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et\Downloads\data science salary\"/>
    </mc:Choice>
  </mc:AlternateContent>
  <xr:revisionPtr revIDLastSave="0" documentId="13_ncr:1_{EE4B0817-5FAD-4B9A-A47A-453A1E3B5F0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lary Dataset" sheetId="1" r:id="rId1"/>
    <sheet name="rolevssalary" sheetId="2" r:id="rId2"/>
    <sheet name="rolevssalary (2)" sheetId="3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G4345" i="1" a="1"/>
  <c r="G4345" i="1" s="1"/>
  <c r="I4345" i="1" s="1" a="1"/>
  <c r="I4345" i="1" s="1"/>
  <c r="G4344" i="1" a="1"/>
  <c r="G4344" i="1" s="1"/>
  <c r="I4344" i="1" s="1" a="1"/>
  <c r="I4344" i="1" s="1"/>
  <c r="G4343" i="1" a="1"/>
  <c r="G4343" i="1" s="1"/>
  <c r="I4343" i="1" s="1" a="1"/>
  <c r="I4343" i="1" s="1"/>
  <c r="G4342" i="1" a="1"/>
  <c r="G4342" i="1" s="1"/>
  <c r="I4342" i="1" s="1" a="1"/>
  <c r="I4342" i="1" s="1"/>
  <c r="G4341" i="1" a="1"/>
  <c r="G4341" i="1" s="1"/>
  <c r="I4341" i="1" s="1" a="1"/>
  <c r="I4341" i="1" s="1"/>
  <c r="G4340" i="1" a="1"/>
  <c r="G4340" i="1" s="1"/>
  <c r="I4340" i="1" s="1" a="1"/>
  <c r="I4340" i="1" s="1"/>
  <c r="G4339" i="1" a="1"/>
  <c r="G4339" i="1" s="1"/>
  <c r="I4339" i="1" s="1" a="1"/>
  <c r="I4339" i="1" s="1"/>
  <c r="G4338" i="1" a="1"/>
  <c r="G4338" i="1" s="1"/>
  <c r="I4338" i="1" s="1" a="1"/>
  <c r="I4338" i="1" s="1"/>
  <c r="G4337" i="1" a="1"/>
  <c r="G4337" i="1" s="1"/>
  <c r="I4337" i="1" s="1" a="1"/>
  <c r="I4337" i="1" s="1"/>
  <c r="G4336" i="1" a="1"/>
  <c r="G4336" i="1" s="1"/>
  <c r="I4336" i="1" s="1" a="1"/>
  <c r="I4336" i="1" s="1"/>
  <c r="G4335" i="1" a="1"/>
  <c r="G4335" i="1" s="1"/>
  <c r="I4335" i="1" s="1" a="1"/>
  <c r="I4335" i="1" s="1"/>
  <c r="G4334" i="1" a="1"/>
  <c r="G4334" i="1" s="1"/>
  <c r="I4334" i="1" s="1" a="1"/>
  <c r="I4334" i="1" s="1"/>
  <c r="G4333" i="1" a="1"/>
  <c r="G4333" i="1" s="1"/>
  <c r="I4333" i="1" s="1" a="1"/>
  <c r="I4333" i="1" s="1"/>
  <c r="G4332" i="1" a="1"/>
  <c r="G4332" i="1" s="1"/>
  <c r="I4332" i="1" s="1" a="1"/>
  <c r="I4332" i="1" s="1"/>
  <c r="G4331" i="1" a="1"/>
  <c r="G4331" i="1" s="1"/>
  <c r="I4331" i="1" s="1" a="1"/>
  <c r="I4331" i="1" s="1"/>
  <c r="G4330" i="1" a="1"/>
  <c r="G4330" i="1" s="1"/>
  <c r="I4330" i="1" s="1" a="1"/>
  <c r="I4330" i="1" s="1"/>
  <c r="G4329" i="1" a="1"/>
  <c r="G4329" i="1" s="1"/>
  <c r="I4329" i="1" s="1" a="1"/>
  <c r="I4329" i="1" s="1"/>
  <c r="G4328" i="1" a="1"/>
  <c r="G4328" i="1" s="1"/>
  <c r="I4328" i="1" s="1" a="1"/>
  <c r="I4328" i="1" s="1"/>
  <c r="G4327" i="1" a="1"/>
  <c r="G4327" i="1" s="1"/>
  <c r="I4327" i="1" s="1" a="1"/>
  <c r="I4327" i="1" s="1"/>
  <c r="G4326" i="1" a="1"/>
  <c r="G4326" i="1" s="1"/>
  <c r="I4326" i="1" s="1" a="1"/>
  <c r="I4326" i="1" s="1"/>
  <c r="G4325" i="1" a="1"/>
  <c r="G4325" i="1" s="1"/>
  <c r="I4325" i="1" s="1" a="1"/>
  <c r="I4325" i="1" s="1"/>
  <c r="G4324" i="1" a="1"/>
  <c r="G4324" i="1" s="1"/>
  <c r="I4324" i="1" s="1" a="1"/>
  <c r="I4324" i="1" s="1"/>
  <c r="G4323" i="1" a="1"/>
  <c r="G4323" i="1" s="1"/>
  <c r="I4323" i="1" s="1" a="1"/>
  <c r="I4323" i="1" s="1"/>
  <c r="G4322" i="1" a="1"/>
  <c r="G4322" i="1" s="1"/>
  <c r="I4322" i="1" s="1" a="1"/>
  <c r="I4322" i="1" s="1"/>
  <c r="G4321" i="1" a="1"/>
  <c r="G4321" i="1" s="1"/>
  <c r="I4321" i="1" s="1" a="1"/>
  <c r="I4321" i="1" s="1"/>
  <c r="G4320" i="1" a="1"/>
  <c r="G4320" i="1" s="1"/>
  <c r="I4320" i="1" s="1" a="1"/>
  <c r="I4320" i="1" s="1"/>
  <c r="G4319" i="1" a="1"/>
  <c r="G4319" i="1" s="1"/>
  <c r="I4319" i="1" s="1" a="1"/>
  <c r="I4319" i="1" s="1"/>
  <c r="G4318" i="1" a="1"/>
  <c r="G4318" i="1" s="1"/>
  <c r="I4318" i="1" s="1" a="1"/>
  <c r="I4318" i="1" s="1"/>
  <c r="G4317" i="1" a="1"/>
  <c r="G4317" i="1" s="1"/>
  <c r="I4317" i="1" s="1" a="1"/>
  <c r="I4317" i="1" s="1"/>
  <c r="G4316" i="1" a="1"/>
  <c r="G4316" i="1" s="1"/>
  <c r="I4316" i="1" s="1" a="1"/>
  <c r="I4316" i="1" s="1"/>
  <c r="G4315" i="1" a="1"/>
  <c r="G4315" i="1" s="1"/>
  <c r="I4315" i="1" s="1" a="1"/>
  <c r="I4315" i="1" s="1"/>
  <c r="G4314" i="1" a="1"/>
  <c r="G4314" i="1" s="1"/>
  <c r="I4314" i="1" s="1" a="1"/>
  <c r="I4314" i="1" s="1"/>
  <c r="G4313" i="1" a="1"/>
  <c r="G4313" i="1" s="1"/>
  <c r="I4313" i="1" s="1" a="1"/>
  <c r="I4313" i="1" s="1"/>
  <c r="G4312" i="1" a="1"/>
  <c r="G4312" i="1" s="1"/>
  <c r="I4312" i="1" s="1" a="1"/>
  <c r="I4312" i="1" s="1"/>
  <c r="G4311" i="1" a="1"/>
  <c r="G4311" i="1" s="1"/>
  <c r="I4311" i="1" s="1" a="1"/>
  <c r="I4311" i="1" s="1"/>
  <c r="G4310" i="1" a="1"/>
  <c r="G4310" i="1" s="1"/>
  <c r="I4310" i="1" s="1" a="1"/>
  <c r="I4310" i="1" s="1"/>
  <c r="G4309" i="1" a="1"/>
  <c r="G4309" i="1" s="1"/>
  <c r="I4309" i="1" s="1" a="1"/>
  <c r="I4309" i="1" s="1"/>
  <c r="G4308" i="1" a="1"/>
  <c r="G4308" i="1" s="1"/>
  <c r="I4308" i="1" s="1" a="1"/>
  <c r="I4308" i="1" s="1"/>
  <c r="G4307" i="1" a="1"/>
  <c r="G4307" i="1" s="1"/>
  <c r="I4307" i="1" s="1" a="1"/>
  <c r="I4307" i="1" s="1"/>
  <c r="G4306" i="1" a="1"/>
  <c r="G4306" i="1" s="1"/>
  <c r="I4306" i="1" s="1" a="1"/>
  <c r="I4306" i="1" s="1"/>
  <c r="G4305" i="1" a="1"/>
  <c r="G4305" i="1" s="1"/>
  <c r="I4305" i="1" s="1" a="1"/>
  <c r="I4305" i="1" s="1"/>
  <c r="G4304" i="1" a="1"/>
  <c r="G4304" i="1" s="1"/>
  <c r="I4304" i="1" s="1" a="1"/>
  <c r="I4304" i="1" s="1"/>
  <c r="G4303" i="1" a="1"/>
  <c r="G4303" i="1" s="1"/>
  <c r="I4303" i="1" s="1" a="1"/>
  <c r="I4303" i="1" s="1"/>
  <c r="G4302" i="1" a="1"/>
  <c r="G4302" i="1" s="1"/>
  <c r="I4302" i="1" s="1" a="1"/>
  <c r="I4302" i="1" s="1"/>
  <c r="G4301" i="1" a="1"/>
  <c r="G4301" i="1" s="1"/>
  <c r="I4301" i="1" s="1" a="1"/>
  <c r="I4301" i="1" s="1"/>
  <c r="G4300" i="1" a="1"/>
  <c r="G4300" i="1" s="1"/>
  <c r="I4300" i="1" s="1" a="1"/>
  <c r="I4300" i="1" s="1"/>
  <c r="G4299" i="1" a="1"/>
  <c r="G4299" i="1" s="1"/>
  <c r="I4299" i="1" s="1" a="1"/>
  <c r="I4299" i="1" s="1"/>
  <c r="G4298" i="1" a="1"/>
  <c r="G4298" i="1" s="1"/>
  <c r="I4298" i="1" s="1" a="1"/>
  <c r="I4298" i="1" s="1"/>
  <c r="G4297" i="1" a="1"/>
  <c r="G4297" i="1" s="1"/>
  <c r="I4297" i="1" s="1" a="1"/>
  <c r="I4297" i="1" s="1"/>
  <c r="G4296" i="1" a="1"/>
  <c r="G4296" i="1" s="1"/>
  <c r="I4296" i="1" s="1" a="1"/>
  <c r="I4296" i="1" s="1"/>
  <c r="G4295" i="1" a="1"/>
  <c r="G4295" i="1" s="1"/>
  <c r="I4295" i="1" s="1" a="1"/>
  <c r="I4295" i="1" s="1"/>
  <c r="G4294" i="1" a="1"/>
  <c r="G4294" i="1" s="1"/>
  <c r="I4294" i="1" s="1" a="1"/>
  <c r="I4294" i="1" s="1"/>
  <c r="G4293" i="1" a="1"/>
  <c r="G4293" i="1" s="1"/>
  <c r="I4293" i="1" s="1" a="1"/>
  <c r="I4293" i="1" s="1"/>
  <c r="G4292" i="1" a="1"/>
  <c r="G4292" i="1" s="1"/>
  <c r="I4292" i="1" s="1" a="1"/>
  <c r="I4292" i="1" s="1"/>
  <c r="G4291" i="1" a="1"/>
  <c r="G4291" i="1" s="1"/>
  <c r="I4291" i="1" s="1" a="1"/>
  <c r="I4291" i="1" s="1"/>
  <c r="G4290" i="1" a="1"/>
  <c r="G4290" i="1" s="1"/>
  <c r="I4290" i="1" s="1" a="1"/>
  <c r="I4290" i="1" s="1"/>
  <c r="G4289" i="1" a="1"/>
  <c r="G4289" i="1" s="1"/>
  <c r="I4289" i="1" s="1" a="1"/>
  <c r="I4289" i="1" s="1"/>
  <c r="G4288" i="1" a="1"/>
  <c r="G4288" i="1" s="1"/>
  <c r="I4288" i="1" s="1" a="1"/>
  <c r="I4288" i="1" s="1"/>
  <c r="G4287" i="1" a="1"/>
  <c r="G4287" i="1" s="1"/>
  <c r="I4287" i="1" s="1" a="1"/>
  <c r="I4287" i="1" s="1"/>
  <c r="G4286" i="1" a="1"/>
  <c r="G4286" i="1" s="1"/>
  <c r="I4286" i="1" s="1" a="1"/>
  <c r="I4286" i="1" s="1"/>
  <c r="G4285" i="1" a="1"/>
  <c r="G4285" i="1" s="1"/>
  <c r="I4285" i="1" s="1" a="1"/>
  <c r="I4285" i="1" s="1"/>
  <c r="G4284" i="1" a="1"/>
  <c r="G4284" i="1" s="1"/>
  <c r="I4284" i="1" s="1" a="1"/>
  <c r="I4284" i="1" s="1"/>
  <c r="G4283" i="1" a="1"/>
  <c r="G4283" i="1" s="1"/>
  <c r="I4283" i="1" s="1" a="1"/>
  <c r="I4283" i="1" s="1"/>
  <c r="G4282" i="1" a="1"/>
  <c r="G4282" i="1" s="1"/>
  <c r="I4282" i="1" s="1" a="1"/>
  <c r="I4282" i="1" s="1"/>
  <c r="G4281" i="1" a="1"/>
  <c r="G4281" i="1" s="1"/>
  <c r="I4281" i="1" s="1" a="1"/>
  <c r="I4281" i="1" s="1"/>
  <c r="G4280" i="1" a="1"/>
  <c r="G4280" i="1" s="1"/>
  <c r="I4280" i="1" s="1" a="1"/>
  <c r="I4280" i="1" s="1"/>
  <c r="G4279" i="1" a="1"/>
  <c r="G4279" i="1" s="1"/>
  <c r="I4279" i="1" s="1" a="1"/>
  <c r="I4279" i="1" s="1"/>
  <c r="G4278" i="1" a="1"/>
  <c r="G4278" i="1" s="1"/>
  <c r="I4278" i="1" s="1" a="1"/>
  <c r="I4278" i="1" s="1"/>
  <c r="G4277" i="1" a="1"/>
  <c r="G4277" i="1" s="1"/>
  <c r="I4277" i="1" s="1" a="1"/>
  <c r="I4277" i="1" s="1"/>
  <c r="G4276" i="1" a="1"/>
  <c r="G4276" i="1" s="1"/>
  <c r="I4276" i="1" s="1" a="1"/>
  <c r="I4276" i="1" s="1"/>
  <c r="G4275" i="1" a="1"/>
  <c r="G4275" i="1" s="1"/>
  <c r="I4275" i="1" s="1" a="1"/>
  <c r="I4275" i="1" s="1"/>
  <c r="G4274" i="1" a="1"/>
  <c r="G4274" i="1" s="1"/>
  <c r="I4274" i="1" s="1" a="1"/>
  <c r="I4274" i="1" s="1"/>
  <c r="G4273" i="1" a="1"/>
  <c r="G4273" i="1" s="1"/>
  <c r="I4273" i="1" s="1" a="1"/>
  <c r="I4273" i="1" s="1"/>
  <c r="G4272" i="1" a="1"/>
  <c r="G4272" i="1" s="1"/>
  <c r="I4272" i="1" s="1" a="1"/>
  <c r="I4272" i="1" s="1"/>
  <c r="G4271" i="1" a="1"/>
  <c r="G4271" i="1" s="1"/>
  <c r="I4271" i="1" s="1" a="1"/>
  <c r="I4271" i="1" s="1"/>
  <c r="G4270" i="1" a="1"/>
  <c r="G4270" i="1" s="1"/>
  <c r="I4270" i="1" s="1" a="1"/>
  <c r="I4270" i="1" s="1"/>
  <c r="G4269" i="1" a="1"/>
  <c r="G4269" i="1" s="1"/>
  <c r="I4269" i="1" s="1" a="1"/>
  <c r="I4269" i="1" s="1"/>
  <c r="G4268" i="1" a="1"/>
  <c r="G4268" i="1" s="1"/>
  <c r="I4268" i="1" s="1" a="1"/>
  <c r="I4268" i="1" s="1"/>
  <c r="G4267" i="1" a="1"/>
  <c r="G4267" i="1" s="1"/>
  <c r="I4267" i="1" s="1" a="1"/>
  <c r="I4267" i="1" s="1"/>
  <c r="G4266" i="1" a="1"/>
  <c r="G4266" i="1" s="1"/>
  <c r="I4266" i="1" s="1" a="1"/>
  <c r="I4266" i="1" s="1"/>
  <c r="G4265" i="1" a="1"/>
  <c r="G4265" i="1" s="1"/>
  <c r="I4265" i="1" s="1" a="1"/>
  <c r="I4265" i="1" s="1"/>
  <c r="G4264" i="1" a="1"/>
  <c r="G4264" i="1" s="1"/>
  <c r="I4264" i="1" s="1" a="1"/>
  <c r="I4264" i="1" s="1"/>
  <c r="G4263" i="1" a="1"/>
  <c r="G4263" i="1" s="1"/>
  <c r="I4263" i="1" s="1" a="1"/>
  <c r="I4263" i="1" s="1"/>
  <c r="G4262" i="1" a="1"/>
  <c r="G4262" i="1" s="1"/>
  <c r="I4262" i="1" s="1" a="1"/>
  <c r="I4262" i="1" s="1"/>
  <c r="G4261" i="1" a="1"/>
  <c r="G4261" i="1" s="1"/>
  <c r="I4261" i="1" s="1" a="1"/>
  <c r="I4261" i="1" s="1"/>
  <c r="G4260" i="1" a="1"/>
  <c r="G4260" i="1" s="1"/>
  <c r="I4260" i="1" s="1" a="1"/>
  <c r="I4260" i="1" s="1"/>
  <c r="G4259" i="1" a="1"/>
  <c r="G4259" i="1" s="1"/>
  <c r="I4259" i="1" s="1" a="1"/>
  <c r="I4259" i="1" s="1"/>
  <c r="G4258" i="1" a="1"/>
  <c r="G4258" i="1" s="1"/>
  <c r="I4258" i="1" s="1" a="1"/>
  <c r="I4258" i="1" s="1"/>
  <c r="G4257" i="1" a="1"/>
  <c r="G4257" i="1" s="1"/>
  <c r="I4257" i="1" s="1" a="1"/>
  <c r="I4257" i="1" s="1"/>
  <c r="G4256" i="1" a="1"/>
  <c r="G4256" i="1" s="1"/>
  <c r="I4256" i="1" s="1" a="1"/>
  <c r="I4256" i="1" s="1"/>
  <c r="G4255" i="1" a="1"/>
  <c r="G4255" i="1" s="1"/>
  <c r="I4255" i="1" s="1" a="1"/>
  <c r="I4255" i="1" s="1"/>
  <c r="G4254" i="1" a="1"/>
  <c r="G4254" i="1" s="1"/>
  <c r="I4254" i="1" s="1" a="1"/>
  <c r="I4254" i="1" s="1"/>
  <c r="G4253" i="1" a="1"/>
  <c r="G4253" i="1" s="1"/>
  <c r="I4253" i="1" s="1" a="1"/>
  <c r="I4253" i="1" s="1"/>
  <c r="G4252" i="1" a="1"/>
  <c r="G4252" i="1" s="1"/>
  <c r="I4252" i="1" s="1" a="1"/>
  <c r="I4252" i="1" s="1"/>
  <c r="G4251" i="1" a="1"/>
  <c r="G4251" i="1" s="1"/>
  <c r="I4251" i="1" s="1" a="1"/>
  <c r="I4251" i="1" s="1"/>
  <c r="G4250" i="1" a="1"/>
  <c r="G4250" i="1" s="1"/>
  <c r="I4250" i="1" s="1" a="1"/>
  <c r="I4250" i="1" s="1"/>
  <c r="G4249" i="1" a="1"/>
  <c r="G4249" i="1" s="1"/>
  <c r="I4249" i="1" s="1" a="1"/>
  <c r="I4249" i="1" s="1"/>
  <c r="G4248" i="1" a="1"/>
  <c r="G4248" i="1" s="1"/>
  <c r="I4248" i="1" s="1" a="1"/>
  <c r="I4248" i="1" s="1"/>
  <c r="G4247" i="1" a="1"/>
  <c r="G4247" i="1" s="1"/>
  <c r="I4247" i="1" s="1" a="1"/>
  <c r="I4247" i="1" s="1"/>
  <c r="G4246" i="1" a="1"/>
  <c r="G4246" i="1" s="1"/>
  <c r="I4246" i="1" s="1" a="1"/>
  <c r="I4246" i="1" s="1"/>
  <c r="G4245" i="1" a="1"/>
  <c r="G4245" i="1" s="1"/>
  <c r="I4245" i="1" s="1" a="1"/>
  <c r="I4245" i="1" s="1"/>
  <c r="G4244" i="1" a="1"/>
  <c r="G4244" i="1" s="1"/>
  <c r="I4244" i="1" s="1" a="1"/>
  <c r="I4244" i="1" s="1"/>
  <c r="G4243" i="1" a="1"/>
  <c r="G4243" i="1" s="1"/>
  <c r="I4243" i="1" s="1" a="1"/>
  <c r="I4243" i="1" s="1"/>
  <c r="G4242" i="1" a="1"/>
  <c r="G4242" i="1" s="1"/>
  <c r="I4242" i="1" s="1" a="1"/>
  <c r="I4242" i="1" s="1"/>
  <c r="G4241" i="1" a="1"/>
  <c r="G4241" i="1" s="1"/>
  <c r="I4241" i="1" s="1" a="1"/>
  <c r="I4241" i="1" s="1"/>
  <c r="G4240" i="1" a="1"/>
  <c r="G4240" i="1" s="1"/>
  <c r="I4240" i="1" s="1" a="1"/>
  <c r="I4240" i="1" s="1"/>
  <c r="G4239" i="1" a="1"/>
  <c r="G4239" i="1" s="1"/>
  <c r="I4239" i="1" s="1" a="1"/>
  <c r="I4239" i="1" s="1"/>
  <c r="G4238" i="1" a="1"/>
  <c r="G4238" i="1" s="1"/>
  <c r="I4238" i="1" s="1" a="1"/>
  <c r="I4238" i="1" s="1"/>
  <c r="G4237" i="1" a="1"/>
  <c r="G4237" i="1" s="1"/>
  <c r="I4237" i="1" s="1" a="1"/>
  <c r="I4237" i="1" s="1"/>
  <c r="G4236" i="1" a="1"/>
  <c r="G4236" i="1" s="1"/>
  <c r="I4236" i="1" s="1" a="1"/>
  <c r="I4236" i="1" s="1"/>
  <c r="G4235" i="1" a="1"/>
  <c r="G4235" i="1" s="1"/>
  <c r="I4235" i="1" s="1" a="1"/>
  <c r="I4235" i="1" s="1"/>
  <c r="G4234" i="1" a="1"/>
  <c r="G4234" i="1" s="1"/>
  <c r="I4234" i="1" s="1" a="1"/>
  <c r="I4234" i="1" s="1"/>
  <c r="G4233" i="1" a="1"/>
  <c r="G4233" i="1" s="1"/>
  <c r="I4233" i="1" s="1" a="1"/>
  <c r="I4233" i="1" s="1"/>
  <c r="G4232" i="1" a="1"/>
  <c r="G4232" i="1" s="1"/>
  <c r="I4232" i="1" s="1" a="1"/>
  <c r="I4232" i="1" s="1"/>
  <c r="G4231" i="1" a="1"/>
  <c r="G4231" i="1" s="1"/>
  <c r="I4231" i="1" s="1" a="1"/>
  <c r="I4231" i="1" s="1"/>
  <c r="G4230" i="1" a="1"/>
  <c r="G4230" i="1" s="1"/>
  <c r="I4230" i="1" s="1" a="1"/>
  <c r="I4230" i="1" s="1"/>
  <c r="G4229" i="1" a="1"/>
  <c r="G4229" i="1" s="1"/>
  <c r="I4229" i="1" s="1" a="1"/>
  <c r="I4229" i="1" s="1"/>
  <c r="G4228" i="1" a="1"/>
  <c r="G4228" i="1" s="1"/>
  <c r="I4228" i="1" s="1" a="1"/>
  <c r="I4228" i="1" s="1"/>
  <c r="G4227" i="1" a="1"/>
  <c r="G4227" i="1" s="1"/>
  <c r="I4227" i="1" s="1" a="1"/>
  <c r="I4227" i="1" s="1"/>
  <c r="G4226" i="1" a="1"/>
  <c r="G4226" i="1" s="1"/>
  <c r="I4226" i="1" s="1" a="1"/>
  <c r="I4226" i="1" s="1"/>
  <c r="G4225" i="1" a="1"/>
  <c r="G4225" i="1" s="1"/>
  <c r="I4225" i="1" s="1" a="1"/>
  <c r="I4225" i="1" s="1"/>
  <c r="G4224" i="1" a="1"/>
  <c r="G4224" i="1" s="1"/>
  <c r="I4224" i="1" s="1" a="1"/>
  <c r="I4224" i="1" s="1"/>
  <c r="G4223" i="1" a="1"/>
  <c r="G4223" i="1" s="1"/>
  <c r="I4223" i="1" s="1" a="1"/>
  <c r="I4223" i="1" s="1"/>
  <c r="G4222" i="1" a="1"/>
  <c r="G4222" i="1" s="1"/>
  <c r="I4222" i="1" s="1" a="1"/>
  <c r="I4222" i="1" s="1"/>
  <c r="G4221" i="1" a="1"/>
  <c r="G4221" i="1" s="1"/>
  <c r="I4221" i="1" s="1" a="1"/>
  <c r="I4221" i="1" s="1"/>
  <c r="G4220" i="1" a="1"/>
  <c r="G4220" i="1" s="1"/>
  <c r="I4220" i="1" s="1" a="1"/>
  <c r="I4220" i="1" s="1"/>
  <c r="G4219" i="1" a="1"/>
  <c r="G4219" i="1" s="1"/>
  <c r="I4219" i="1" s="1" a="1"/>
  <c r="I4219" i="1" s="1"/>
  <c r="G4218" i="1" a="1"/>
  <c r="G4218" i="1" s="1"/>
  <c r="I4218" i="1" s="1" a="1"/>
  <c r="I4218" i="1" s="1"/>
  <c r="G4217" i="1" a="1"/>
  <c r="G4217" i="1" s="1"/>
  <c r="I4217" i="1" s="1" a="1"/>
  <c r="I4217" i="1" s="1"/>
  <c r="G4216" i="1" a="1"/>
  <c r="G4216" i="1" s="1"/>
  <c r="I4216" i="1" s="1" a="1"/>
  <c r="I4216" i="1" s="1"/>
  <c r="G4215" i="1" a="1"/>
  <c r="G4215" i="1" s="1"/>
  <c r="I4215" i="1" s="1" a="1"/>
  <c r="I4215" i="1" s="1"/>
  <c r="G4214" i="1" a="1"/>
  <c r="G4214" i="1" s="1"/>
  <c r="I4214" i="1" s="1" a="1"/>
  <c r="I4214" i="1" s="1"/>
  <c r="G4213" i="1" a="1"/>
  <c r="G4213" i="1" s="1"/>
  <c r="I4213" i="1" s="1" a="1"/>
  <c r="I4213" i="1" s="1"/>
  <c r="G4212" i="1" a="1"/>
  <c r="G4212" i="1" s="1"/>
  <c r="I4212" i="1" s="1" a="1"/>
  <c r="I4212" i="1" s="1"/>
  <c r="G4211" i="1" a="1"/>
  <c r="G4211" i="1" s="1"/>
  <c r="I4211" i="1" s="1" a="1"/>
  <c r="I4211" i="1" s="1"/>
  <c r="G4210" i="1" a="1"/>
  <c r="G4210" i="1" s="1"/>
  <c r="I4210" i="1" s="1" a="1"/>
  <c r="I4210" i="1" s="1"/>
  <c r="G4209" i="1" a="1"/>
  <c r="G4209" i="1" s="1"/>
  <c r="I4209" i="1" s="1" a="1"/>
  <c r="I4209" i="1" s="1"/>
  <c r="G4208" i="1" a="1"/>
  <c r="G4208" i="1" s="1"/>
  <c r="I4208" i="1" s="1" a="1"/>
  <c r="I4208" i="1" s="1"/>
  <c r="G4207" i="1" a="1"/>
  <c r="G4207" i="1" s="1"/>
  <c r="I4207" i="1" s="1" a="1"/>
  <c r="I4207" i="1" s="1"/>
  <c r="G4206" i="1" a="1"/>
  <c r="G4206" i="1" s="1"/>
  <c r="I4206" i="1" s="1" a="1"/>
  <c r="I4206" i="1" s="1"/>
  <c r="G4205" i="1" a="1"/>
  <c r="G4205" i="1" s="1"/>
  <c r="I4205" i="1" s="1" a="1"/>
  <c r="I4205" i="1" s="1"/>
  <c r="G4204" i="1" a="1"/>
  <c r="G4204" i="1" s="1"/>
  <c r="I4204" i="1" s="1" a="1"/>
  <c r="I4204" i="1" s="1"/>
  <c r="G4203" i="1" a="1"/>
  <c r="G4203" i="1" s="1"/>
  <c r="I4203" i="1" s="1" a="1"/>
  <c r="I4203" i="1" s="1"/>
  <c r="G4202" i="1" a="1"/>
  <c r="G4202" i="1" s="1"/>
  <c r="I4202" i="1" s="1" a="1"/>
  <c r="I4202" i="1" s="1"/>
  <c r="G4201" i="1" a="1"/>
  <c r="G4201" i="1" s="1"/>
  <c r="I4201" i="1" s="1" a="1"/>
  <c r="I4201" i="1" s="1"/>
  <c r="G4200" i="1" a="1"/>
  <c r="G4200" i="1" s="1"/>
  <c r="I4200" i="1" s="1" a="1"/>
  <c r="I4200" i="1" s="1"/>
  <c r="G4199" i="1" a="1"/>
  <c r="G4199" i="1" s="1"/>
  <c r="I4199" i="1" s="1" a="1"/>
  <c r="I4199" i="1" s="1"/>
  <c r="G4198" i="1" a="1"/>
  <c r="G4198" i="1" s="1"/>
  <c r="I4198" i="1" s="1" a="1"/>
  <c r="I4198" i="1" s="1"/>
  <c r="G4197" i="1" a="1"/>
  <c r="G4197" i="1" s="1"/>
  <c r="I4197" i="1" s="1" a="1"/>
  <c r="I4197" i="1" s="1"/>
  <c r="G4196" i="1" a="1"/>
  <c r="G4196" i="1" s="1"/>
  <c r="I4196" i="1" s="1" a="1"/>
  <c r="I4196" i="1" s="1"/>
  <c r="G4195" i="1" a="1"/>
  <c r="G4195" i="1" s="1"/>
  <c r="I4195" i="1" s="1" a="1"/>
  <c r="I4195" i="1" s="1"/>
  <c r="G4194" i="1" a="1"/>
  <c r="G4194" i="1" s="1"/>
  <c r="I4194" i="1" s="1" a="1"/>
  <c r="I4194" i="1" s="1"/>
  <c r="G4193" i="1" a="1"/>
  <c r="G4193" i="1" s="1"/>
  <c r="I4193" i="1" s="1" a="1"/>
  <c r="I4193" i="1" s="1"/>
  <c r="G4192" i="1" a="1"/>
  <c r="G4192" i="1" s="1"/>
  <c r="I4192" i="1" s="1" a="1"/>
  <c r="I4192" i="1" s="1"/>
  <c r="G4191" i="1" a="1"/>
  <c r="G4191" i="1" s="1"/>
  <c r="I4191" i="1" s="1" a="1"/>
  <c r="I4191" i="1" s="1"/>
  <c r="G4190" i="1" a="1"/>
  <c r="G4190" i="1" s="1"/>
  <c r="I4190" i="1" s="1" a="1"/>
  <c r="I4190" i="1" s="1"/>
  <c r="G4189" i="1" a="1"/>
  <c r="G4189" i="1" s="1"/>
  <c r="I4189" i="1" s="1" a="1"/>
  <c r="I4189" i="1" s="1"/>
  <c r="G4188" i="1" a="1"/>
  <c r="G4188" i="1" s="1"/>
  <c r="I4188" i="1" s="1" a="1"/>
  <c r="I4188" i="1" s="1"/>
  <c r="G4187" i="1" a="1"/>
  <c r="G4187" i="1" s="1"/>
  <c r="I4187" i="1" s="1" a="1"/>
  <c r="I4187" i="1" s="1"/>
  <c r="G4186" i="1" a="1"/>
  <c r="G4186" i="1" s="1"/>
  <c r="I4186" i="1" s="1" a="1"/>
  <c r="I4186" i="1" s="1"/>
  <c r="G4185" i="1" a="1"/>
  <c r="G4185" i="1" s="1"/>
  <c r="I4185" i="1" s="1" a="1"/>
  <c r="I4185" i="1" s="1"/>
  <c r="G4184" i="1" a="1"/>
  <c r="G4184" i="1" s="1"/>
  <c r="I4184" i="1" s="1" a="1"/>
  <c r="I4184" i="1" s="1"/>
  <c r="G4183" i="1" a="1"/>
  <c r="G4183" i="1" s="1"/>
  <c r="I4183" i="1" s="1" a="1"/>
  <c r="I4183" i="1" s="1"/>
  <c r="G4182" i="1" a="1"/>
  <c r="G4182" i="1" s="1"/>
  <c r="I4182" i="1" s="1" a="1"/>
  <c r="I4182" i="1" s="1"/>
  <c r="G4181" i="1" a="1"/>
  <c r="G4181" i="1" s="1"/>
  <c r="I4181" i="1" s="1" a="1"/>
  <c r="I4181" i="1" s="1"/>
  <c r="G4180" i="1" a="1"/>
  <c r="G4180" i="1" s="1"/>
  <c r="I4180" i="1" s="1" a="1"/>
  <c r="I4180" i="1" s="1"/>
  <c r="G4179" i="1" a="1"/>
  <c r="G4179" i="1" s="1"/>
  <c r="I4179" i="1" s="1" a="1"/>
  <c r="I4179" i="1" s="1"/>
  <c r="G4178" i="1" a="1"/>
  <c r="G4178" i="1" s="1"/>
  <c r="I4178" i="1" s="1" a="1"/>
  <c r="I4178" i="1" s="1"/>
  <c r="G4177" i="1" a="1"/>
  <c r="G4177" i="1" s="1"/>
  <c r="I4177" i="1" s="1" a="1"/>
  <c r="I4177" i="1" s="1"/>
  <c r="G4176" i="1" a="1"/>
  <c r="G4176" i="1" s="1"/>
  <c r="I4176" i="1" s="1" a="1"/>
  <c r="I4176" i="1" s="1"/>
  <c r="G4175" i="1" a="1"/>
  <c r="G4175" i="1" s="1"/>
  <c r="I4175" i="1" s="1" a="1"/>
  <c r="I4175" i="1" s="1"/>
  <c r="G4174" i="1" a="1"/>
  <c r="G4174" i="1" s="1"/>
  <c r="I4174" i="1" s="1" a="1"/>
  <c r="I4174" i="1" s="1"/>
  <c r="G4173" i="1" a="1"/>
  <c r="G4173" i="1" s="1"/>
  <c r="I4173" i="1" s="1" a="1"/>
  <c r="I4173" i="1" s="1"/>
  <c r="G4172" i="1" a="1"/>
  <c r="G4172" i="1" s="1"/>
  <c r="I4172" i="1" s="1" a="1"/>
  <c r="I4172" i="1" s="1"/>
  <c r="G4171" i="1" a="1"/>
  <c r="G4171" i="1" s="1"/>
  <c r="I4171" i="1" s="1" a="1"/>
  <c r="I4171" i="1" s="1"/>
  <c r="G4170" i="1" a="1"/>
  <c r="G4170" i="1" s="1"/>
  <c r="I4170" i="1" s="1" a="1"/>
  <c r="I4170" i="1" s="1"/>
  <c r="G4169" i="1" a="1"/>
  <c r="G4169" i="1" s="1"/>
  <c r="I4169" i="1" s="1" a="1"/>
  <c r="I4169" i="1" s="1"/>
  <c r="G4168" i="1" a="1"/>
  <c r="G4168" i="1" s="1"/>
  <c r="I4168" i="1" s="1" a="1"/>
  <c r="I4168" i="1" s="1"/>
  <c r="G4167" i="1" a="1"/>
  <c r="G4167" i="1" s="1"/>
  <c r="I4167" i="1" s="1" a="1"/>
  <c r="I4167" i="1" s="1"/>
  <c r="G4166" i="1" a="1"/>
  <c r="G4166" i="1" s="1"/>
  <c r="I4166" i="1" s="1" a="1"/>
  <c r="I4166" i="1" s="1"/>
  <c r="G4165" i="1" a="1"/>
  <c r="G4165" i="1" s="1"/>
  <c r="I4165" i="1" s="1" a="1"/>
  <c r="I4165" i="1" s="1"/>
  <c r="G4164" i="1" a="1"/>
  <c r="G4164" i="1" s="1"/>
  <c r="I4164" i="1" s="1" a="1"/>
  <c r="I4164" i="1" s="1"/>
  <c r="G4163" i="1" a="1"/>
  <c r="G4163" i="1" s="1"/>
  <c r="I4163" i="1" s="1" a="1"/>
  <c r="I4163" i="1" s="1"/>
  <c r="G4162" i="1" a="1"/>
  <c r="G4162" i="1" s="1"/>
  <c r="I4162" i="1" s="1" a="1"/>
  <c r="I4162" i="1" s="1"/>
  <c r="G4161" i="1" a="1"/>
  <c r="G4161" i="1" s="1"/>
  <c r="I4161" i="1" s="1" a="1"/>
  <c r="I4161" i="1" s="1"/>
  <c r="G4160" i="1" a="1"/>
  <c r="G4160" i="1" s="1"/>
  <c r="I4160" i="1" s="1" a="1"/>
  <c r="I4160" i="1" s="1"/>
  <c r="G4159" i="1" a="1"/>
  <c r="G4159" i="1" s="1"/>
  <c r="I4159" i="1" s="1" a="1"/>
  <c r="I4159" i="1" s="1"/>
  <c r="G4158" i="1" a="1"/>
  <c r="G4158" i="1" s="1"/>
  <c r="I4158" i="1" s="1" a="1"/>
  <c r="I4158" i="1" s="1"/>
  <c r="G4157" i="1" a="1"/>
  <c r="G4157" i="1" s="1"/>
  <c r="I4157" i="1" s="1" a="1"/>
  <c r="I4157" i="1" s="1"/>
  <c r="G4156" i="1" a="1"/>
  <c r="G4156" i="1" s="1"/>
  <c r="I4156" i="1" s="1" a="1"/>
  <c r="I4156" i="1" s="1"/>
  <c r="G4155" i="1" a="1"/>
  <c r="G4155" i="1" s="1"/>
  <c r="I4155" i="1" s="1" a="1"/>
  <c r="I4155" i="1" s="1"/>
  <c r="G4154" i="1" a="1"/>
  <c r="G4154" i="1" s="1"/>
  <c r="I4154" i="1" s="1" a="1"/>
  <c r="I4154" i="1" s="1"/>
  <c r="G4153" i="1" a="1"/>
  <c r="G4153" i="1" s="1"/>
  <c r="I4153" i="1" s="1" a="1"/>
  <c r="I4153" i="1" s="1"/>
  <c r="G4152" i="1" a="1"/>
  <c r="G4152" i="1" s="1"/>
  <c r="I4152" i="1" s="1" a="1"/>
  <c r="I4152" i="1" s="1"/>
  <c r="G4151" i="1" a="1"/>
  <c r="G4151" i="1" s="1"/>
  <c r="I4151" i="1" s="1" a="1"/>
  <c r="I4151" i="1" s="1"/>
  <c r="G4150" i="1" a="1"/>
  <c r="G4150" i="1" s="1"/>
  <c r="I4150" i="1" s="1" a="1"/>
  <c r="I4150" i="1" s="1"/>
  <c r="G4149" i="1" a="1"/>
  <c r="G4149" i="1" s="1"/>
  <c r="I4149" i="1" s="1" a="1"/>
  <c r="I4149" i="1" s="1"/>
  <c r="G4148" i="1" a="1"/>
  <c r="G4148" i="1" s="1"/>
  <c r="I4148" i="1" s="1" a="1"/>
  <c r="I4148" i="1" s="1"/>
  <c r="G4147" i="1" a="1"/>
  <c r="G4147" i="1" s="1"/>
  <c r="I4147" i="1" s="1" a="1"/>
  <c r="I4147" i="1" s="1"/>
  <c r="G4146" i="1" a="1"/>
  <c r="G4146" i="1" s="1"/>
  <c r="I4146" i="1" s="1" a="1"/>
  <c r="I4146" i="1" s="1"/>
  <c r="G4145" i="1" a="1"/>
  <c r="G4145" i="1" s="1"/>
  <c r="I4145" i="1" s="1" a="1"/>
  <c r="I4145" i="1" s="1"/>
  <c r="G4144" i="1" a="1"/>
  <c r="G4144" i="1" s="1"/>
  <c r="I4144" i="1" s="1" a="1"/>
  <c r="I4144" i="1" s="1"/>
  <c r="G4143" i="1" a="1"/>
  <c r="G4143" i="1" s="1"/>
  <c r="I4143" i="1" s="1" a="1"/>
  <c r="I4143" i="1" s="1"/>
  <c r="G4142" i="1" a="1"/>
  <c r="G4142" i="1" s="1"/>
  <c r="I4142" i="1" s="1" a="1"/>
  <c r="I4142" i="1" s="1"/>
  <c r="G4141" i="1" a="1"/>
  <c r="G4141" i="1" s="1"/>
  <c r="I4141" i="1" s="1" a="1"/>
  <c r="I4141" i="1" s="1"/>
  <c r="G4140" i="1" a="1"/>
  <c r="G4140" i="1" s="1"/>
  <c r="I4140" i="1" s="1" a="1"/>
  <c r="I4140" i="1" s="1"/>
  <c r="G4139" i="1" a="1"/>
  <c r="G4139" i="1" s="1"/>
  <c r="I4139" i="1" s="1" a="1"/>
  <c r="I4139" i="1" s="1"/>
  <c r="G4138" i="1" a="1"/>
  <c r="G4138" i="1" s="1"/>
  <c r="I4138" i="1" s="1" a="1"/>
  <c r="I4138" i="1" s="1"/>
  <c r="G4137" i="1" a="1"/>
  <c r="G4137" i="1" s="1"/>
  <c r="I4137" i="1" s="1" a="1"/>
  <c r="I4137" i="1" s="1"/>
  <c r="G4136" i="1" a="1"/>
  <c r="G4136" i="1" s="1"/>
  <c r="I4136" i="1" s="1" a="1"/>
  <c r="I4136" i="1" s="1"/>
  <c r="G4135" i="1" a="1"/>
  <c r="G4135" i="1" s="1"/>
  <c r="I4135" i="1" s="1" a="1"/>
  <c r="I4135" i="1" s="1"/>
  <c r="G4134" i="1" a="1"/>
  <c r="G4134" i="1" s="1"/>
  <c r="I4134" i="1" s="1" a="1"/>
  <c r="I4134" i="1" s="1"/>
  <c r="G4133" i="1" a="1"/>
  <c r="G4133" i="1" s="1"/>
  <c r="I4133" i="1" s="1" a="1"/>
  <c r="I4133" i="1" s="1"/>
  <c r="G4132" i="1" a="1"/>
  <c r="G4132" i="1" s="1"/>
  <c r="I4132" i="1" s="1" a="1"/>
  <c r="I4132" i="1" s="1"/>
  <c r="G4131" i="1" a="1"/>
  <c r="G4131" i="1" s="1"/>
  <c r="I4131" i="1" s="1" a="1"/>
  <c r="I4131" i="1" s="1"/>
  <c r="G4130" i="1" a="1"/>
  <c r="G4130" i="1" s="1"/>
  <c r="I4130" i="1" s="1" a="1"/>
  <c r="I4130" i="1" s="1"/>
  <c r="G4129" i="1" a="1"/>
  <c r="G4129" i="1" s="1"/>
  <c r="I4129" i="1" s="1" a="1"/>
  <c r="I4129" i="1" s="1"/>
  <c r="G4128" i="1" a="1"/>
  <c r="G4128" i="1" s="1"/>
  <c r="I4128" i="1" s="1" a="1"/>
  <c r="I4128" i="1" s="1"/>
  <c r="G4127" i="1" a="1"/>
  <c r="G4127" i="1" s="1"/>
  <c r="I4127" i="1" s="1" a="1"/>
  <c r="I4127" i="1" s="1"/>
  <c r="G4126" i="1" a="1"/>
  <c r="G4126" i="1" s="1"/>
  <c r="I4126" i="1" s="1" a="1"/>
  <c r="I4126" i="1" s="1"/>
  <c r="G4125" i="1" a="1"/>
  <c r="G4125" i="1" s="1"/>
  <c r="I4125" i="1" s="1" a="1"/>
  <c r="I4125" i="1" s="1"/>
  <c r="G4124" i="1" a="1"/>
  <c r="G4124" i="1" s="1"/>
  <c r="I4124" i="1" s="1" a="1"/>
  <c r="I4124" i="1" s="1"/>
  <c r="G4123" i="1" a="1"/>
  <c r="G4123" i="1" s="1"/>
  <c r="I4123" i="1" s="1" a="1"/>
  <c r="I4123" i="1" s="1"/>
  <c r="G4122" i="1" a="1"/>
  <c r="G4122" i="1" s="1"/>
  <c r="I4122" i="1" s="1" a="1"/>
  <c r="I4122" i="1" s="1"/>
  <c r="G4121" i="1" a="1"/>
  <c r="G4121" i="1" s="1"/>
  <c r="I4121" i="1" s="1" a="1"/>
  <c r="I4121" i="1" s="1"/>
  <c r="G4120" i="1" a="1"/>
  <c r="G4120" i="1" s="1"/>
  <c r="I4120" i="1" s="1" a="1"/>
  <c r="I4120" i="1" s="1"/>
  <c r="G4119" i="1" a="1"/>
  <c r="G4119" i="1" s="1"/>
  <c r="I4119" i="1" s="1" a="1"/>
  <c r="I4119" i="1" s="1"/>
  <c r="G4118" i="1" a="1"/>
  <c r="G4118" i="1" s="1"/>
  <c r="I4118" i="1" s="1" a="1"/>
  <c r="I4118" i="1" s="1"/>
  <c r="G4117" i="1" a="1"/>
  <c r="G4117" i="1" s="1"/>
  <c r="I4117" i="1" s="1" a="1"/>
  <c r="I4117" i="1" s="1"/>
  <c r="G4116" i="1" a="1"/>
  <c r="G4116" i="1" s="1"/>
  <c r="I4116" i="1" s="1" a="1"/>
  <c r="I4116" i="1" s="1"/>
  <c r="G4115" i="1" a="1"/>
  <c r="G4115" i="1" s="1"/>
  <c r="I4115" i="1" s="1" a="1"/>
  <c r="I4115" i="1" s="1"/>
  <c r="G4114" i="1" a="1"/>
  <c r="G4114" i="1" s="1"/>
  <c r="I4114" i="1" s="1" a="1"/>
  <c r="I4114" i="1" s="1"/>
  <c r="G4113" i="1" a="1"/>
  <c r="G4113" i="1" s="1"/>
  <c r="I4113" i="1" s="1" a="1"/>
  <c r="I4113" i="1" s="1"/>
  <c r="G4112" i="1" a="1"/>
  <c r="G4112" i="1" s="1"/>
  <c r="I4112" i="1" s="1" a="1"/>
  <c r="I4112" i="1" s="1"/>
  <c r="G4111" i="1" a="1"/>
  <c r="G4111" i="1" s="1"/>
  <c r="I4111" i="1" s="1" a="1"/>
  <c r="I4111" i="1" s="1"/>
  <c r="G4110" i="1" a="1"/>
  <c r="G4110" i="1" s="1"/>
  <c r="I4110" i="1" s="1" a="1"/>
  <c r="I4110" i="1" s="1"/>
  <c r="G4109" i="1" a="1"/>
  <c r="G4109" i="1" s="1"/>
  <c r="I4109" i="1" s="1" a="1"/>
  <c r="I4109" i="1" s="1"/>
  <c r="G4108" i="1" a="1"/>
  <c r="G4108" i="1" s="1"/>
  <c r="I4108" i="1" s="1" a="1"/>
  <c r="I4108" i="1" s="1"/>
  <c r="G4107" i="1" a="1"/>
  <c r="G4107" i="1" s="1"/>
  <c r="I4107" i="1" s="1" a="1"/>
  <c r="I4107" i="1" s="1"/>
  <c r="G4106" i="1" a="1"/>
  <c r="G4106" i="1" s="1"/>
  <c r="I4106" i="1" s="1" a="1"/>
  <c r="I4106" i="1" s="1"/>
  <c r="G4105" i="1" a="1"/>
  <c r="G4105" i="1" s="1"/>
  <c r="I4105" i="1" s="1" a="1"/>
  <c r="I4105" i="1" s="1"/>
  <c r="G4104" i="1" a="1"/>
  <c r="G4104" i="1" s="1"/>
  <c r="I4104" i="1" s="1" a="1"/>
  <c r="I4104" i="1" s="1"/>
  <c r="G4103" i="1" a="1"/>
  <c r="G4103" i="1" s="1"/>
  <c r="I4103" i="1" s="1" a="1"/>
  <c r="I4103" i="1" s="1"/>
  <c r="G4102" i="1" a="1"/>
  <c r="G4102" i="1" s="1"/>
  <c r="I4102" i="1" s="1" a="1"/>
  <c r="I4102" i="1" s="1"/>
  <c r="G4101" i="1" a="1"/>
  <c r="G4101" i="1" s="1"/>
  <c r="I4101" i="1" s="1" a="1"/>
  <c r="I4101" i="1" s="1"/>
  <c r="G4100" i="1" a="1"/>
  <c r="G4100" i="1" s="1"/>
  <c r="I4100" i="1" s="1" a="1"/>
  <c r="I4100" i="1" s="1"/>
  <c r="G4099" i="1" a="1"/>
  <c r="G4099" i="1" s="1"/>
  <c r="I4099" i="1" s="1" a="1"/>
  <c r="I4099" i="1" s="1"/>
  <c r="G4098" i="1" a="1"/>
  <c r="G4098" i="1" s="1"/>
  <c r="I4098" i="1" s="1" a="1"/>
  <c r="I4098" i="1" s="1"/>
  <c r="G4097" i="1" a="1"/>
  <c r="G4097" i="1" s="1"/>
  <c r="I4097" i="1" s="1" a="1"/>
  <c r="I4097" i="1" s="1"/>
  <c r="G4096" i="1" a="1"/>
  <c r="G4096" i="1" s="1"/>
  <c r="I4096" i="1" s="1" a="1"/>
  <c r="I4096" i="1" s="1"/>
  <c r="G4095" i="1" a="1"/>
  <c r="G4095" i="1" s="1"/>
  <c r="I4095" i="1" s="1" a="1"/>
  <c r="I4095" i="1" s="1"/>
  <c r="G4094" i="1" a="1"/>
  <c r="G4094" i="1" s="1"/>
  <c r="I4094" i="1" s="1" a="1"/>
  <c r="I4094" i="1" s="1"/>
  <c r="G4093" i="1" a="1"/>
  <c r="G4093" i="1" s="1"/>
  <c r="I4093" i="1" s="1" a="1"/>
  <c r="I4093" i="1" s="1"/>
  <c r="G4092" i="1" a="1"/>
  <c r="G4092" i="1" s="1"/>
  <c r="I4092" i="1" s="1" a="1"/>
  <c r="I4092" i="1" s="1"/>
  <c r="G4091" i="1" a="1"/>
  <c r="G4091" i="1" s="1"/>
  <c r="I4091" i="1" s="1" a="1"/>
  <c r="I4091" i="1" s="1"/>
  <c r="G4090" i="1" a="1"/>
  <c r="G4090" i="1" s="1"/>
  <c r="I4090" i="1" s="1" a="1"/>
  <c r="I4090" i="1" s="1"/>
  <c r="G4089" i="1" a="1"/>
  <c r="G4089" i="1" s="1"/>
  <c r="I4089" i="1" s="1" a="1"/>
  <c r="I4089" i="1" s="1"/>
  <c r="G4088" i="1" a="1"/>
  <c r="G4088" i="1" s="1"/>
  <c r="I4088" i="1" s="1" a="1"/>
  <c r="I4088" i="1" s="1"/>
  <c r="G4087" i="1" a="1"/>
  <c r="G4087" i="1" s="1"/>
  <c r="I4087" i="1" s="1" a="1"/>
  <c r="I4087" i="1" s="1"/>
  <c r="G4086" i="1" a="1"/>
  <c r="G4086" i="1" s="1"/>
  <c r="I4086" i="1" s="1" a="1"/>
  <c r="I4086" i="1" s="1"/>
  <c r="G4085" i="1" a="1"/>
  <c r="G4085" i="1" s="1"/>
  <c r="I4085" i="1" s="1" a="1"/>
  <c r="I4085" i="1" s="1"/>
  <c r="G4084" i="1" a="1"/>
  <c r="G4084" i="1" s="1"/>
  <c r="I4084" i="1" s="1" a="1"/>
  <c r="I4084" i="1" s="1"/>
  <c r="G4083" i="1" a="1"/>
  <c r="G4083" i="1" s="1"/>
  <c r="I4083" i="1" s="1" a="1"/>
  <c r="I4083" i="1" s="1"/>
  <c r="G4082" i="1" a="1"/>
  <c r="G4082" i="1" s="1"/>
  <c r="I4082" i="1" s="1" a="1"/>
  <c r="I4082" i="1" s="1"/>
  <c r="G4081" i="1" a="1"/>
  <c r="G4081" i="1" s="1"/>
  <c r="I4081" i="1" s="1" a="1"/>
  <c r="I4081" i="1" s="1"/>
  <c r="G4080" i="1" a="1"/>
  <c r="G4080" i="1" s="1"/>
  <c r="I4080" i="1" s="1" a="1"/>
  <c r="I4080" i="1" s="1"/>
  <c r="G4079" i="1" a="1"/>
  <c r="G4079" i="1" s="1"/>
  <c r="I4079" i="1" s="1" a="1"/>
  <c r="I4079" i="1" s="1"/>
  <c r="G4078" i="1" a="1"/>
  <c r="G4078" i="1" s="1"/>
  <c r="I4078" i="1" s="1" a="1"/>
  <c r="I4078" i="1" s="1"/>
  <c r="G4077" i="1" a="1"/>
  <c r="G4077" i="1" s="1"/>
  <c r="I4077" i="1" s="1" a="1"/>
  <c r="I4077" i="1" s="1"/>
  <c r="G4076" i="1" a="1"/>
  <c r="G4076" i="1" s="1"/>
  <c r="I4076" i="1" s="1" a="1"/>
  <c r="I4076" i="1" s="1"/>
  <c r="G4075" i="1" a="1"/>
  <c r="G4075" i="1" s="1"/>
  <c r="I4075" i="1" s="1" a="1"/>
  <c r="I4075" i="1" s="1"/>
  <c r="G4074" i="1" a="1"/>
  <c r="G4074" i="1" s="1"/>
  <c r="I4074" i="1" s="1" a="1"/>
  <c r="I4074" i="1" s="1"/>
  <c r="G4073" i="1" a="1"/>
  <c r="G4073" i="1" s="1"/>
  <c r="I4073" i="1" s="1" a="1"/>
  <c r="I4073" i="1" s="1"/>
  <c r="G4072" i="1" a="1"/>
  <c r="G4072" i="1" s="1"/>
  <c r="I4072" i="1" s="1" a="1"/>
  <c r="I4072" i="1" s="1"/>
  <c r="G4071" i="1" a="1"/>
  <c r="G4071" i="1" s="1"/>
  <c r="I4071" i="1" s="1" a="1"/>
  <c r="I4071" i="1" s="1"/>
  <c r="G4070" i="1" a="1"/>
  <c r="G4070" i="1" s="1"/>
  <c r="I4070" i="1" s="1" a="1"/>
  <c r="I4070" i="1" s="1"/>
  <c r="G4069" i="1" a="1"/>
  <c r="G4069" i="1" s="1"/>
  <c r="I4069" i="1" s="1" a="1"/>
  <c r="I4069" i="1" s="1"/>
  <c r="G4068" i="1" a="1"/>
  <c r="G4068" i="1" s="1"/>
  <c r="I4068" i="1" s="1" a="1"/>
  <c r="I4068" i="1" s="1"/>
  <c r="G4067" i="1" a="1"/>
  <c r="G4067" i="1" s="1"/>
  <c r="I4067" i="1" s="1" a="1"/>
  <c r="I4067" i="1" s="1"/>
  <c r="G4066" i="1" a="1"/>
  <c r="G4066" i="1" s="1"/>
  <c r="I4066" i="1" s="1" a="1"/>
  <c r="I4066" i="1" s="1"/>
  <c r="G4065" i="1" a="1"/>
  <c r="G4065" i="1" s="1"/>
  <c r="I4065" i="1" s="1" a="1"/>
  <c r="I4065" i="1" s="1"/>
  <c r="G4064" i="1" a="1"/>
  <c r="G4064" i="1" s="1"/>
  <c r="I4064" i="1" s="1" a="1"/>
  <c r="I4064" i="1" s="1"/>
  <c r="G4063" i="1" a="1"/>
  <c r="G4063" i="1" s="1"/>
  <c r="I4063" i="1" s="1" a="1"/>
  <c r="I4063" i="1" s="1"/>
  <c r="G4062" i="1" a="1"/>
  <c r="G4062" i="1" s="1"/>
  <c r="I4062" i="1" s="1" a="1"/>
  <c r="I4062" i="1" s="1"/>
  <c r="G4061" i="1" a="1"/>
  <c r="G4061" i="1" s="1"/>
  <c r="I4061" i="1" s="1" a="1"/>
  <c r="I4061" i="1" s="1"/>
  <c r="G4060" i="1" a="1"/>
  <c r="G4060" i="1" s="1"/>
  <c r="I4060" i="1" s="1" a="1"/>
  <c r="I4060" i="1" s="1"/>
  <c r="G4059" i="1" a="1"/>
  <c r="G4059" i="1" s="1"/>
  <c r="I4059" i="1" s="1" a="1"/>
  <c r="I4059" i="1" s="1"/>
  <c r="G4058" i="1" a="1"/>
  <c r="G4058" i="1" s="1"/>
  <c r="I4058" i="1" s="1" a="1"/>
  <c r="I4058" i="1" s="1"/>
  <c r="G4057" i="1" a="1"/>
  <c r="G4057" i="1" s="1"/>
  <c r="I4057" i="1" s="1" a="1"/>
  <c r="I4057" i="1" s="1"/>
  <c r="G4056" i="1" a="1"/>
  <c r="G4056" i="1" s="1"/>
  <c r="I4056" i="1" s="1" a="1"/>
  <c r="I4056" i="1" s="1"/>
  <c r="G4055" i="1" a="1"/>
  <c r="G4055" i="1" s="1"/>
  <c r="I4055" i="1" s="1" a="1"/>
  <c r="I4055" i="1" s="1"/>
  <c r="G4054" i="1" a="1"/>
  <c r="G4054" i="1" s="1"/>
  <c r="I4054" i="1" s="1" a="1"/>
  <c r="I4054" i="1" s="1"/>
  <c r="G4053" i="1" a="1"/>
  <c r="G4053" i="1" s="1"/>
  <c r="I4053" i="1" s="1" a="1"/>
  <c r="I4053" i="1" s="1"/>
  <c r="G4052" i="1" a="1"/>
  <c r="G4052" i="1" s="1"/>
  <c r="I4052" i="1" s="1" a="1"/>
  <c r="I4052" i="1" s="1"/>
  <c r="G4051" i="1" a="1"/>
  <c r="G4051" i="1" s="1"/>
  <c r="I4051" i="1" s="1" a="1"/>
  <c r="I4051" i="1" s="1"/>
  <c r="G4050" i="1" a="1"/>
  <c r="G4050" i="1" s="1"/>
  <c r="I4050" i="1" s="1" a="1"/>
  <c r="I4050" i="1" s="1"/>
  <c r="G4049" i="1" a="1"/>
  <c r="G4049" i="1" s="1"/>
  <c r="I4049" i="1" s="1" a="1"/>
  <c r="I4049" i="1" s="1"/>
  <c r="G4048" i="1" a="1"/>
  <c r="G4048" i="1" s="1"/>
  <c r="I4048" i="1" s="1" a="1"/>
  <c r="I4048" i="1" s="1"/>
  <c r="G4047" i="1" a="1"/>
  <c r="G4047" i="1" s="1"/>
  <c r="I4047" i="1" s="1" a="1"/>
  <c r="I4047" i="1" s="1"/>
  <c r="G4046" i="1" a="1"/>
  <c r="G4046" i="1" s="1"/>
  <c r="I4046" i="1" s="1" a="1"/>
  <c r="I4046" i="1" s="1"/>
  <c r="G4045" i="1" a="1"/>
  <c r="G4045" i="1" s="1"/>
  <c r="I4045" i="1" s="1" a="1"/>
  <c r="I4045" i="1" s="1"/>
  <c r="G4044" i="1" a="1"/>
  <c r="G4044" i="1" s="1"/>
  <c r="I4044" i="1" s="1" a="1"/>
  <c r="I4044" i="1" s="1"/>
  <c r="G4043" i="1" a="1"/>
  <c r="G4043" i="1" s="1"/>
  <c r="I4043" i="1" s="1" a="1"/>
  <c r="I4043" i="1" s="1"/>
  <c r="G4042" i="1" a="1"/>
  <c r="G4042" i="1" s="1"/>
  <c r="I4042" i="1" s="1" a="1"/>
  <c r="I4042" i="1" s="1"/>
  <c r="G4041" i="1" a="1"/>
  <c r="G4041" i="1" s="1"/>
  <c r="I4041" i="1" s="1" a="1"/>
  <c r="I4041" i="1" s="1"/>
  <c r="G4040" i="1" a="1"/>
  <c r="G4040" i="1" s="1"/>
  <c r="I4040" i="1" s="1" a="1"/>
  <c r="I4040" i="1" s="1"/>
  <c r="G4039" i="1" a="1"/>
  <c r="G4039" i="1" s="1"/>
  <c r="I4039" i="1" s="1" a="1"/>
  <c r="I4039" i="1" s="1"/>
  <c r="G4038" i="1" a="1"/>
  <c r="G4038" i="1" s="1"/>
  <c r="I4038" i="1" s="1" a="1"/>
  <c r="I4038" i="1" s="1"/>
  <c r="G4037" i="1" a="1"/>
  <c r="G4037" i="1" s="1"/>
  <c r="I4037" i="1" s="1" a="1"/>
  <c r="I4037" i="1" s="1"/>
  <c r="G4036" i="1" a="1"/>
  <c r="G4036" i="1" s="1"/>
  <c r="I4036" i="1" s="1" a="1"/>
  <c r="I4036" i="1" s="1"/>
  <c r="G4035" i="1" a="1"/>
  <c r="G4035" i="1" s="1"/>
  <c r="I4035" i="1" s="1" a="1"/>
  <c r="I4035" i="1" s="1"/>
  <c r="G4034" i="1" a="1"/>
  <c r="G4034" i="1" s="1"/>
  <c r="I4034" i="1" s="1" a="1"/>
  <c r="I4034" i="1" s="1"/>
  <c r="G4033" i="1" a="1"/>
  <c r="G4033" i="1" s="1"/>
  <c r="I4033" i="1" s="1" a="1"/>
  <c r="I4033" i="1" s="1"/>
  <c r="G4032" i="1" a="1"/>
  <c r="G4032" i="1" s="1"/>
  <c r="I4032" i="1" s="1" a="1"/>
  <c r="I4032" i="1" s="1"/>
  <c r="G4031" i="1" a="1"/>
  <c r="G4031" i="1" s="1"/>
  <c r="I4031" i="1" s="1" a="1"/>
  <c r="I4031" i="1" s="1"/>
  <c r="G4030" i="1" a="1"/>
  <c r="G4030" i="1" s="1"/>
  <c r="I4030" i="1" s="1" a="1"/>
  <c r="I4030" i="1" s="1"/>
  <c r="G4029" i="1" a="1"/>
  <c r="G4029" i="1" s="1"/>
  <c r="I4029" i="1" s="1" a="1"/>
  <c r="I4029" i="1" s="1"/>
  <c r="G4028" i="1" a="1"/>
  <c r="G4028" i="1" s="1"/>
  <c r="I4028" i="1" s="1" a="1"/>
  <c r="I4028" i="1" s="1"/>
  <c r="G4027" i="1" a="1"/>
  <c r="G4027" i="1" s="1"/>
  <c r="I4027" i="1" s="1" a="1"/>
  <c r="I4027" i="1" s="1"/>
  <c r="G4026" i="1" a="1"/>
  <c r="G4026" i="1" s="1"/>
  <c r="I4026" i="1" s="1" a="1"/>
  <c r="I4026" i="1" s="1"/>
  <c r="G4025" i="1" a="1"/>
  <c r="G4025" i="1" s="1"/>
  <c r="I4025" i="1" s="1" a="1"/>
  <c r="I4025" i="1" s="1"/>
  <c r="G4024" i="1" a="1"/>
  <c r="G4024" i="1" s="1"/>
  <c r="I4024" i="1" s="1" a="1"/>
  <c r="I4024" i="1" s="1"/>
  <c r="G4023" i="1" a="1"/>
  <c r="G4023" i="1" s="1"/>
  <c r="I4023" i="1" s="1" a="1"/>
  <c r="I4023" i="1" s="1"/>
  <c r="G4022" i="1" a="1"/>
  <c r="G4022" i="1" s="1"/>
  <c r="I4022" i="1" s="1" a="1"/>
  <c r="I4022" i="1" s="1"/>
  <c r="G4021" i="1" a="1"/>
  <c r="G4021" i="1" s="1"/>
  <c r="I4021" i="1" s="1" a="1"/>
  <c r="I4021" i="1" s="1"/>
  <c r="G4020" i="1" a="1"/>
  <c r="G4020" i="1" s="1"/>
  <c r="I4020" i="1" s="1" a="1"/>
  <c r="I4020" i="1" s="1"/>
  <c r="G4019" i="1" a="1"/>
  <c r="G4019" i="1" s="1"/>
  <c r="I4019" i="1" s="1" a="1"/>
  <c r="I4019" i="1" s="1"/>
  <c r="G4018" i="1" a="1"/>
  <c r="G4018" i="1" s="1"/>
  <c r="I4018" i="1" s="1" a="1"/>
  <c r="I4018" i="1" s="1"/>
  <c r="G4017" i="1" a="1"/>
  <c r="G4017" i="1" s="1"/>
  <c r="I4017" i="1" s="1" a="1"/>
  <c r="I4017" i="1" s="1"/>
  <c r="G4016" i="1" a="1"/>
  <c r="G4016" i="1" s="1"/>
  <c r="I4016" i="1" s="1" a="1"/>
  <c r="I4016" i="1" s="1"/>
  <c r="G4015" i="1" a="1"/>
  <c r="G4015" i="1" s="1"/>
  <c r="I4015" i="1" s="1" a="1"/>
  <c r="I4015" i="1" s="1"/>
  <c r="G4014" i="1" a="1"/>
  <c r="G4014" i="1" s="1"/>
  <c r="I4014" i="1" s="1" a="1"/>
  <c r="I4014" i="1" s="1"/>
  <c r="G4013" i="1" a="1"/>
  <c r="G4013" i="1" s="1"/>
  <c r="I4013" i="1" s="1" a="1"/>
  <c r="I4013" i="1" s="1"/>
  <c r="G4012" i="1" a="1"/>
  <c r="G4012" i="1" s="1"/>
  <c r="I4012" i="1" s="1" a="1"/>
  <c r="I4012" i="1" s="1"/>
  <c r="G4011" i="1" a="1"/>
  <c r="G4011" i="1" s="1"/>
  <c r="I4011" i="1" s="1" a="1"/>
  <c r="I4011" i="1" s="1"/>
  <c r="G4010" i="1" a="1"/>
  <c r="G4010" i="1" s="1"/>
  <c r="I4010" i="1" s="1" a="1"/>
  <c r="I4010" i="1" s="1"/>
  <c r="G4009" i="1" a="1"/>
  <c r="G4009" i="1" s="1"/>
  <c r="I4009" i="1" s="1" a="1"/>
  <c r="I4009" i="1" s="1"/>
  <c r="G4008" i="1" a="1"/>
  <c r="G4008" i="1" s="1"/>
  <c r="I4008" i="1" s="1" a="1"/>
  <c r="I4008" i="1" s="1"/>
  <c r="G4007" i="1" a="1"/>
  <c r="G4007" i="1" s="1"/>
  <c r="I4007" i="1" s="1" a="1"/>
  <c r="I4007" i="1" s="1"/>
  <c r="G4006" i="1" a="1"/>
  <c r="G4006" i="1" s="1"/>
  <c r="I4006" i="1" s="1" a="1"/>
  <c r="I4006" i="1" s="1"/>
  <c r="G4005" i="1" a="1"/>
  <c r="G4005" i="1" s="1"/>
  <c r="I4005" i="1" s="1" a="1"/>
  <c r="I4005" i="1" s="1"/>
  <c r="G4004" i="1" a="1"/>
  <c r="G4004" i="1" s="1"/>
  <c r="I4004" i="1" s="1" a="1"/>
  <c r="I4004" i="1" s="1"/>
  <c r="G4003" i="1" a="1"/>
  <c r="G4003" i="1" s="1"/>
  <c r="I4003" i="1" s="1" a="1"/>
  <c r="I4003" i="1" s="1"/>
  <c r="G4002" i="1" a="1"/>
  <c r="G4002" i="1" s="1"/>
  <c r="I4002" i="1" s="1" a="1"/>
  <c r="I4002" i="1" s="1"/>
  <c r="G4001" i="1" a="1"/>
  <c r="G4001" i="1" s="1"/>
  <c r="I4001" i="1" s="1" a="1"/>
  <c r="I4001" i="1" s="1"/>
  <c r="G4000" i="1" a="1"/>
  <c r="G4000" i="1" s="1"/>
  <c r="I4000" i="1" s="1" a="1"/>
  <c r="I4000" i="1" s="1"/>
  <c r="G3999" i="1" a="1"/>
  <c r="G3999" i="1" s="1"/>
  <c r="I3999" i="1" s="1" a="1"/>
  <c r="I3999" i="1" s="1"/>
  <c r="G3998" i="1" a="1"/>
  <c r="G3998" i="1" s="1"/>
  <c r="I3998" i="1" s="1" a="1"/>
  <c r="I3998" i="1" s="1"/>
  <c r="G3997" i="1" a="1"/>
  <c r="G3997" i="1" s="1"/>
  <c r="I3997" i="1" s="1" a="1"/>
  <c r="I3997" i="1" s="1"/>
  <c r="G3996" i="1" a="1"/>
  <c r="G3996" i="1" s="1"/>
  <c r="I3996" i="1" s="1" a="1"/>
  <c r="I3996" i="1" s="1"/>
  <c r="G3995" i="1" a="1"/>
  <c r="G3995" i="1" s="1"/>
  <c r="I3995" i="1" s="1" a="1"/>
  <c r="I3995" i="1" s="1"/>
  <c r="G3994" i="1" a="1"/>
  <c r="G3994" i="1" s="1"/>
  <c r="I3994" i="1" s="1" a="1"/>
  <c r="I3994" i="1" s="1"/>
  <c r="G3993" i="1" a="1"/>
  <c r="G3993" i="1" s="1"/>
  <c r="I3993" i="1" s="1" a="1"/>
  <c r="I3993" i="1" s="1"/>
  <c r="G3992" i="1" a="1"/>
  <c r="G3992" i="1" s="1"/>
  <c r="I3992" i="1" s="1" a="1"/>
  <c r="I3992" i="1" s="1"/>
  <c r="G3991" i="1" a="1"/>
  <c r="G3991" i="1" s="1"/>
  <c r="I3991" i="1" s="1" a="1"/>
  <c r="I3991" i="1" s="1"/>
  <c r="G3990" i="1" a="1"/>
  <c r="G3990" i="1" s="1"/>
  <c r="I3990" i="1" s="1" a="1"/>
  <c r="I3990" i="1" s="1"/>
  <c r="G3989" i="1" a="1"/>
  <c r="G3989" i="1" s="1"/>
  <c r="I3989" i="1" s="1" a="1"/>
  <c r="I3989" i="1" s="1"/>
  <c r="G3988" i="1" a="1"/>
  <c r="G3988" i="1" s="1"/>
  <c r="I3988" i="1" s="1" a="1"/>
  <c r="I3988" i="1" s="1"/>
  <c r="G3987" i="1" a="1"/>
  <c r="G3987" i="1" s="1"/>
  <c r="I3987" i="1" s="1" a="1"/>
  <c r="I3987" i="1" s="1"/>
  <c r="G3986" i="1" a="1"/>
  <c r="G3986" i="1" s="1"/>
  <c r="I3986" i="1" s="1" a="1"/>
  <c r="I3986" i="1" s="1"/>
  <c r="G3985" i="1" a="1"/>
  <c r="G3985" i="1" s="1"/>
  <c r="I3985" i="1" s="1" a="1"/>
  <c r="I3985" i="1" s="1"/>
  <c r="G3984" i="1" a="1"/>
  <c r="G3984" i="1" s="1"/>
  <c r="I3984" i="1" s="1" a="1"/>
  <c r="I3984" i="1" s="1"/>
  <c r="G3983" i="1" a="1"/>
  <c r="G3983" i="1" s="1"/>
  <c r="I3983" i="1" s="1" a="1"/>
  <c r="I3983" i="1" s="1"/>
  <c r="G3982" i="1" a="1"/>
  <c r="G3982" i="1" s="1"/>
  <c r="I3982" i="1" s="1" a="1"/>
  <c r="I3982" i="1" s="1"/>
  <c r="G3981" i="1" a="1"/>
  <c r="G3981" i="1" s="1"/>
  <c r="I3981" i="1" s="1" a="1"/>
  <c r="I3981" i="1" s="1"/>
  <c r="G3980" i="1" a="1"/>
  <c r="G3980" i="1" s="1"/>
  <c r="I3980" i="1" s="1" a="1"/>
  <c r="I3980" i="1" s="1"/>
  <c r="G3979" i="1" a="1"/>
  <c r="G3979" i="1" s="1"/>
  <c r="I3979" i="1" s="1" a="1"/>
  <c r="I3979" i="1" s="1"/>
  <c r="G3978" i="1" a="1"/>
  <c r="G3978" i="1" s="1"/>
  <c r="I3978" i="1" s="1" a="1"/>
  <c r="I3978" i="1" s="1"/>
  <c r="G3977" i="1" a="1"/>
  <c r="G3977" i="1" s="1"/>
  <c r="I3977" i="1" s="1" a="1"/>
  <c r="I3977" i="1" s="1"/>
  <c r="G3976" i="1" a="1"/>
  <c r="G3976" i="1" s="1"/>
  <c r="I3976" i="1" s="1" a="1"/>
  <c r="I3976" i="1" s="1"/>
  <c r="G3975" i="1" a="1"/>
  <c r="G3975" i="1" s="1"/>
  <c r="I3975" i="1" s="1" a="1"/>
  <c r="I3975" i="1" s="1"/>
  <c r="G3974" i="1" a="1"/>
  <c r="G3974" i="1" s="1"/>
  <c r="I3974" i="1" s="1" a="1"/>
  <c r="I3974" i="1" s="1"/>
  <c r="G3973" i="1" a="1"/>
  <c r="G3973" i="1" s="1"/>
  <c r="I3973" i="1" s="1" a="1"/>
  <c r="I3973" i="1" s="1"/>
  <c r="G3972" i="1" a="1"/>
  <c r="G3972" i="1" s="1"/>
  <c r="I3972" i="1" s="1" a="1"/>
  <c r="I3972" i="1" s="1"/>
  <c r="G3971" i="1" a="1"/>
  <c r="G3971" i="1" s="1"/>
  <c r="I3971" i="1" s="1" a="1"/>
  <c r="I3971" i="1" s="1"/>
  <c r="G3970" i="1" a="1"/>
  <c r="G3970" i="1" s="1"/>
  <c r="I3970" i="1" s="1" a="1"/>
  <c r="I3970" i="1" s="1"/>
  <c r="G3969" i="1" a="1"/>
  <c r="G3969" i="1" s="1"/>
  <c r="I3969" i="1" s="1" a="1"/>
  <c r="I3969" i="1" s="1"/>
  <c r="G3968" i="1" a="1"/>
  <c r="G3968" i="1" s="1"/>
  <c r="I3968" i="1" s="1" a="1"/>
  <c r="I3968" i="1" s="1"/>
  <c r="G3967" i="1" a="1"/>
  <c r="G3967" i="1" s="1"/>
  <c r="I3967" i="1" s="1" a="1"/>
  <c r="I3967" i="1" s="1"/>
  <c r="G3966" i="1" a="1"/>
  <c r="G3966" i="1" s="1"/>
  <c r="I3966" i="1" s="1" a="1"/>
  <c r="I3966" i="1" s="1"/>
  <c r="G3965" i="1" a="1"/>
  <c r="G3965" i="1" s="1"/>
  <c r="I3965" i="1" s="1" a="1"/>
  <c r="I3965" i="1" s="1"/>
  <c r="G3964" i="1" a="1"/>
  <c r="G3964" i="1" s="1"/>
  <c r="I3964" i="1" s="1" a="1"/>
  <c r="I3964" i="1" s="1"/>
  <c r="G3963" i="1" a="1"/>
  <c r="G3963" i="1" s="1"/>
  <c r="I3963" i="1" s="1" a="1"/>
  <c r="I3963" i="1" s="1"/>
  <c r="G3962" i="1" a="1"/>
  <c r="G3962" i="1" s="1"/>
  <c r="I3962" i="1" s="1" a="1"/>
  <c r="I3962" i="1" s="1"/>
  <c r="G3961" i="1" a="1"/>
  <c r="G3961" i="1" s="1"/>
  <c r="I3961" i="1" s="1" a="1"/>
  <c r="I3961" i="1" s="1"/>
  <c r="G3960" i="1" a="1"/>
  <c r="G3960" i="1" s="1"/>
  <c r="I3960" i="1" s="1" a="1"/>
  <c r="I3960" i="1" s="1"/>
  <c r="G3959" i="1" a="1"/>
  <c r="G3959" i="1" s="1"/>
  <c r="I3959" i="1" s="1" a="1"/>
  <c r="I3959" i="1" s="1"/>
  <c r="G3958" i="1" a="1"/>
  <c r="G3958" i="1" s="1"/>
  <c r="I3958" i="1" s="1" a="1"/>
  <c r="I3958" i="1" s="1"/>
  <c r="G3957" i="1" a="1"/>
  <c r="G3957" i="1" s="1"/>
  <c r="I3957" i="1" s="1" a="1"/>
  <c r="I3957" i="1" s="1"/>
  <c r="G3956" i="1" a="1"/>
  <c r="G3956" i="1" s="1"/>
  <c r="I3956" i="1" s="1" a="1"/>
  <c r="I3956" i="1" s="1"/>
  <c r="G3955" i="1" a="1"/>
  <c r="G3955" i="1" s="1"/>
  <c r="I3955" i="1" s="1" a="1"/>
  <c r="I3955" i="1" s="1"/>
  <c r="G3954" i="1" a="1"/>
  <c r="G3954" i="1" s="1"/>
  <c r="I3954" i="1" s="1" a="1"/>
  <c r="I3954" i="1" s="1"/>
  <c r="G3953" i="1" a="1"/>
  <c r="G3953" i="1" s="1"/>
  <c r="I3953" i="1" s="1" a="1"/>
  <c r="I3953" i="1" s="1"/>
  <c r="G3952" i="1" a="1"/>
  <c r="G3952" i="1" s="1"/>
  <c r="I3952" i="1" s="1" a="1"/>
  <c r="I3952" i="1" s="1"/>
  <c r="G3951" i="1" a="1"/>
  <c r="G3951" i="1" s="1"/>
  <c r="I3951" i="1" s="1" a="1"/>
  <c r="I3951" i="1" s="1"/>
  <c r="G3950" i="1" a="1"/>
  <c r="G3950" i="1" s="1"/>
  <c r="I3950" i="1" s="1" a="1"/>
  <c r="I3950" i="1" s="1"/>
  <c r="G3949" i="1" a="1"/>
  <c r="G3949" i="1" s="1"/>
  <c r="I3949" i="1" s="1" a="1"/>
  <c r="I3949" i="1" s="1"/>
  <c r="G3948" i="1" a="1"/>
  <c r="G3948" i="1" s="1"/>
  <c r="I3948" i="1" s="1" a="1"/>
  <c r="I3948" i="1" s="1"/>
  <c r="G3947" i="1" a="1"/>
  <c r="G3947" i="1" s="1"/>
  <c r="I3947" i="1" s="1" a="1"/>
  <c r="I3947" i="1" s="1"/>
  <c r="G3946" i="1" a="1"/>
  <c r="G3946" i="1" s="1"/>
  <c r="I3946" i="1" s="1" a="1"/>
  <c r="I3946" i="1" s="1"/>
  <c r="G3945" i="1" a="1"/>
  <c r="G3945" i="1" s="1"/>
  <c r="I3945" i="1" s="1" a="1"/>
  <c r="I3945" i="1" s="1"/>
  <c r="G3944" i="1" a="1"/>
  <c r="G3944" i="1" s="1"/>
  <c r="I3944" i="1" s="1" a="1"/>
  <c r="I3944" i="1" s="1"/>
  <c r="G3943" i="1" a="1"/>
  <c r="G3943" i="1" s="1"/>
  <c r="I3943" i="1" s="1" a="1"/>
  <c r="I3943" i="1" s="1"/>
  <c r="G3942" i="1" a="1"/>
  <c r="G3942" i="1" s="1"/>
  <c r="I3942" i="1" s="1" a="1"/>
  <c r="I3942" i="1" s="1"/>
  <c r="G3941" i="1" a="1"/>
  <c r="G3941" i="1" s="1"/>
  <c r="I3941" i="1" s="1" a="1"/>
  <c r="I3941" i="1" s="1"/>
  <c r="G3940" i="1" a="1"/>
  <c r="G3940" i="1" s="1"/>
  <c r="I3940" i="1" s="1" a="1"/>
  <c r="I3940" i="1" s="1"/>
  <c r="G3939" i="1" a="1"/>
  <c r="G3939" i="1" s="1"/>
  <c r="I3939" i="1" s="1" a="1"/>
  <c r="I3939" i="1" s="1"/>
  <c r="G3938" i="1" a="1"/>
  <c r="G3938" i="1" s="1"/>
  <c r="I3938" i="1" s="1" a="1"/>
  <c r="I3938" i="1" s="1"/>
  <c r="G3937" i="1" a="1"/>
  <c r="G3937" i="1" s="1"/>
  <c r="I3937" i="1" s="1" a="1"/>
  <c r="I3937" i="1" s="1"/>
  <c r="G3936" i="1" a="1"/>
  <c r="G3936" i="1" s="1"/>
  <c r="I3936" i="1" s="1" a="1"/>
  <c r="I3936" i="1" s="1"/>
  <c r="G3935" i="1" a="1"/>
  <c r="G3935" i="1" s="1"/>
  <c r="I3935" i="1" s="1" a="1"/>
  <c r="I3935" i="1" s="1"/>
  <c r="G3934" i="1" a="1"/>
  <c r="G3934" i="1" s="1"/>
  <c r="I3934" i="1" s="1" a="1"/>
  <c r="I3934" i="1" s="1"/>
  <c r="G3933" i="1" a="1"/>
  <c r="G3933" i="1" s="1"/>
  <c r="I3933" i="1" s="1" a="1"/>
  <c r="I3933" i="1" s="1"/>
  <c r="G3932" i="1" a="1"/>
  <c r="G3932" i="1" s="1"/>
  <c r="I3932" i="1" s="1" a="1"/>
  <c r="I3932" i="1" s="1"/>
  <c r="G3931" i="1" a="1"/>
  <c r="G3931" i="1" s="1"/>
  <c r="I3931" i="1" s="1" a="1"/>
  <c r="I3931" i="1" s="1"/>
  <c r="G3930" i="1" a="1"/>
  <c r="G3930" i="1" s="1"/>
  <c r="I3930" i="1" s="1" a="1"/>
  <c r="I3930" i="1" s="1"/>
  <c r="G3929" i="1" a="1"/>
  <c r="G3929" i="1" s="1"/>
  <c r="I3929" i="1" s="1" a="1"/>
  <c r="I3929" i="1" s="1"/>
  <c r="G3928" i="1" a="1"/>
  <c r="G3928" i="1" s="1"/>
  <c r="I3928" i="1" s="1" a="1"/>
  <c r="I3928" i="1" s="1"/>
  <c r="G3927" i="1" a="1"/>
  <c r="G3927" i="1" s="1"/>
  <c r="I3927" i="1" s="1" a="1"/>
  <c r="I3927" i="1" s="1"/>
  <c r="G3926" i="1" a="1"/>
  <c r="G3926" i="1" s="1"/>
  <c r="I3926" i="1" s="1" a="1"/>
  <c r="I3926" i="1" s="1"/>
  <c r="G3925" i="1" a="1"/>
  <c r="G3925" i="1" s="1"/>
  <c r="I3925" i="1" s="1" a="1"/>
  <c r="I3925" i="1" s="1"/>
  <c r="G3924" i="1" a="1"/>
  <c r="G3924" i="1" s="1"/>
  <c r="I3924" i="1" s="1" a="1"/>
  <c r="I3924" i="1" s="1"/>
  <c r="G3923" i="1" a="1"/>
  <c r="G3923" i="1" s="1"/>
  <c r="I3923" i="1" s="1" a="1"/>
  <c r="I3923" i="1" s="1"/>
  <c r="G3922" i="1" a="1"/>
  <c r="G3922" i="1" s="1"/>
  <c r="I3922" i="1" s="1" a="1"/>
  <c r="I3922" i="1" s="1"/>
  <c r="G3921" i="1" a="1"/>
  <c r="G3921" i="1" s="1"/>
  <c r="I3921" i="1" s="1" a="1"/>
  <c r="I3921" i="1" s="1"/>
  <c r="G3920" i="1" a="1"/>
  <c r="G3920" i="1" s="1"/>
  <c r="I3920" i="1" s="1" a="1"/>
  <c r="I3920" i="1" s="1"/>
  <c r="G3919" i="1" a="1"/>
  <c r="G3919" i="1" s="1"/>
  <c r="I3919" i="1" s="1" a="1"/>
  <c r="I3919" i="1" s="1"/>
  <c r="G3918" i="1" a="1"/>
  <c r="G3918" i="1" s="1"/>
  <c r="I3918" i="1" s="1" a="1"/>
  <c r="I3918" i="1" s="1"/>
  <c r="G3917" i="1" a="1"/>
  <c r="G3917" i="1" s="1"/>
  <c r="I3917" i="1" s="1" a="1"/>
  <c r="I3917" i="1" s="1"/>
  <c r="G3916" i="1" a="1"/>
  <c r="G3916" i="1" s="1"/>
  <c r="I3916" i="1" s="1" a="1"/>
  <c r="I3916" i="1" s="1"/>
  <c r="G3915" i="1" a="1"/>
  <c r="G3915" i="1" s="1"/>
  <c r="I3915" i="1" s="1" a="1"/>
  <c r="I3915" i="1" s="1"/>
  <c r="G3914" i="1" a="1"/>
  <c r="G3914" i="1" s="1"/>
  <c r="I3914" i="1" s="1" a="1"/>
  <c r="I3914" i="1" s="1"/>
  <c r="G3913" i="1" a="1"/>
  <c r="G3913" i="1" s="1"/>
  <c r="I3913" i="1" s="1" a="1"/>
  <c r="I3913" i="1" s="1"/>
  <c r="G3912" i="1" a="1"/>
  <c r="G3912" i="1" s="1"/>
  <c r="I3912" i="1" s="1" a="1"/>
  <c r="I3912" i="1" s="1"/>
  <c r="G3911" i="1" a="1"/>
  <c r="G3911" i="1" s="1"/>
  <c r="I3911" i="1" s="1" a="1"/>
  <c r="I3911" i="1" s="1"/>
  <c r="G3910" i="1" a="1"/>
  <c r="G3910" i="1" s="1"/>
  <c r="I3910" i="1" s="1" a="1"/>
  <c r="I3910" i="1" s="1"/>
  <c r="G3909" i="1" a="1"/>
  <c r="G3909" i="1" s="1"/>
  <c r="I3909" i="1" s="1" a="1"/>
  <c r="I3909" i="1" s="1"/>
  <c r="G3908" i="1" a="1"/>
  <c r="G3908" i="1" s="1"/>
  <c r="I3908" i="1" s="1" a="1"/>
  <c r="I3908" i="1" s="1"/>
  <c r="G3907" i="1" a="1"/>
  <c r="G3907" i="1" s="1"/>
  <c r="I3907" i="1" s="1" a="1"/>
  <c r="I3907" i="1" s="1"/>
  <c r="G3906" i="1" a="1"/>
  <c r="G3906" i="1" s="1"/>
  <c r="I3906" i="1" s="1" a="1"/>
  <c r="I3906" i="1" s="1"/>
  <c r="G3905" i="1" a="1"/>
  <c r="G3905" i="1" s="1"/>
  <c r="I3905" i="1" s="1" a="1"/>
  <c r="I3905" i="1" s="1"/>
  <c r="G3904" i="1" a="1"/>
  <c r="G3904" i="1" s="1"/>
  <c r="I3904" i="1" s="1" a="1"/>
  <c r="I3904" i="1" s="1"/>
  <c r="G3903" i="1" a="1"/>
  <c r="G3903" i="1" s="1"/>
  <c r="I3903" i="1" s="1" a="1"/>
  <c r="I3903" i="1" s="1"/>
  <c r="G3902" i="1" a="1"/>
  <c r="G3902" i="1" s="1"/>
  <c r="I3902" i="1" s="1" a="1"/>
  <c r="I3902" i="1" s="1"/>
  <c r="G3901" i="1" a="1"/>
  <c r="G3901" i="1" s="1"/>
  <c r="I3901" i="1" s="1" a="1"/>
  <c r="I3901" i="1" s="1"/>
  <c r="G3900" i="1" a="1"/>
  <c r="G3900" i="1" s="1"/>
  <c r="I3900" i="1" s="1" a="1"/>
  <c r="I3900" i="1" s="1"/>
  <c r="G3899" i="1" a="1"/>
  <c r="G3899" i="1" s="1"/>
  <c r="I3899" i="1" s="1" a="1"/>
  <c r="I3899" i="1" s="1"/>
  <c r="G3898" i="1" a="1"/>
  <c r="G3898" i="1" s="1"/>
  <c r="I3898" i="1" s="1" a="1"/>
  <c r="I3898" i="1" s="1"/>
  <c r="G3897" i="1" a="1"/>
  <c r="G3897" i="1" s="1"/>
  <c r="I3897" i="1" s="1" a="1"/>
  <c r="I3897" i="1" s="1"/>
  <c r="G3896" i="1" a="1"/>
  <c r="G3896" i="1" s="1"/>
  <c r="I3896" i="1" s="1" a="1"/>
  <c r="I3896" i="1" s="1"/>
  <c r="G3895" i="1" a="1"/>
  <c r="G3895" i="1" s="1"/>
  <c r="I3895" i="1" s="1" a="1"/>
  <c r="I3895" i="1" s="1"/>
  <c r="G3894" i="1" a="1"/>
  <c r="G3894" i="1" s="1"/>
  <c r="I3894" i="1" s="1" a="1"/>
  <c r="I3894" i="1" s="1"/>
  <c r="G3893" i="1" a="1"/>
  <c r="G3893" i="1" s="1"/>
  <c r="I3893" i="1" s="1" a="1"/>
  <c r="I3893" i="1" s="1"/>
  <c r="G3892" i="1" a="1"/>
  <c r="G3892" i="1" s="1"/>
  <c r="I3892" i="1" s="1" a="1"/>
  <c r="I3892" i="1" s="1"/>
  <c r="G3891" i="1" a="1"/>
  <c r="G3891" i="1" s="1"/>
  <c r="I3891" i="1" s="1" a="1"/>
  <c r="I3891" i="1" s="1"/>
  <c r="G3890" i="1" a="1"/>
  <c r="G3890" i="1" s="1"/>
  <c r="I3890" i="1" s="1" a="1"/>
  <c r="I3890" i="1" s="1"/>
  <c r="G3889" i="1" a="1"/>
  <c r="G3889" i="1" s="1"/>
  <c r="I3889" i="1" s="1" a="1"/>
  <c r="I3889" i="1" s="1"/>
  <c r="G3888" i="1" a="1"/>
  <c r="G3888" i="1" s="1"/>
  <c r="I3888" i="1" s="1" a="1"/>
  <c r="I3888" i="1" s="1"/>
  <c r="G3887" i="1" a="1"/>
  <c r="G3887" i="1" s="1"/>
  <c r="I3887" i="1" s="1" a="1"/>
  <c r="I3887" i="1" s="1"/>
  <c r="G3886" i="1" a="1"/>
  <c r="G3886" i="1" s="1"/>
  <c r="I3886" i="1" s="1" a="1"/>
  <c r="I3886" i="1" s="1"/>
  <c r="G3885" i="1" a="1"/>
  <c r="G3885" i="1" s="1"/>
  <c r="I3885" i="1" s="1" a="1"/>
  <c r="I3885" i="1" s="1"/>
  <c r="G3884" i="1" a="1"/>
  <c r="G3884" i="1" s="1"/>
  <c r="I3884" i="1" s="1" a="1"/>
  <c r="I3884" i="1" s="1"/>
  <c r="G3883" i="1" a="1"/>
  <c r="G3883" i="1" s="1"/>
  <c r="I3883" i="1" s="1" a="1"/>
  <c r="I3883" i="1" s="1"/>
  <c r="G3882" i="1" a="1"/>
  <c r="G3882" i="1" s="1"/>
  <c r="I3882" i="1" s="1" a="1"/>
  <c r="I3882" i="1" s="1"/>
  <c r="G3881" i="1" a="1"/>
  <c r="G3881" i="1" s="1"/>
  <c r="I3881" i="1" s="1" a="1"/>
  <c r="I3881" i="1" s="1"/>
  <c r="G3880" i="1" a="1"/>
  <c r="G3880" i="1" s="1"/>
  <c r="I3880" i="1" s="1" a="1"/>
  <c r="I3880" i="1" s="1"/>
  <c r="G3879" i="1" a="1"/>
  <c r="G3879" i="1" s="1"/>
  <c r="I3879" i="1" s="1" a="1"/>
  <c r="I3879" i="1" s="1"/>
  <c r="G3878" i="1" a="1"/>
  <c r="G3878" i="1" s="1"/>
  <c r="I3878" i="1" s="1" a="1"/>
  <c r="I3878" i="1" s="1"/>
  <c r="G3877" i="1" a="1"/>
  <c r="G3877" i="1" s="1"/>
  <c r="I3877" i="1" s="1" a="1"/>
  <c r="I3877" i="1" s="1"/>
  <c r="G3876" i="1" a="1"/>
  <c r="G3876" i="1" s="1"/>
  <c r="I3876" i="1" s="1" a="1"/>
  <c r="I3876" i="1" s="1"/>
  <c r="G3875" i="1" a="1"/>
  <c r="G3875" i="1" s="1"/>
  <c r="I3875" i="1" s="1" a="1"/>
  <c r="I3875" i="1" s="1"/>
  <c r="G3874" i="1" a="1"/>
  <c r="G3874" i="1" s="1"/>
  <c r="I3874" i="1" s="1" a="1"/>
  <c r="I3874" i="1" s="1"/>
  <c r="G3873" i="1" a="1"/>
  <c r="G3873" i="1" s="1"/>
  <c r="I3873" i="1" s="1" a="1"/>
  <c r="I3873" i="1" s="1"/>
  <c r="G3872" i="1" a="1"/>
  <c r="G3872" i="1" s="1"/>
  <c r="I3872" i="1" s="1" a="1"/>
  <c r="I3872" i="1" s="1"/>
  <c r="G3871" i="1" a="1"/>
  <c r="G3871" i="1" s="1"/>
  <c r="I3871" i="1" s="1" a="1"/>
  <c r="I3871" i="1" s="1"/>
  <c r="G3870" i="1" a="1"/>
  <c r="G3870" i="1" s="1"/>
  <c r="I3870" i="1" s="1" a="1"/>
  <c r="I3870" i="1" s="1"/>
  <c r="G3869" i="1" a="1"/>
  <c r="G3869" i="1" s="1"/>
  <c r="I3869" i="1" s="1" a="1"/>
  <c r="I3869" i="1" s="1"/>
  <c r="G3868" i="1" a="1"/>
  <c r="G3868" i="1" s="1"/>
  <c r="I3868" i="1" s="1" a="1"/>
  <c r="I3868" i="1" s="1"/>
  <c r="G3867" i="1" a="1"/>
  <c r="G3867" i="1" s="1"/>
  <c r="I3867" i="1" s="1" a="1"/>
  <c r="I3867" i="1" s="1"/>
  <c r="G3866" i="1" a="1"/>
  <c r="G3866" i="1" s="1"/>
  <c r="I3866" i="1" s="1" a="1"/>
  <c r="I3866" i="1" s="1"/>
  <c r="G3865" i="1" a="1"/>
  <c r="G3865" i="1" s="1"/>
  <c r="I3865" i="1" s="1" a="1"/>
  <c r="I3865" i="1" s="1"/>
  <c r="G3864" i="1" a="1"/>
  <c r="G3864" i="1" s="1"/>
  <c r="I3864" i="1" s="1" a="1"/>
  <c r="I3864" i="1" s="1"/>
  <c r="G3863" i="1" a="1"/>
  <c r="G3863" i="1" s="1"/>
  <c r="I3863" i="1" s="1" a="1"/>
  <c r="I3863" i="1" s="1"/>
  <c r="G3862" i="1" a="1"/>
  <c r="G3862" i="1" s="1"/>
  <c r="I3862" i="1" s="1" a="1"/>
  <c r="I3862" i="1" s="1"/>
  <c r="G3861" i="1" a="1"/>
  <c r="G3861" i="1" s="1"/>
  <c r="I3861" i="1" s="1" a="1"/>
  <c r="I3861" i="1" s="1"/>
  <c r="G3860" i="1" a="1"/>
  <c r="G3860" i="1" s="1"/>
  <c r="I3860" i="1" s="1" a="1"/>
  <c r="I3860" i="1" s="1"/>
  <c r="G3859" i="1" a="1"/>
  <c r="G3859" i="1" s="1"/>
  <c r="I3859" i="1" s="1" a="1"/>
  <c r="I3859" i="1" s="1"/>
  <c r="G3858" i="1" a="1"/>
  <c r="G3858" i="1" s="1"/>
  <c r="I3858" i="1" s="1" a="1"/>
  <c r="I3858" i="1" s="1"/>
  <c r="G3857" i="1" a="1"/>
  <c r="G3857" i="1" s="1"/>
  <c r="I3857" i="1" s="1" a="1"/>
  <c r="I3857" i="1" s="1"/>
  <c r="G3856" i="1" a="1"/>
  <c r="G3856" i="1" s="1"/>
  <c r="I3856" i="1" s="1" a="1"/>
  <c r="I3856" i="1" s="1"/>
  <c r="G3855" i="1" a="1"/>
  <c r="G3855" i="1" s="1"/>
  <c r="I3855" i="1" s="1" a="1"/>
  <c r="I3855" i="1" s="1"/>
  <c r="G3854" i="1" a="1"/>
  <c r="G3854" i="1" s="1"/>
  <c r="I3854" i="1" s="1" a="1"/>
  <c r="I3854" i="1" s="1"/>
  <c r="G3853" i="1" a="1"/>
  <c r="G3853" i="1" s="1"/>
  <c r="I3853" i="1" s="1" a="1"/>
  <c r="I3853" i="1" s="1"/>
  <c r="G3852" i="1" a="1"/>
  <c r="G3852" i="1" s="1"/>
  <c r="I3852" i="1" s="1" a="1"/>
  <c r="I3852" i="1" s="1"/>
  <c r="G3851" i="1" a="1"/>
  <c r="G3851" i="1" s="1"/>
  <c r="I3851" i="1" s="1" a="1"/>
  <c r="I3851" i="1" s="1"/>
  <c r="G3850" i="1" a="1"/>
  <c r="G3850" i="1" s="1"/>
  <c r="I3850" i="1" s="1" a="1"/>
  <c r="I3850" i="1" s="1"/>
  <c r="G3849" i="1" a="1"/>
  <c r="G3849" i="1" s="1"/>
  <c r="I3849" i="1" s="1" a="1"/>
  <c r="I3849" i="1" s="1"/>
  <c r="G3848" i="1" a="1"/>
  <c r="G3848" i="1" s="1"/>
  <c r="I3848" i="1" s="1" a="1"/>
  <c r="I3848" i="1" s="1"/>
  <c r="G3847" i="1" a="1"/>
  <c r="G3847" i="1" s="1"/>
  <c r="I3847" i="1" s="1" a="1"/>
  <c r="I3847" i="1" s="1"/>
  <c r="G3846" i="1" a="1"/>
  <c r="G3846" i="1" s="1"/>
  <c r="I3846" i="1" s="1" a="1"/>
  <c r="I3846" i="1" s="1"/>
  <c r="G3845" i="1" a="1"/>
  <c r="G3845" i="1" s="1"/>
  <c r="I3845" i="1" s="1" a="1"/>
  <c r="I3845" i="1" s="1"/>
  <c r="G3844" i="1" a="1"/>
  <c r="G3844" i="1" s="1"/>
  <c r="I3844" i="1" s="1" a="1"/>
  <c r="I3844" i="1" s="1"/>
  <c r="G3843" i="1" a="1"/>
  <c r="G3843" i="1" s="1"/>
  <c r="I3843" i="1" s="1" a="1"/>
  <c r="I3843" i="1" s="1"/>
  <c r="G3842" i="1" a="1"/>
  <c r="G3842" i="1" s="1"/>
  <c r="I3842" i="1" s="1" a="1"/>
  <c r="I3842" i="1" s="1"/>
  <c r="G3841" i="1" a="1"/>
  <c r="G3841" i="1" s="1"/>
  <c r="I3841" i="1" s="1" a="1"/>
  <c r="I3841" i="1" s="1"/>
  <c r="G3840" i="1" a="1"/>
  <c r="G3840" i="1" s="1"/>
  <c r="I3840" i="1" s="1" a="1"/>
  <c r="I3840" i="1" s="1"/>
  <c r="G3839" i="1" a="1"/>
  <c r="G3839" i="1" s="1"/>
  <c r="I3839" i="1" s="1" a="1"/>
  <c r="I3839" i="1" s="1"/>
  <c r="G3838" i="1" a="1"/>
  <c r="G3838" i="1" s="1"/>
  <c r="I3838" i="1" s="1" a="1"/>
  <c r="I3838" i="1" s="1"/>
  <c r="G3837" i="1" a="1"/>
  <c r="G3837" i="1" s="1"/>
  <c r="I3837" i="1" s="1" a="1"/>
  <c r="I3837" i="1" s="1"/>
  <c r="G3836" i="1" a="1"/>
  <c r="G3836" i="1" s="1"/>
  <c r="I3836" i="1" s="1" a="1"/>
  <c r="I3836" i="1" s="1"/>
  <c r="G3835" i="1" a="1"/>
  <c r="G3835" i="1" s="1"/>
  <c r="I3835" i="1" s="1" a="1"/>
  <c r="I3835" i="1" s="1"/>
  <c r="G3834" i="1" a="1"/>
  <c r="G3834" i="1" s="1"/>
  <c r="I3834" i="1" s="1" a="1"/>
  <c r="I3834" i="1" s="1"/>
  <c r="G3833" i="1" a="1"/>
  <c r="G3833" i="1" s="1"/>
  <c r="I3833" i="1" s="1" a="1"/>
  <c r="I3833" i="1" s="1"/>
  <c r="G3832" i="1" a="1"/>
  <c r="G3832" i="1" s="1"/>
  <c r="I3832" i="1" s="1" a="1"/>
  <c r="I3832" i="1" s="1"/>
  <c r="G3831" i="1" a="1"/>
  <c r="G3831" i="1" s="1"/>
  <c r="I3831" i="1" s="1" a="1"/>
  <c r="I3831" i="1" s="1"/>
  <c r="G3830" i="1" a="1"/>
  <c r="G3830" i="1" s="1"/>
  <c r="I3830" i="1" s="1" a="1"/>
  <c r="I3830" i="1" s="1"/>
  <c r="G3829" i="1" a="1"/>
  <c r="G3829" i="1" s="1"/>
  <c r="I3829" i="1" s="1" a="1"/>
  <c r="I3829" i="1" s="1"/>
  <c r="G3828" i="1" a="1"/>
  <c r="G3828" i="1" s="1"/>
  <c r="I3828" i="1" s="1" a="1"/>
  <c r="I3828" i="1" s="1"/>
  <c r="G3827" i="1" a="1"/>
  <c r="G3827" i="1" s="1"/>
  <c r="I3827" i="1" s="1" a="1"/>
  <c r="I3827" i="1" s="1"/>
  <c r="G3826" i="1" a="1"/>
  <c r="G3826" i="1" s="1"/>
  <c r="I3826" i="1" s="1" a="1"/>
  <c r="I3826" i="1" s="1"/>
  <c r="G3825" i="1" a="1"/>
  <c r="G3825" i="1" s="1"/>
  <c r="I3825" i="1" s="1" a="1"/>
  <c r="I3825" i="1" s="1"/>
  <c r="G3824" i="1" a="1"/>
  <c r="G3824" i="1" s="1"/>
  <c r="I3824" i="1" s="1" a="1"/>
  <c r="I3824" i="1" s="1"/>
  <c r="G3823" i="1" a="1"/>
  <c r="G3823" i="1" s="1"/>
  <c r="I3823" i="1" s="1" a="1"/>
  <c r="I3823" i="1" s="1"/>
  <c r="G3822" i="1" a="1"/>
  <c r="G3822" i="1" s="1"/>
  <c r="I3822" i="1" s="1" a="1"/>
  <c r="I3822" i="1" s="1"/>
  <c r="G3821" i="1" a="1"/>
  <c r="G3821" i="1" s="1"/>
  <c r="I3821" i="1" s="1" a="1"/>
  <c r="I3821" i="1" s="1"/>
  <c r="G3820" i="1" a="1"/>
  <c r="G3820" i="1" s="1"/>
  <c r="I3820" i="1" s="1" a="1"/>
  <c r="I3820" i="1" s="1"/>
  <c r="G3819" i="1" a="1"/>
  <c r="G3819" i="1" s="1"/>
  <c r="I3819" i="1" s="1" a="1"/>
  <c r="I3819" i="1" s="1"/>
  <c r="G3818" i="1" a="1"/>
  <c r="G3818" i="1" s="1"/>
  <c r="I3818" i="1" s="1" a="1"/>
  <c r="I3818" i="1" s="1"/>
  <c r="G3817" i="1" a="1"/>
  <c r="G3817" i="1" s="1"/>
  <c r="I3817" i="1" s="1" a="1"/>
  <c r="I3817" i="1" s="1"/>
  <c r="G3816" i="1" a="1"/>
  <c r="G3816" i="1" s="1"/>
  <c r="I3816" i="1" s="1" a="1"/>
  <c r="I3816" i="1" s="1"/>
  <c r="G3815" i="1" a="1"/>
  <c r="G3815" i="1" s="1"/>
  <c r="I3815" i="1" s="1" a="1"/>
  <c r="I3815" i="1" s="1"/>
  <c r="G3814" i="1" a="1"/>
  <c r="G3814" i="1" s="1"/>
  <c r="I3814" i="1" s="1" a="1"/>
  <c r="I3814" i="1" s="1"/>
  <c r="G3813" i="1" a="1"/>
  <c r="G3813" i="1" s="1"/>
  <c r="I3813" i="1" s="1" a="1"/>
  <c r="I3813" i="1" s="1"/>
  <c r="G3812" i="1" a="1"/>
  <c r="G3812" i="1" s="1"/>
  <c r="I3812" i="1" s="1" a="1"/>
  <c r="I3812" i="1" s="1"/>
  <c r="G3811" i="1" a="1"/>
  <c r="G3811" i="1" s="1"/>
  <c r="I3811" i="1" s="1" a="1"/>
  <c r="I3811" i="1" s="1"/>
  <c r="G3810" i="1" a="1"/>
  <c r="G3810" i="1" s="1"/>
  <c r="I3810" i="1" s="1" a="1"/>
  <c r="I3810" i="1" s="1"/>
  <c r="G3809" i="1" a="1"/>
  <c r="G3809" i="1" s="1"/>
  <c r="I3809" i="1" s="1" a="1"/>
  <c r="I3809" i="1" s="1"/>
  <c r="G3808" i="1" a="1"/>
  <c r="G3808" i="1" s="1"/>
  <c r="I3808" i="1" s="1" a="1"/>
  <c r="I3808" i="1" s="1"/>
  <c r="G3807" i="1" a="1"/>
  <c r="G3807" i="1" s="1"/>
  <c r="I3807" i="1" s="1" a="1"/>
  <c r="I3807" i="1" s="1"/>
  <c r="G3806" i="1" a="1"/>
  <c r="G3806" i="1" s="1"/>
  <c r="I3806" i="1" s="1" a="1"/>
  <c r="I3806" i="1" s="1"/>
  <c r="G3805" i="1" a="1"/>
  <c r="G3805" i="1" s="1"/>
  <c r="I3805" i="1" s="1" a="1"/>
  <c r="I3805" i="1" s="1"/>
  <c r="G3804" i="1" a="1"/>
  <c r="G3804" i="1" s="1"/>
  <c r="I3804" i="1" s="1" a="1"/>
  <c r="I3804" i="1" s="1"/>
  <c r="G3803" i="1" a="1"/>
  <c r="G3803" i="1" s="1"/>
  <c r="I3803" i="1" s="1" a="1"/>
  <c r="I3803" i="1" s="1"/>
  <c r="G3802" i="1" a="1"/>
  <c r="G3802" i="1" s="1"/>
  <c r="I3802" i="1" s="1" a="1"/>
  <c r="I3802" i="1" s="1"/>
  <c r="G3801" i="1" a="1"/>
  <c r="G3801" i="1" s="1"/>
  <c r="I3801" i="1" s="1" a="1"/>
  <c r="I3801" i="1" s="1"/>
  <c r="G3800" i="1" a="1"/>
  <c r="G3800" i="1" s="1"/>
  <c r="I3800" i="1" s="1" a="1"/>
  <c r="I3800" i="1" s="1"/>
  <c r="G3799" i="1" a="1"/>
  <c r="G3799" i="1" s="1"/>
  <c r="I3799" i="1" s="1" a="1"/>
  <c r="I3799" i="1" s="1"/>
  <c r="G3798" i="1" a="1"/>
  <c r="G3798" i="1" s="1"/>
  <c r="I3798" i="1" s="1" a="1"/>
  <c r="I3798" i="1" s="1"/>
  <c r="G3797" i="1" a="1"/>
  <c r="G3797" i="1" s="1"/>
  <c r="I3797" i="1" s="1" a="1"/>
  <c r="I3797" i="1" s="1"/>
  <c r="G3796" i="1" a="1"/>
  <c r="G3796" i="1" s="1"/>
  <c r="I3796" i="1" s="1" a="1"/>
  <c r="I3796" i="1" s="1"/>
  <c r="G3795" i="1" a="1"/>
  <c r="G3795" i="1" s="1"/>
  <c r="I3795" i="1" s="1" a="1"/>
  <c r="I3795" i="1" s="1"/>
  <c r="G3794" i="1" a="1"/>
  <c r="G3794" i="1" s="1"/>
  <c r="I3794" i="1" s="1" a="1"/>
  <c r="I3794" i="1" s="1"/>
  <c r="G3793" i="1" a="1"/>
  <c r="G3793" i="1" s="1"/>
  <c r="I3793" i="1" s="1" a="1"/>
  <c r="I3793" i="1" s="1"/>
  <c r="G3792" i="1" a="1"/>
  <c r="G3792" i="1" s="1"/>
  <c r="I3792" i="1" s="1" a="1"/>
  <c r="I3792" i="1" s="1"/>
  <c r="G3791" i="1" a="1"/>
  <c r="G3791" i="1" s="1"/>
  <c r="I3791" i="1" s="1" a="1"/>
  <c r="I3791" i="1" s="1"/>
  <c r="G3790" i="1" a="1"/>
  <c r="G3790" i="1" s="1"/>
  <c r="I3790" i="1" s="1" a="1"/>
  <c r="I3790" i="1" s="1"/>
  <c r="G3789" i="1" a="1"/>
  <c r="G3789" i="1" s="1"/>
  <c r="I3789" i="1" s="1" a="1"/>
  <c r="I3789" i="1" s="1"/>
  <c r="G3788" i="1" a="1"/>
  <c r="G3788" i="1" s="1"/>
  <c r="I3788" i="1" s="1" a="1"/>
  <c r="I3788" i="1" s="1"/>
  <c r="G3787" i="1" a="1"/>
  <c r="G3787" i="1" s="1"/>
  <c r="I3787" i="1" s="1" a="1"/>
  <c r="I3787" i="1" s="1"/>
  <c r="G3786" i="1" a="1"/>
  <c r="G3786" i="1" s="1"/>
  <c r="I3786" i="1" s="1" a="1"/>
  <c r="I3786" i="1" s="1"/>
  <c r="G3785" i="1" a="1"/>
  <c r="G3785" i="1" s="1"/>
  <c r="I3785" i="1" s="1" a="1"/>
  <c r="I3785" i="1" s="1"/>
  <c r="G3784" i="1" a="1"/>
  <c r="G3784" i="1" s="1"/>
  <c r="I3784" i="1" s="1" a="1"/>
  <c r="I3784" i="1" s="1"/>
  <c r="G3783" i="1" a="1"/>
  <c r="G3783" i="1" s="1"/>
  <c r="I3783" i="1" s="1" a="1"/>
  <c r="I3783" i="1" s="1"/>
  <c r="G3782" i="1" a="1"/>
  <c r="G3782" i="1" s="1"/>
  <c r="I3782" i="1" s="1" a="1"/>
  <c r="I3782" i="1" s="1"/>
  <c r="G3781" i="1" a="1"/>
  <c r="G3781" i="1" s="1"/>
  <c r="I3781" i="1" s="1" a="1"/>
  <c r="I3781" i="1" s="1"/>
  <c r="G3780" i="1" a="1"/>
  <c r="G3780" i="1" s="1"/>
  <c r="I3780" i="1" s="1" a="1"/>
  <c r="I3780" i="1" s="1"/>
  <c r="G3779" i="1" a="1"/>
  <c r="G3779" i="1" s="1"/>
  <c r="I3779" i="1" s="1" a="1"/>
  <c r="I3779" i="1" s="1"/>
  <c r="G3778" i="1" a="1"/>
  <c r="G3778" i="1" s="1"/>
  <c r="I3778" i="1" s="1" a="1"/>
  <c r="I3778" i="1" s="1"/>
  <c r="G3777" i="1" a="1"/>
  <c r="G3777" i="1" s="1"/>
  <c r="I3777" i="1" s="1" a="1"/>
  <c r="I3777" i="1" s="1"/>
  <c r="G3776" i="1" a="1"/>
  <c r="G3776" i="1" s="1"/>
  <c r="I3776" i="1" s="1" a="1"/>
  <c r="I3776" i="1" s="1"/>
  <c r="G3775" i="1" a="1"/>
  <c r="G3775" i="1" s="1"/>
  <c r="I3775" i="1" s="1" a="1"/>
  <c r="I3775" i="1" s="1"/>
  <c r="G3774" i="1" a="1"/>
  <c r="G3774" i="1" s="1"/>
  <c r="I3774" i="1" s="1" a="1"/>
  <c r="I3774" i="1" s="1"/>
  <c r="G3773" i="1" a="1"/>
  <c r="G3773" i="1" s="1"/>
  <c r="I3773" i="1" s="1" a="1"/>
  <c r="I3773" i="1" s="1"/>
  <c r="G3772" i="1" a="1"/>
  <c r="G3772" i="1" s="1"/>
  <c r="I3772" i="1" s="1" a="1"/>
  <c r="I3772" i="1" s="1"/>
  <c r="G3771" i="1" a="1"/>
  <c r="G3771" i="1" s="1"/>
  <c r="I3771" i="1" s="1" a="1"/>
  <c r="I3771" i="1" s="1"/>
  <c r="G3770" i="1" a="1"/>
  <c r="G3770" i="1" s="1"/>
  <c r="I3770" i="1" s="1" a="1"/>
  <c r="I3770" i="1" s="1"/>
  <c r="G3769" i="1" a="1"/>
  <c r="G3769" i="1" s="1"/>
  <c r="I3769" i="1" s="1" a="1"/>
  <c r="I3769" i="1" s="1"/>
  <c r="G3768" i="1" a="1"/>
  <c r="G3768" i="1" s="1"/>
  <c r="I3768" i="1" s="1" a="1"/>
  <c r="I3768" i="1" s="1"/>
  <c r="G3767" i="1" a="1"/>
  <c r="G3767" i="1" s="1"/>
  <c r="I3767" i="1" s="1" a="1"/>
  <c r="I3767" i="1" s="1"/>
  <c r="G3766" i="1" a="1"/>
  <c r="G3766" i="1" s="1"/>
  <c r="I3766" i="1" s="1" a="1"/>
  <c r="I3766" i="1" s="1"/>
  <c r="G3765" i="1" a="1"/>
  <c r="G3765" i="1" s="1"/>
  <c r="I3765" i="1" s="1" a="1"/>
  <c r="I3765" i="1" s="1"/>
  <c r="G3764" i="1" a="1"/>
  <c r="G3764" i="1" s="1"/>
  <c r="I3764" i="1" s="1" a="1"/>
  <c r="I3764" i="1" s="1"/>
  <c r="G3763" i="1" a="1"/>
  <c r="G3763" i="1" s="1"/>
  <c r="I3763" i="1" s="1" a="1"/>
  <c r="I3763" i="1" s="1"/>
  <c r="G3762" i="1" a="1"/>
  <c r="G3762" i="1" s="1"/>
  <c r="I3762" i="1" s="1" a="1"/>
  <c r="I3762" i="1" s="1"/>
  <c r="G3761" i="1" a="1"/>
  <c r="G3761" i="1" s="1"/>
  <c r="I3761" i="1" s="1" a="1"/>
  <c r="I3761" i="1" s="1"/>
  <c r="G3760" i="1" a="1"/>
  <c r="G3760" i="1" s="1"/>
  <c r="I3760" i="1" s="1" a="1"/>
  <c r="I3760" i="1" s="1"/>
  <c r="G3759" i="1" a="1"/>
  <c r="G3759" i="1" s="1"/>
  <c r="I3759" i="1" s="1" a="1"/>
  <c r="I3759" i="1" s="1"/>
  <c r="G3758" i="1" a="1"/>
  <c r="G3758" i="1" s="1"/>
  <c r="I3758" i="1" s="1" a="1"/>
  <c r="I3758" i="1" s="1"/>
  <c r="G3757" i="1" a="1"/>
  <c r="G3757" i="1" s="1"/>
  <c r="I3757" i="1" s="1" a="1"/>
  <c r="I3757" i="1" s="1"/>
  <c r="G3756" i="1" a="1"/>
  <c r="G3756" i="1" s="1"/>
  <c r="I3756" i="1" s="1" a="1"/>
  <c r="I3756" i="1" s="1"/>
  <c r="G3755" i="1" a="1"/>
  <c r="G3755" i="1" s="1"/>
  <c r="I3755" i="1" s="1" a="1"/>
  <c r="I3755" i="1" s="1"/>
  <c r="G3754" i="1" a="1"/>
  <c r="G3754" i="1" s="1"/>
  <c r="I3754" i="1" s="1" a="1"/>
  <c r="I3754" i="1" s="1"/>
  <c r="G3753" i="1" a="1"/>
  <c r="G3753" i="1" s="1"/>
  <c r="I3753" i="1" s="1" a="1"/>
  <c r="I3753" i="1" s="1"/>
  <c r="G3752" i="1" a="1"/>
  <c r="G3752" i="1" s="1"/>
  <c r="I3752" i="1" s="1" a="1"/>
  <c r="I3752" i="1" s="1"/>
  <c r="G3751" i="1" a="1"/>
  <c r="G3751" i="1" s="1"/>
  <c r="I3751" i="1" s="1" a="1"/>
  <c r="I3751" i="1" s="1"/>
  <c r="G3750" i="1" a="1"/>
  <c r="G3750" i="1" s="1"/>
  <c r="I3750" i="1" s="1" a="1"/>
  <c r="I3750" i="1" s="1"/>
  <c r="G3749" i="1" a="1"/>
  <c r="G3749" i="1" s="1"/>
  <c r="I3749" i="1" s="1" a="1"/>
  <c r="I3749" i="1" s="1"/>
  <c r="G3748" i="1" a="1"/>
  <c r="G3748" i="1" s="1"/>
  <c r="I3748" i="1" s="1" a="1"/>
  <c r="I3748" i="1" s="1"/>
  <c r="G3747" i="1" a="1"/>
  <c r="G3747" i="1" s="1"/>
  <c r="I3747" i="1" s="1" a="1"/>
  <c r="I3747" i="1" s="1"/>
  <c r="G3746" i="1" a="1"/>
  <c r="G3746" i="1" s="1"/>
  <c r="I3746" i="1" s="1" a="1"/>
  <c r="I3746" i="1" s="1"/>
  <c r="G3745" i="1" a="1"/>
  <c r="G3745" i="1" s="1"/>
  <c r="I3745" i="1" s="1" a="1"/>
  <c r="I3745" i="1" s="1"/>
  <c r="G3744" i="1" a="1"/>
  <c r="G3744" i="1" s="1"/>
  <c r="I3744" i="1" s="1" a="1"/>
  <c r="I3744" i="1" s="1"/>
  <c r="G3743" i="1" a="1"/>
  <c r="G3743" i="1" s="1"/>
  <c r="I3743" i="1" s="1" a="1"/>
  <c r="I3743" i="1" s="1"/>
  <c r="G3742" i="1" a="1"/>
  <c r="G3742" i="1" s="1"/>
  <c r="I3742" i="1" s="1" a="1"/>
  <c r="I3742" i="1" s="1"/>
  <c r="G3741" i="1" a="1"/>
  <c r="G3741" i="1" s="1"/>
  <c r="I3741" i="1" s="1" a="1"/>
  <c r="I3741" i="1" s="1"/>
  <c r="G3740" i="1" a="1"/>
  <c r="G3740" i="1" s="1"/>
  <c r="I3740" i="1" s="1" a="1"/>
  <c r="I3740" i="1" s="1"/>
  <c r="G3739" i="1" a="1"/>
  <c r="G3739" i="1" s="1"/>
  <c r="I3739" i="1" s="1" a="1"/>
  <c r="I3739" i="1" s="1"/>
  <c r="G3738" i="1" a="1"/>
  <c r="G3738" i="1" s="1"/>
  <c r="I3738" i="1" s="1" a="1"/>
  <c r="I3738" i="1" s="1"/>
  <c r="G3737" i="1" a="1"/>
  <c r="G3737" i="1" s="1"/>
  <c r="I3737" i="1" s="1" a="1"/>
  <c r="I3737" i="1" s="1"/>
  <c r="G3736" i="1" a="1"/>
  <c r="G3736" i="1" s="1"/>
  <c r="I3736" i="1" s="1" a="1"/>
  <c r="I3736" i="1" s="1"/>
  <c r="G3735" i="1" a="1"/>
  <c r="G3735" i="1" s="1"/>
  <c r="I3735" i="1" s="1" a="1"/>
  <c r="I3735" i="1" s="1"/>
  <c r="G3734" i="1" a="1"/>
  <c r="G3734" i="1" s="1"/>
  <c r="I3734" i="1" s="1" a="1"/>
  <c r="I3734" i="1" s="1"/>
  <c r="G3733" i="1" a="1"/>
  <c r="G3733" i="1" s="1"/>
  <c r="I3733" i="1" s="1" a="1"/>
  <c r="I3733" i="1" s="1"/>
  <c r="G3732" i="1" a="1"/>
  <c r="G3732" i="1" s="1"/>
  <c r="I3732" i="1" s="1" a="1"/>
  <c r="I3732" i="1" s="1"/>
  <c r="G3731" i="1" a="1"/>
  <c r="G3731" i="1" s="1"/>
  <c r="I3731" i="1" s="1" a="1"/>
  <c r="I3731" i="1" s="1"/>
  <c r="G3730" i="1" a="1"/>
  <c r="G3730" i="1" s="1"/>
  <c r="I3730" i="1" s="1" a="1"/>
  <c r="I3730" i="1" s="1"/>
  <c r="G3729" i="1" a="1"/>
  <c r="G3729" i="1" s="1"/>
  <c r="I3729" i="1" s="1" a="1"/>
  <c r="I3729" i="1" s="1"/>
  <c r="G3728" i="1" a="1"/>
  <c r="G3728" i="1" s="1"/>
  <c r="I3728" i="1" s="1" a="1"/>
  <c r="I3728" i="1" s="1"/>
  <c r="G3727" i="1" a="1"/>
  <c r="G3727" i="1" s="1"/>
  <c r="I3727" i="1" s="1" a="1"/>
  <c r="I3727" i="1" s="1"/>
  <c r="G3726" i="1" a="1"/>
  <c r="G3726" i="1" s="1"/>
  <c r="I3726" i="1" s="1" a="1"/>
  <c r="I3726" i="1" s="1"/>
  <c r="G3725" i="1" a="1"/>
  <c r="G3725" i="1" s="1"/>
  <c r="I3725" i="1" s="1" a="1"/>
  <c r="I3725" i="1" s="1"/>
  <c r="G3724" i="1" a="1"/>
  <c r="G3724" i="1" s="1"/>
  <c r="I3724" i="1" s="1" a="1"/>
  <c r="I3724" i="1" s="1"/>
  <c r="G3723" i="1" a="1"/>
  <c r="G3723" i="1" s="1"/>
  <c r="I3723" i="1" s="1" a="1"/>
  <c r="I3723" i="1" s="1"/>
  <c r="G3722" i="1" a="1"/>
  <c r="G3722" i="1" s="1"/>
  <c r="I3722" i="1" s="1" a="1"/>
  <c r="I3722" i="1" s="1"/>
  <c r="G3721" i="1" a="1"/>
  <c r="G3721" i="1" s="1"/>
  <c r="I3721" i="1" s="1" a="1"/>
  <c r="I3721" i="1" s="1"/>
  <c r="G3720" i="1" a="1"/>
  <c r="G3720" i="1" s="1"/>
  <c r="I3720" i="1" s="1" a="1"/>
  <c r="I3720" i="1" s="1"/>
  <c r="G3719" i="1" a="1"/>
  <c r="G3719" i="1" s="1"/>
  <c r="I3719" i="1" s="1" a="1"/>
  <c r="I3719" i="1" s="1"/>
  <c r="G3718" i="1" a="1"/>
  <c r="G3718" i="1" s="1"/>
  <c r="I3718" i="1" s="1" a="1"/>
  <c r="I3718" i="1" s="1"/>
  <c r="G3717" i="1" a="1"/>
  <c r="G3717" i="1" s="1"/>
  <c r="I3717" i="1" s="1" a="1"/>
  <c r="I3717" i="1" s="1"/>
  <c r="G3716" i="1" a="1"/>
  <c r="G3716" i="1" s="1"/>
  <c r="I3716" i="1" s="1" a="1"/>
  <c r="I3716" i="1" s="1"/>
  <c r="G3715" i="1" a="1"/>
  <c r="G3715" i="1" s="1"/>
  <c r="I3715" i="1" s="1" a="1"/>
  <c r="I3715" i="1" s="1"/>
  <c r="G3714" i="1" a="1"/>
  <c r="G3714" i="1" s="1"/>
  <c r="I3714" i="1" s="1" a="1"/>
  <c r="I3714" i="1" s="1"/>
  <c r="G3713" i="1" a="1"/>
  <c r="G3713" i="1" s="1"/>
  <c r="I3713" i="1" s="1" a="1"/>
  <c r="I3713" i="1" s="1"/>
  <c r="G3712" i="1" a="1"/>
  <c r="G3712" i="1" s="1"/>
  <c r="I3712" i="1" s="1" a="1"/>
  <c r="I3712" i="1" s="1"/>
  <c r="G3711" i="1" a="1"/>
  <c r="G3711" i="1" s="1"/>
  <c r="I3711" i="1" s="1" a="1"/>
  <c r="I3711" i="1" s="1"/>
  <c r="G3710" i="1" a="1"/>
  <c r="G3710" i="1" s="1"/>
  <c r="I3710" i="1" s="1" a="1"/>
  <c r="I3710" i="1" s="1"/>
  <c r="G3709" i="1" a="1"/>
  <c r="G3709" i="1" s="1"/>
  <c r="I3709" i="1" s="1" a="1"/>
  <c r="I3709" i="1" s="1"/>
  <c r="G3708" i="1" a="1"/>
  <c r="G3708" i="1" s="1"/>
  <c r="I3708" i="1" s="1" a="1"/>
  <c r="I3708" i="1" s="1"/>
  <c r="G3707" i="1" a="1"/>
  <c r="G3707" i="1" s="1"/>
  <c r="I3707" i="1" s="1" a="1"/>
  <c r="I3707" i="1" s="1"/>
  <c r="G3706" i="1" a="1"/>
  <c r="G3706" i="1" s="1"/>
  <c r="I3706" i="1" s="1" a="1"/>
  <c r="I3706" i="1" s="1"/>
  <c r="G3705" i="1" a="1"/>
  <c r="G3705" i="1" s="1"/>
  <c r="I3705" i="1" s="1" a="1"/>
  <c r="I3705" i="1" s="1"/>
  <c r="G3704" i="1" a="1"/>
  <c r="G3704" i="1" s="1"/>
  <c r="I3704" i="1" s="1" a="1"/>
  <c r="I3704" i="1" s="1"/>
  <c r="G3703" i="1" a="1"/>
  <c r="G3703" i="1" s="1"/>
  <c r="I3703" i="1" s="1" a="1"/>
  <c r="I3703" i="1" s="1"/>
  <c r="G3702" i="1" a="1"/>
  <c r="G3702" i="1" s="1"/>
  <c r="I3702" i="1" s="1" a="1"/>
  <c r="I3702" i="1" s="1"/>
  <c r="G3701" i="1" a="1"/>
  <c r="G3701" i="1" s="1"/>
  <c r="I3701" i="1" s="1" a="1"/>
  <c r="I3701" i="1" s="1"/>
  <c r="G3700" i="1" a="1"/>
  <c r="G3700" i="1" s="1"/>
  <c r="I3700" i="1" s="1" a="1"/>
  <c r="I3700" i="1" s="1"/>
  <c r="G3699" i="1" a="1"/>
  <c r="G3699" i="1" s="1"/>
  <c r="I3699" i="1" s="1" a="1"/>
  <c r="I3699" i="1" s="1"/>
  <c r="G3698" i="1" a="1"/>
  <c r="G3698" i="1" s="1"/>
  <c r="I3698" i="1" s="1" a="1"/>
  <c r="I3698" i="1" s="1"/>
  <c r="G3697" i="1" a="1"/>
  <c r="G3697" i="1" s="1"/>
  <c r="I3697" i="1" s="1" a="1"/>
  <c r="I3697" i="1" s="1"/>
  <c r="G3696" i="1" a="1"/>
  <c r="G3696" i="1" s="1"/>
  <c r="I3696" i="1" s="1" a="1"/>
  <c r="I3696" i="1" s="1"/>
  <c r="G3695" i="1" a="1"/>
  <c r="G3695" i="1" s="1"/>
  <c r="I3695" i="1" s="1" a="1"/>
  <c r="I3695" i="1" s="1"/>
  <c r="G3694" i="1" a="1"/>
  <c r="G3694" i="1" s="1"/>
  <c r="I3694" i="1" s="1" a="1"/>
  <c r="I3694" i="1" s="1"/>
  <c r="G3693" i="1" a="1"/>
  <c r="G3693" i="1" s="1"/>
  <c r="I3693" i="1" s="1" a="1"/>
  <c r="I3693" i="1" s="1"/>
  <c r="G3692" i="1" a="1"/>
  <c r="G3692" i="1" s="1"/>
  <c r="I3692" i="1" s="1" a="1"/>
  <c r="I3692" i="1" s="1"/>
  <c r="G3691" i="1" a="1"/>
  <c r="G3691" i="1" s="1"/>
  <c r="I3691" i="1" s="1" a="1"/>
  <c r="I3691" i="1" s="1"/>
  <c r="G3690" i="1" a="1"/>
  <c r="G3690" i="1" s="1"/>
  <c r="I3690" i="1" s="1" a="1"/>
  <c r="I3690" i="1" s="1"/>
  <c r="G3689" i="1" a="1"/>
  <c r="G3689" i="1" s="1"/>
  <c r="I3689" i="1" s="1" a="1"/>
  <c r="I3689" i="1" s="1"/>
  <c r="G3688" i="1" a="1"/>
  <c r="G3688" i="1" s="1"/>
  <c r="I3688" i="1" s="1" a="1"/>
  <c r="I3688" i="1" s="1"/>
  <c r="G3687" i="1" a="1"/>
  <c r="G3687" i="1" s="1"/>
  <c r="I3687" i="1" s="1" a="1"/>
  <c r="I3687" i="1" s="1"/>
  <c r="G3686" i="1" a="1"/>
  <c r="G3686" i="1" s="1"/>
  <c r="I3686" i="1" s="1" a="1"/>
  <c r="I3686" i="1" s="1"/>
  <c r="G3685" i="1" a="1"/>
  <c r="G3685" i="1" s="1"/>
  <c r="I3685" i="1" s="1" a="1"/>
  <c r="I3685" i="1" s="1"/>
  <c r="G3684" i="1" a="1"/>
  <c r="G3684" i="1" s="1"/>
  <c r="I3684" i="1" s="1" a="1"/>
  <c r="I3684" i="1" s="1"/>
  <c r="G3683" i="1" a="1"/>
  <c r="G3683" i="1" s="1"/>
  <c r="I3683" i="1" s="1" a="1"/>
  <c r="I3683" i="1" s="1"/>
  <c r="G3682" i="1" a="1"/>
  <c r="G3682" i="1" s="1"/>
  <c r="I3682" i="1" s="1" a="1"/>
  <c r="I3682" i="1" s="1"/>
  <c r="G3681" i="1" a="1"/>
  <c r="G3681" i="1" s="1"/>
  <c r="I3681" i="1" s="1" a="1"/>
  <c r="I3681" i="1" s="1"/>
  <c r="G3680" i="1" a="1"/>
  <c r="G3680" i="1" s="1"/>
  <c r="I3680" i="1" s="1" a="1"/>
  <c r="I3680" i="1" s="1"/>
  <c r="G3679" i="1" a="1"/>
  <c r="G3679" i="1" s="1"/>
  <c r="I3679" i="1" s="1" a="1"/>
  <c r="I3679" i="1" s="1"/>
  <c r="G3678" i="1" a="1"/>
  <c r="G3678" i="1" s="1"/>
  <c r="I3678" i="1" s="1" a="1"/>
  <c r="I3678" i="1" s="1"/>
  <c r="G3677" i="1" a="1"/>
  <c r="G3677" i="1" s="1"/>
  <c r="I3677" i="1" s="1" a="1"/>
  <c r="I3677" i="1" s="1"/>
  <c r="G3676" i="1" a="1"/>
  <c r="G3676" i="1" s="1"/>
  <c r="I3676" i="1" s="1" a="1"/>
  <c r="I3676" i="1" s="1"/>
  <c r="G3675" i="1" a="1"/>
  <c r="G3675" i="1" s="1"/>
  <c r="I3675" i="1" s="1" a="1"/>
  <c r="I3675" i="1" s="1"/>
  <c r="G3674" i="1" a="1"/>
  <c r="G3674" i="1" s="1"/>
  <c r="I3674" i="1" s="1" a="1"/>
  <c r="I3674" i="1" s="1"/>
  <c r="G3673" i="1" a="1"/>
  <c r="G3673" i="1" s="1"/>
  <c r="I3673" i="1" s="1" a="1"/>
  <c r="I3673" i="1" s="1"/>
  <c r="G3672" i="1" a="1"/>
  <c r="G3672" i="1" s="1"/>
  <c r="I3672" i="1" s="1" a="1"/>
  <c r="I3672" i="1" s="1"/>
  <c r="G3671" i="1" a="1"/>
  <c r="G3671" i="1" s="1"/>
  <c r="I3671" i="1" s="1" a="1"/>
  <c r="I3671" i="1" s="1"/>
  <c r="G3670" i="1" a="1"/>
  <c r="G3670" i="1" s="1"/>
  <c r="I3670" i="1" s="1" a="1"/>
  <c r="I3670" i="1" s="1"/>
  <c r="G3669" i="1" a="1"/>
  <c r="G3669" i="1" s="1"/>
  <c r="I3669" i="1" s="1" a="1"/>
  <c r="I3669" i="1" s="1"/>
  <c r="G3668" i="1" a="1"/>
  <c r="G3668" i="1" s="1"/>
  <c r="I3668" i="1" s="1" a="1"/>
  <c r="I3668" i="1" s="1"/>
  <c r="G3667" i="1" a="1"/>
  <c r="G3667" i="1" s="1"/>
  <c r="I3667" i="1" s="1" a="1"/>
  <c r="I3667" i="1" s="1"/>
  <c r="G3666" i="1" a="1"/>
  <c r="G3666" i="1" s="1"/>
  <c r="I3666" i="1" s="1" a="1"/>
  <c r="I3666" i="1" s="1"/>
  <c r="G3665" i="1" a="1"/>
  <c r="G3665" i="1" s="1"/>
  <c r="I3665" i="1" s="1" a="1"/>
  <c r="I3665" i="1" s="1"/>
  <c r="G3664" i="1" a="1"/>
  <c r="G3664" i="1" s="1"/>
  <c r="I3664" i="1" s="1" a="1"/>
  <c r="I3664" i="1" s="1"/>
  <c r="G3663" i="1" a="1"/>
  <c r="G3663" i="1" s="1"/>
  <c r="I3663" i="1" s="1" a="1"/>
  <c r="I3663" i="1" s="1"/>
  <c r="G3662" i="1" a="1"/>
  <c r="G3662" i="1" s="1"/>
  <c r="I3662" i="1" s="1" a="1"/>
  <c r="I3662" i="1" s="1"/>
  <c r="G3661" i="1" a="1"/>
  <c r="G3661" i="1" s="1"/>
  <c r="I3661" i="1" s="1" a="1"/>
  <c r="I3661" i="1" s="1"/>
  <c r="G3660" i="1" a="1"/>
  <c r="G3660" i="1" s="1"/>
  <c r="I3660" i="1" s="1" a="1"/>
  <c r="I3660" i="1" s="1"/>
  <c r="G3659" i="1" a="1"/>
  <c r="G3659" i="1" s="1"/>
  <c r="I3659" i="1" s="1" a="1"/>
  <c r="I3659" i="1" s="1"/>
  <c r="G3658" i="1" a="1"/>
  <c r="G3658" i="1" s="1"/>
  <c r="I3658" i="1" s="1" a="1"/>
  <c r="I3658" i="1" s="1"/>
  <c r="G3657" i="1" a="1"/>
  <c r="G3657" i="1" s="1"/>
  <c r="I3657" i="1" s="1" a="1"/>
  <c r="I3657" i="1" s="1"/>
  <c r="G3656" i="1" a="1"/>
  <c r="G3656" i="1" s="1"/>
  <c r="I3656" i="1" s="1" a="1"/>
  <c r="I3656" i="1" s="1"/>
  <c r="G3655" i="1" a="1"/>
  <c r="G3655" i="1" s="1"/>
  <c r="I3655" i="1" s="1" a="1"/>
  <c r="I3655" i="1" s="1"/>
  <c r="G3654" i="1" a="1"/>
  <c r="G3654" i="1" s="1"/>
  <c r="I3654" i="1" s="1" a="1"/>
  <c r="I3654" i="1" s="1"/>
  <c r="G3653" i="1" a="1"/>
  <c r="G3653" i="1" s="1"/>
  <c r="I3653" i="1" s="1" a="1"/>
  <c r="I3653" i="1" s="1"/>
  <c r="G3652" i="1" a="1"/>
  <c r="G3652" i="1" s="1"/>
  <c r="I3652" i="1" s="1" a="1"/>
  <c r="I3652" i="1" s="1"/>
  <c r="G3651" i="1" a="1"/>
  <c r="G3651" i="1" s="1"/>
  <c r="I3651" i="1" s="1" a="1"/>
  <c r="I3651" i="1" s="1"/>
  <c r="G3650" i="1" a="1"/>
  <c r="G3650" i="1" s="1"/>
  <c r="I3650" i="1" s="1" a="1"/>
  <c r="I3650" i="1" s="1"/>
  <c r="G3649" i="1" a="1"/>
  <c r="G3649" i="1" s="1"/>
  <c r="I3649" i="1" s="1" a="1"/>
  <c r="I3649" i="1" s="1"/>
  <c r="G3648" i="1" a="1"/>
  <c r="G3648" i="1" s="1"/>
  <c r="I3648" i="1" s="1" a="1"/>
  <c r="I3648" i="1" s="1"/>
  <c r="G3647" i="1" a="1"/>
  <c r="G3647" i="1" s="1"/>
  <c r="I3647" i="1" s="1" a="1"/>
  <c r="I3647" i="1" s="1"/>
  <c r="G3646" i="1" a="1"/>
  <c r="G3646" i="1" s="1"/>
  <c r="I3646" i="1" s="1" a="1"/>
  <c r="I3646" i="1" s="1"/>
  <c r="G3645" i="1" a="1"/>
  <c r="G3645" i="1" s="1"/>
  <c r="I3645" i="1" s="1" a="1"/>
  <c r="I3645" i="1" s="1"/>
  <c r="G3644" i="1" a="1"/>
  <c r="G3644" i="1" s="1"/>
  <c r="I3644" i="1" s="1" a="1"/>
  <c r="I3644" i="1" s="1"/>
  <c r="G3643" i="1" a="1"/>
  <c r="G3643" i="1" s="1"/>
  <c r="I3643" i="1" s="1" a="1"/>
  <c r="I3643" i="1" s="1"/>
  <c r="G3642" i="1" a="1"/>
  <c r="G3642" i="1" s="1"/>
  <c r="I3642" i="1" s="1" a="1"/>
  <c r="I3642" i="1" s="1"/>
  <c r="G3641" i="1" a="1"/>
  <c r="G3641" i="1" s="1"/>
  <c r="I3641" i="1" s="1" a="1"/>
  <c r="I3641" i="1" s="1"/>
  <c r="G3640" i="1" a="1"/>
  <c r="G3640" i="1" s="1"/>
  <c r="I3640" i="1" s="1" a="1"/>
  <c r="I3640" i="1" s="1"/>
  <c r="G3639" i="1" a="1"/>
  <c r="G3639" i="1" s="1"/>
  <c r="I3639" i="1" s="1" a="1"/>
  <c r="I3639" i="1" s="1"/>
  <c r="G3638" i="1" a="1"/>
  <c r="G3638" i="1" s="1"/>
  <c r="I3638" i="1" s="1" a="1"/>
  <c r="I3638" i="1" s="1"/>
  <c r="G3637" i="1" a="1"/>
  <c r="G3637" i="1" s="1"/>
  <c r="I3637" i="1" s="1" a="1"/>
  <c r="I3637" i="1" s="1"/>
  <c r="G3636" i="1" a="1"/>
  <c r="G3636" i="1" s="1"/>
  <c r="I3636" i="1" s="1" a="1"/>
  <c r="I3636" i="1" s="1"/>
  <c r="G3635" i="1" a="1"/>
  <c r="G3635" i="1" s="1"/>
  <c r="I3635" i="1" s="1" a="1"/>
  <c r="I3635" i="1" s="1"/>
  <c r="G3634" i="1" a="1"/>
  <c r="G3634" i="1" s="1"/>
  <c r="I3634" i="1" s="1" a="1"/>
  <c r="I3634" i="1" s="1"/>
  <c r="G3633" i="1" a="1"/>
  <c r="G3633" i="1" s="1"/>
  <c r="I3633" i="1" s="1" a="1"/>
  <c r="I3633" i="1" s="1"/>
  <c r="G3632" i="1" a="1"/>
  <c r="G3632" i="1" s="1"/>
  <c r="I3632" i="1" s="1" a="1"/>
  <c r="I3632" i="1" s="1"/>
  <c r="G3631" i="1" a="1"/>
  <c r="G3631" i="1" s="1"/>
  <c r="I3631" i="1" s="1" a="1"/>
  <c r="I3631" i="1" s="1"/>
  <c r="G3630" i="1" a="1"/>
  <c r="G3630" i="1" s="1"/>
  <c r="I3630" i="1" s="1" a="1"/>
  <c r="I3630" i="1" s="1"/>
  <c r="G3629" i="1" a="1"/>
  <c r="G3629" i="1" s="1"/>
  <c r="I3629" i="1" s="1" a="1"/>
  <c r="I3629" i="1" s="1"/>
  <c r="G3628" i="1" a="1"/>
  <c r="G3628" i="1" s="1"/>
  <c r="I3628" i="1" s="1" a="1"/>
  <c r="I3628" i="1" s="1"/>
  <c r="G3627" i="1" a="1"/>
  <c r="G3627" i="1" s="1"/>
  <c r="I3627" i="1" s="1" a="1"/>
  <c r="I3627" i="1" s="1"/>
  <c r="G3626" i="1" a="1"/>
  <c r="G3626" i="1" s="1"/>
  <c r="I3626" i="1" s="1" a="1"/>
  <c r="I3626" i="1" s="1"/>
  <c r="G3625" i="1" a="1"/>
  <c r="G3625" i="1" s="1"/>
  <c r="I3625" i="1" s="1" a="1"/>
  <c r="I3625" i="1" s="1"/>
  <c r="G3624" i="1" a="1"/>
  <c r="G3624" i="1" s="1"/>
  <c r="I3624" i="1" s="1" a="1"/>
  <c r="I3624" i="1" s="1"/>
  <c r="G3623" i="1" a="1"/>
  <c r="G3623" i="1" s="1"/>
  <c r="I3623" i="1" s="1" a="1"/>
  <c r="I3623" i="1" s="1"/>
  <c r="G3622" i="1" a="1"/>
  <c r="G3622" i="1" s="1"/>
  <c r="I3622" i="1" s="1" a="1"/>
  <c r="I3622" i="1" s="1"/>
  <c r="G3621" i="1" a="1"/>
  <c r="G3621" i="1" s="1"/>
  <c r="I3621" i="1" s="1" a="1"/>
  <c r="I3621" i="1" s="1"/>
  <c r="G3620" i="1" a="1"/>
  <c r="G3620" i="1" s="1"/>
  <c r="I3620" i="1" s="1" a="1"/>
  <c r="I3620" i="1" s="1"/>
  <c r="G3619" i="1" a="1"/>
  <c r="G3619" i="1" s="1"/>
  <c r="I3619" i="1" s="1" a="1"/>
  <c r="I3619" i="1" s="1"/>
  <c r="G3618" i="1" a="1"/>
  <c r="G3618" i="1" s="1"/>
  <c r="I3618" i="1" s="1" a="1"/>
  <c r="I3618" i="1" s="1"/>
  <c r="G3617" i="1" a="1"/>
  <c r="G3617" i="1" s="1"/>
  <c r="I3617" i="1" s="1" a="1"/>
  <c r="I3617" i="1" s="1"/>
  <c r="G3616" i="1" a="1"/>
  <c r="G3616" i="1" s="1"/>
  <c r="I3616" i="1" s="1" a="1"/>
  <c r="I3616" i="1" s="1"/>
  <c r="G3615" i="1" a="1"/>
  <c r="G3615" i="1" s="1"/>
  <c r="I3615" i="1" s="1" a="1"/>
  <c r="I3615" i="1" s="1"/>
  <c r="G3614" i="1" a="1"/>
  <c r="G3614" i="1" s="1"/>
  <c r="I3614" i="1" s="1" a="1"/>
  <c r="I3614" i="1" s="1"/>
  <c r="G3613" i="1" a="1"/>
  <c r="G3613" i="1" s="1"/>
  <c r="I3613" i="1" s="1" a="1"/>
  <c r="I3613" i="1" s="1"/>
  <c r="G3612" i="1" a="1"/>
  <c r="G3612" i="1" s="1"/>
  <c r="I3612" i="1" s="1" a="1"/>
  <c r="I3612" i="1" s="1"/>
  <c r="G3611" i="1" a="1"/>
  <c r="G3611" i="1" s="1"/>
  <c r="I3611" i="1" s="1" a="1"/>
  <c r="I3611" i="1" s="1"/>
  <c r="G3610" i="1" a="1"/>
  <c r="G3610" i="1" s="1"/>
  <c r="I3610" i="1" s="1" a="1"/>
  <c r="I3610" i="1" s="1"/>
  <c r="G3609" i="1" a="1"/>
  <c r="G3609" i="1" s="1"/>
  <c r="I3609" i="1" s="1" a="1"/>
  <c r="I3609" i="1" s="1"/>
  <c r="G3608" i="1" a="1"/>
  <c r="G3608" i="1" s="1"/>
  <c r="I3608" i="1" s="1" a="1"/>
  <c r="I3608" i="1" s="1"/>
  <c r="G3607" i="1" a="1"/>
  <c r="G3607" i="1" s="1"/>
  <c r="I3607" i="1" s="1" a="1"/>
  <c r="I3607" i="1" s="1"/>
  <c r="G3606" i="1" a="1"/>
  <c r="G3606" i="1" s="1"/>
  <c r="I3606" i="1" s="1" a="1"/>
  <c r="I3606" i="1" s="1"/>
  <c r="G3605" i="1" a="1"/>
  <c r="G3605" i="1" s="1"/>
  <c r="I3605" i="1" s="1" a="1"/>
  <c r="I3605" i="1" s="1"/>
  <c r="G3604" i="1" a="1"/>
  <c r="G3604" i="1" s="1"/>
  <c r="I3604" i="1" s="1" a="1"/>
  <c r="I3604" i="1" s="1"/>
  <c r="G3603" i="1" a="1"/>
  <c r="G3603" i="1" s="1"/>
  <c r="I3603" i="1" s="1" a="1"/>
  <c r="I3603" i="1" s="1"/>
  <c r="G3602" i="1" a="1"/>
  <c r="G3602" i="1" s="1"/>
  <c r="I3602" i="1" s="1" a="1"/>
  <c r="I3602" i="1" s="1"/>
  <c r="G3601" i="1" a="1"/>
  <c r="G3601" i="1" s="1"/>
  <c r="I3601" i="1" s="1" a="1"/>
  <c r="I3601" i="1" s="1"/>
  <c r="G3600" i="1" a="1"/>
  <c r="G3600" i="1" s="1"/>
  <c r="I3600" i="1" s="1" a="1"/>
  <c r="I3600" i="1" s="1"/>
  <c r="G3599" i="1" a="1"/>
  <c r="G3599" i="1" s="1"/>
  <c r="I3599" i="1" s="1" a="1"/>
  <c r="I3599" i="1" s="1"/>
  <c r="G3598" i="1" a="1"/>
  <c r="G3598" i="1" s="1"/>
  <c r="I3598" i="1" s="1" a="1"/>
  <c r="I3598" i="1" s="1"/>
  <c r="G3597" i="1" a="1"/>
  <c r="G3597" i="1" s="1"/>
  <c r="I3597" i="1" s="1" a="1"/>
  <c r="I3597" i="1" s="1"/>
  <c r="G3596" i="1" a="1"/>
  <c r="G3596" i="1" s="1"/>
  <c r="I3596" i="1" s="1" a="1"/>
  <c r="I3596" i="1" s="1"/>
  <c r="G3595" i="1" a="1"/>
  <c r="G3595" i="1" s="1"/>
  <c r="I3595" i="1" s="1" a="1"/>
  <c r="I3595" i="1" s="1"/>
  <c r="G3594" i="1" a="1"/>
  <c r="G3594" i="1" s="1"/>
  <c r="I3594" i="1" s="1" a="1"/>
  <c r="I3594" i="1" s="1"/>
  <c r="G3593" i="1" a="1"/>
  <c r="G3593" i="1" s="1"/>
  <c r="I3593" i="1" s="1" a="1"/>
  <c r="I3593" i="1" s="1"/>
  <c r="G3592" i="1" a="1"/>
  <c r="G3592" i="1" s="1"/>
  <c r="I3592" i="1" s="1" a="1"/>
  <c r="I3592" i="1" s="1"/>
  <c r="G3591" i="1" a="1"/>
  <c r="G3591" i="1" s="1"/>
  <c r="I3591" i="1" s="1" a="1"/>
  <c r="I3591" i="1" s="1"/>
  <c r="G3590" i="1" a="1"/>
  <c r="G3590" i="1" s="1"/>
  <c r="I3590" i="1" s="1" a="1"/>
  <c r="I3590" i="1" s="1"/>
  <c r="G3589" i="1" a="1"/>
  <c r="G3589" i="1" s="1"/>
  <c r="I3589" i="1" s="1" a="1"/>
  <c r="I3589" i="1" s="1"/>
  <c r="G3588" i="1" a="1"/>
  <c r="G3588" i="1" s="1"/>
  <c r="I3588" i="1" s="1" a="1"/>
  <c r="I3588" i="1" s="1"/>
  <c r="G3587" i="1" a="1"/>
  <c r="G3587" i="1" s="1"/>
  <c r="I3587" i="1" s="1" a="1"/>
  <c r="I3587" i="1" s="1"/>
  <c r="G3586" i="1" a="1"/>
  <c r="G3586" i="1" s="1"/>
  <c r="I3586" i="1" s="1" a="1"/>
  <c r="I3586" i="1" s="1"/>
  <c r="G3585" i="1" a="1"/>
  <c r="G3585" i="1" s="1"/>
  <c r="I3585" i="1" s="1" a="1"/>
  <c r="I3585" i="1" s="1"/>
  <c r="G3584" i="1" a="1"/>
  <c r="G3584" i="1" s="1"/>
  <c r="I3584" i="1" s="1" a="1"/>
  <c r="I3584" i="1" s="1"/>
  <c r="G3583" i="1" a="1"/>
  <c r="G3583" i="1" s="1"/>
  <c r="I3583" i="1" s="1" a="1"/>
  <c r="I3583" i="1" s="1"/>
  <c r="G3582" i="1" a="1"/>
  <c r="G3582" i="1" s="1"/>
  <c r="I3582" i="1" s="1" a="1"/>
  <c r="I3582" i="1" s="1"/>
  <c r="G3581" i="1" a="1"/>
  <c r="G3581" i="1" s="1"/>
  <c r="I3581" i="1" s="1" a="1"/>
  <c r="I3581" i="1" s="1"/>
  <c r="G3580" i="1" a="1"/>
  <c r="G3580" i="1" s="1"/>
  <c r="I3580" i="1" s="1" a="1"/>
  <c r="I3580" i="1" s="1"/>
  <c r="G3579" i="1" a="1"/>
  <c r="G3579" i="1" s="1"/>
  <c r="I3579" i="1" s="1" a="1"/>
  <c r="I3579" i="1" s="1"/>
  <c r="G3578" i="1" a="1"/>
  <c r="G3578" i="1" s="1"/>
  <c r="I3578" i="1" s="1" a="1"/>
  <c r="I3578" i="1" s="1"/>
  <c r="G3577" i="1" a="1"/>
  <c r="G3577" i="1" s="1"/>
  <c r="I3577" i="1" s="1" a="1"/>
  <c r="I3577" i="1" s="1"/>
  <c r="G3576" i="1" a="1"/>
  <c r="G3576" i="1" s="1"/>
  <c r="I3576" i="1" s="1" a="1"/>
  <c r="I3576" i="1" s="1"/>
  <c r="G3575" i="1" a="1"/>
  <c r="G3575" i="1" s="1"/>
  <c r="I3575" i="1" s="1" a="1"/>
  <c r="I3575" i="1" s="1"/>
  <c r="G3574" i="1" a="1"/>
  <c r="G3574" i="1" s="1"/>
  <c r="I3574" i="1" s="1" a="1"/>
  <c r="I3574" i="1" s="1"/>
  <c r="G3573" i="1" a="1"/>
  <c r="G3573" i="1" s="1"/>
  <c r="I3573" i="1" s="1" a="1"/>
  <c r="I3573" i="1" s="1"/>
  <c r="G3572" i="1" a="1"/>
  <c r="G3572" i="1" s="1"/>
  <c r="I3572" i="1" s="1" a="1"/>
  <c r="I3572" i="1" s="1"/>
  <c r="G3571" i="1" a="1"/>
  <c r="G3571" i="1" s="1"/>
  <c r="I3571" i="1" s="1" a="1"/>
  <c r="I3571" i="1" s="1"/>
  <c r="G3570" i="1" a="1"/>
  <c r="G3570" i="1" s="1"/>
  <c r="I3570" i="1" s="1" a="1"/>
  <c r="I3570" i="1" s="1"/>
  <c r="G3569" i="1" a="1"/>
  <c r="G3569" i="1" s="1"/>
  <c r="I3569" i="1" s="1" a="1"/>
  <c r="I3569" i="1" s="1"/>
  <c r="G3568" i="1" a="1"/>
  <c r="G3568" i="1" s="1"/>
  <c r="I3568" i="1" s="1" a="1"/>
  <c r="I3568" i="1" s="1"/>
  <c r="G3567" i="1" a="1"/>
  <c r="G3567" i="1" s="1"/>
  <c r="I3567" i="1" s="1" a="1"/>
  <c r="I3567" i="1" s="1"/>
  <c r="G3566" i="1" a="1"/>
  <c r="G3566" i="1" s="1"/>
  <c r="I3566" i="1" s="1" a="1"/>
  <c r="I3566" i="1" s="1"/>
  <c r="G3565" i="1" a="1"/>
  <c r="G3565" i="1" s="1"/>
  <c r="I3565" i="1" s="1" a="1"/>
  <c r="I3565" i="1" s="1"/>
  <c r="G3564" i="1" a="1"/>
  <c r="G3564" i="1" s="1"/>
  <c r="I3564" i="1" s="1" a="1"/>
  <c r="I3564" i="1" s="1"/>
  <c r="G3563" i="1" a="1"/>
  <c r="G3563" i="1" s="1"/>
  <c r="I3563" i="1" s="1" a="1"/>
  <c r="I3563" i="1" s="1"/>
  <c r="G3562" i="1" a="1"/>
  <c r="G3562" i="1" s="1"/>
  <c r="I3562" i="1" s="1" a="1"/>
  <c r="I3562" i="1" s="1"/>
  <c r="G3561" i="1" a="1"/>
  <c r="G3561" i="1" s="1"/>
  <c r="I3561" i="1" s="1" a="1"/>
  <c r="I3561" i="1" s="1"/>
  <c r="G3560" i="1" a="1"/>
  <c r="G3560" i="1" s="1"/>
  <c r="I3560" i="1" s="1" a="1"/>
  <c r="I3560" i="1" s="1"/>
  <c r="G3559" i="1" a="1"/>
  <c r="G3559" i="1" s="1"/>
  <c r="I3559" i="1" s="1" a="1"/>
  <c r="I3559" i="1" s="1"/>
  <c r="G3558" i="1" a="1"/>
  <c r="G3558" i="1" s="1"/>
  <c r="I3558" i="1" s="1" a="1"/>
  <c r="I3558" i="1" s="1"/>
  <c r="G3557" i="1" a="1"/>
  <c r="G3557" i="1" s="1"/>
  <c r="I3557" i="1" s="1" a="1"/>
  <c r="I3557" i="1" s="1"/>
  <c r="G3556" i="1" a="1"/>
  <c r="G3556" i="1" s="1"/>
  <c r="I3556" i="1" s="1" a="1"/>
  <c r="I3556" i="1" s="1"/>
  <c r="G3555" i="1" a="1"/>
  <c r="G3555" i="1" s="1"/>
  <c r="I3555" i="1" s="1" a="1"/>
  <c r="I3555" i="1" s="1"/>
  <c r="G3554" i="1" a="1"/>
  <c r="G3554" i="1" s="1"/>
  <c r="I3554" i="1" s="1" a="1"/>
  <c r="I3554" i="1" s="1"/>
  <c r="G3553" i="1" a="1"/>
  <c r="G3553" i="1" s="1"/>
  <c r="I3553" i="1" s="1" a="1"/>
  <c r="I3553" i="1" s="1"/>
  <c r="G3552" i="1" a="1"/>
  <c r="G3552" i="1" s="1"/>
  <c r="I3552" i="1" s="1" a="1"/>
  <c r="I3552" i="1" s="1"/>
  <c r="G3551" i="1" a="1"/>
  <c r="G3551" i="1" s="1"/>
  <c r="I3551" i="1" s="1" a="1"/>
  <c r="I3551" i="1" s="1"/>
  <c r="G3550" i="1" a="1"/>
  <c r="G3550" i="1" s="1"/>
  <c r="I3550" i="1" s="1" a="1"/>
  <c r="I3550" i="1" s="1"/>
  <c r="G3549" i="1" a="1"/>
  <c r="G3549" i="1" s="1"/>
  <c r="I3549" i="1" s="1" a="1"/>
  <c r="I3549" i="1" s="1"/>
  <c r="G3548" i="1" a="1"/>
  <c r="G3548" i="1" s="1"/>
  <c r="I3548" i="1" s="1" a="1"/>
  <c r="I3548" i="1" s="1"/>
  <c r="G3547" i="1" a="1"/>
  <c r="G3547" i="1" s="1"/>
  <c r="I3547" i="1" s="1" a="1"/>
  <c r="I3547" i="1" s="1"/>
  <c r="G3546" i="1" a="1"/>
  <c r="G3546" i="1" s="1"/>
  <c r="I3546" i="1" s="1" a="1"/>
  <c r="I3546" i="1" s="1"/>
  <c r="G3545" i="1" a="1"/>
  <c r="G3545" i="1" s="1"/>
  <c r="I3545" i="1" s="1" a="1"/>
  <c r="I3545" i="1" s="1"/>
  <c r="G3544" i="1" a="1"/>
  <c r="G3544" i="1" s="1"/>
  <c r="I3544" i="1" s="1" a="1"/>
  <c r="I3544" i="1" s="1"/>
  <c r="G3543" i="1" a="1"/>
  <c r="G3543" i="1" s="1"/>
  <c r="I3543" i="1" s="1" a="1"/>
  <c r="I3543" i="1" s="1"/>
  <c r="G3542" i="1" a="1"/>
  <c r="G3542" i="1" s="1"/>
  <c r="I3542" i="1" s="1" a="1"/>
  <c r="I3542" i="1" s="1"/>
  <c r="G3541" i="1" a="1"/>
  <c r="G3541" i="1" s="1"/>
  <c r="I3541" i="1" s="1" a="1"/>
  <c r="I3541" i="1" s="1"/>
  <c r="G3540" i="1" a="1"/>
  <c r="G3540" i="1" s="1"/>
  <c r="I3540" i="1" s="1" a="1"/>
  <c r="I3540" i="1" s="1"/>
  <c r="G3539" i="1" a="1"/>
  <c r="G3539" i="1" s="1"/>
  <c r="I3539" i="1" s="1" a="1"/>
  <c r="I3539" i="1" s="1"/>
  <c r="G3538" i="1" a="1"/>
  <c r="G3538" i="1" s="1"/>
  <c r="I3538" i="1" s="1" a="1"/>
  <c r="I3538" i="1" s="1"/>
  <c r="G3537" i="1" a="1"/>
  <c r="G3537" i="1" s="1"/>
  <c r="I3537" i="1" s="1" a="1"/>
  <c r="I3537" i="1" s="1"/>
  <c r="G3536" i="1" a="1"/>
  <c r="G3536" i="1" s="1"/>
  <c r="I3536" i="1" s="1" a="1"/>
  <c r="I3536" i="1" s="1"/>
  <c r="G3535" i="1" a="1"/>
  <c r="G3535" i="1" s="1"/>
  <c r="I3535" i="1" s="1" a="1"/>
  <c r="I3535" i="1" s="1"/>
  <c r="G3534" i="1" a="1"/>
  <c r="G3534" i="1" s="1"/>
  <c r="I3534" i="1" s="1" a="1"/>
  <c r="I3534" i="1" s="1"/>
  <c r="G3533" i="1" a="1"/>
  <c r="G3533" i="1" s="1"/>
  <c r="I3533" i="1" s="1" a="1"/>
  <c r="I3533" i="1" s="1"/>
  <c r="G3532" i="1" a="1"/>
  <c r="G3532" i="1" s="1"/>
  <c r="I3532" i="1" s="1" a="1"/>
  <c r="I3532" i="1" s="1"/>
  <c r="G3531" i="1" a="1"/>
  <c r="G3531" i="1" s="1"/>
  <c r="I3531" i="1" s="1" a="1"/>
  <c r="I3531" i="1" s="1"/>
  <c r="G3530" i="1" a="1"/>
  <c r="G3530" i="1" s="1"/>
  <c r="I3530" i="1" s="1" a="1"/>
  <c r="I3530" i="1" s="1"/>
  <c r="G3529" i="1" a="1"/>
  <c r="G3529" i="1" s="1"/>
  <c r="I3529" i="1" s="1" a="1"/>
  <c r="I3529" i="1" s="1"/>
  <c r="G3528" i="1" a="1"/>
  <c r="G3528" i="1" s="1"/>
  <c r="I3528" i="1" s="1" a="1"/>
  <c r="I3528" i="1" s="1"/>
  <c r="G3527" i="1" a="1"/>
  <c r="G3527" i="1" s="1"/>
  <c r="I3527" i="1" s="1" a="1"/>
  <c r="I3527" i="1" s="1"/>
  <c r="G3526" i="1" a="1"/>
  <c r="G3526" i="1" s="1"/>
  <c r="I3526" i="1" s="1" a="1"/>
  <c r="I3526" i="1" s="1"/>
  <c r="G3525" i="1" a="1"/>
  <c r="G3525" i="1" s="1"/>
  <c r="I3525" i="1" s="1" a="1"/>
  <c r="I3525" i="1" s="1"/>
  <c r="G3524" i="1" a="1"/>
  <c r="G3524" i="1" s="1"/>
  <c r="I3524" i="1" s="1" a="1"/>
  <c r="I3524" i="1" s="1"/>
  <c r="G3523" i="1" a="1"/>
  <c r="G3523" i="1" s="1"/>
  <c r="I3523" i="1" s="1" a="1"/>
  <c r="I3523" i="1" s="1"/>
  <c r="G3522" i="1" a="1"/>
  <c r="G3522" i="1" s="1"/>
  <c r="I3522" i="1" s="1" a="1"/>
  <c r="I3522" i="1" s="1"/>
  <c r="G3521" i="1" a="1"/>
  <c r="G3521" i="1" s="1"/>
  <c r="I3521" i="1" s="1" a="1"/>
  <c r="I3521" i="1" s="1"/>
  <c r="G3520" i="1" a="1"/>
  <c r="G3520" i="1" s="1"/>
  <c r="I3520" i="1" s="1" a="1"/>
  <c r="I3520" i="1" s="1"/>
  <c r="G3519" i="1" a="1"/>
  <c r="G3519" i="1" s="1"/>
  <c r="I3519" i="1" s="1" a="1"/>
  <c r="I3519" i="1" s="1"/>
  <c r="G3518" i="1" a="1"/>
  <c r="G3518" i="1" s="1"/>
  <c r="I3518" i="1" s="1" a="1"/>
  <c r="I3518" i="1" s="1"/>
  <c r="G3517" i="1" a="1"/>
  <c r="G3517" i="1" s="1"/>
  <c r="I3517" i="1" s="1" a="1"/>
  <c r="I3517" i="1" s="1"/>
  <c r="G3516" i="1" a="1"/>
  <c r="G3516" i="1" s="1"/>
  <c r="I3516" i="1" s="1" a="1"/>
  <c r="I3516" i="1" s="1"/>
  <c r="G3515" i="1" a="1"/>
  <c r="G3515" i="1" s="1"/>
  <c r="I3515" i="1" s="1" a="1"/>
  <c r="I3515" i="1" s="1"/>
  <c r="G3514" i="1" a="1"/>
  <c r="G3514" i="1" s="1"/>
  <c r="I3514" i="1" s="1" a="1"/>
  <c r="I3514" i="1" s="1"/>
  <c r="G3513" i="1" a="1"/>
  <c r="G3513" i="1" s="1"/>
  <c r="I3513" i="1" s="1" a="1"/>
  <c r="I3513" i="1" s="1"/>
  <c r="G3512" i="1" a="1"/>
  <c r="G3512" i="1" s="1"/>
  <c r="I3512" i="1" s="1" a="1"/>
  <c r="I3512" i="1" s="1"/>
  <c r="G3511" i="1" a="1"/>
  <c r="G3511" i="1" s="1"/>
  <c r="I3511" i="1" s="1" a="1"/>
  <c r="I3511" i="1" s="1"/>
  <c r="G3510" i="1" a="1"/>
  <c r="G3510" i="1" s="1"/>
  <c r="I3510" i="1" s="1" a="1"/>
  <c r="I3510" i="1" s="1"/>
  <c r="G3509" i="1" a="1"/>
  <c r="G3509" i="1" s="1"/>
  <c r="I3509" i="1" s="1" a="1"/>
  <c r="I3509" i="1" s="1"/>
  <c r="G3508" i="1" a="1"/>
  <c r="G3508" i="1" s="1"/>
  <c r="I3508" i="1" s="1" a="1"/>
  <c r="I3508" i="1" s="1"/>
  <c r="G3507" i="1" a="1"/>
  <c r="G3507" i="1" s="1"/>
  <c r="I3507" i="1" s="1" a="1"/>
  <c r="I3507" i="1" s="1"/>
  <c r="G3506" i="1" a="1"/>
  <c r="G3506" i="1" s="1"/>
  <c r="I3506" i="1" s="1" a="1"/>
  <c r="I3506" i="1" s="1"/>
  <c r="G3505" i="1" a="1"/>
  <c r="G3505" i="1" s="1"/>
  <c r="I3505" i="1" s="1" a="1"/>
  <c r="I3505" i="1" s="1"/>
  <c r="G3504" i="1" a="1"/>
  <c r="G3504" i="1" s="1"/>
  <c r="I3504" i="1" s="1" a="1"/>
  <c r="I3504" i="1" s="1"/>
  <c r="G3503" i="1" a="1"/>
  <c r="G3503" i="1" s="1"/>
  <c r="I3503" i="1" s="1" a="1"/>
  <c r="I3503" i="1" s="1"/>
  <c r="G3502" i="1" a="1"/>
  <c r="G3502" i="1" s="1"/>
  <c r="I3502" i="1" s="1" a="1"/>
  <c r="I3502" i="1" s="1"/>
  <c r="G3501" i="1" a="1"/>
  <c r="G3501" i="1" s="1"/>
  <c r="I3501" i="1" s="1" a="1"/>
  <c r="I3501" i="1" s="1"/>
  <c r="G3500" i="1" a="1"/>
  <c r="G3500" i="1" s="1"/>
  <c r="I3500" i="1" s="1" a="1"/>
  <c r="I3500" i="1" s="1"/>
  <c r="G3499" i="1" a="1"/>
  <c r="G3499" i="1" s="1"/>
  <c r="I3499" i="1" s="1" a="1"/>
  <c r="I3499" i="1" s="1"/>
  <c r="G3498" i="1" a="1"/>
  <c r="G3498" i="1" s="1"/>
  <c r="I3498" i="1" s="1" a="1"/>
  <c r="I3498" i="1" s="1"/>
  <c r="G3497" i="1" a="1"/>
  <c r="G3497" i="1" s="1"/>
  <c r="I3497" i="1" s="1" a="1"/>
  <c r="I3497" i="1" s="1"/>
  <c r="G3496" i="1" a="1"/>
  <c r="G3496" i="1" s="1"/>
  <c r="I3496" i="1" s="1" a="1"/>
  <c r="I3496" i="1" s="1"/>
  <c r="G3495" i="1" a="1"/>
  <c r="G3495" i="1" s="1"/>
  <c r="I3495" i="1" s="1" a="1"/>
  <c r="I3495" i="1" s="1"/>
  <c r="G3494" i="1" a="1"/>
  <c r="G3494" i="1" s="1"/>
  <c r="I3494" i="1" s="1" a="1"/>
  <c r="I3494" i="1" s="1"/>
  <c r="G3493" i="1" a="1"/>
  <c r="G3493" i="1" s="1"/>
  <c r="I3493" i="1" s="1" a="1"/>
  <c r="I3493" i="1" s="1"/>
  <c r="G3492" i="1" a="1"/>
  <c r="G3492" i="1" s="1"/>
  <c r="I3492" i="1" s="1" a="1"/>
  <c r="I3492" i="1" s="1"/>
  <c r="G3491" i="1" a="1"/>
  <c r="G3491" i="1" s="1"/>
  <c r="I3491" i="1" s="1" a="1"/>
  <c r="I3491" i="1" s="1"/>
  <c r="G3490" i="1" a="1"/>
  <c r="G3490" i="1" s="1"/>
  <c r="I3490" i="1" s="1" a="1"/>
  <c r="I3490" i="1" s="1"/>
  <c r="G3489" i="1" a="1"/>
  <c r="G3489" i="1" s="1"/>
  <c r="I3489" i="1" s="1" a="1"/>
  <c r="I3489" i="1" s="1"/>
  <c r="G3488" i="1" a="1"/>
  <c r="G3488" i="1" s="1"/>
  <c r="I3488" i="1" s="1" a="1"/>
  <c r="I3488" i="1" s="1"/>
  <c r="G3487" i="1" a="1"/>
  <c r="G3487" i="1" s="1"/>
  <c r="I3487" i="1" s="1" a="1"/>
  <c r="I3487" i="1" s="1"/>
  <c r="G3486" i="1" a="1"/>
  <c r="G3486" i="1" s="1"/>
  <c r="I3486" i="1" s="1" a="1"/>
  <c r="I3486" i="1" s="1"/>
  <c r="G3485" i="1" a="1"/>
  <c r="G3485" i="1" s="1"/>
  <c r="I3485" i="1" s="1" a="1"/>
  <c r="I3485" i="1" s="1"/>
  <c r="G3484" i="1" a="1"/>
  <c r="G3484" i="1" s="1"/>
  <c r="I3484" i="1" s="1" a="1"/>
  <c r="I3484" i="1" s="1"/>
  <c r="G3483" i="1" a="1"/>
  <c r="G3483" i="1" s="1"/>
  <c r="I3483" i="1" s="1" a="1"/>
  <c r="I3483" i="1" s="1"/>
  <c r="G3482" i="1" a="1"/>
  <c r="G3482" i="1" s="1"/>
  <c r="I3482" i="1" s="1" a="1"/>
  <c r="I3482" i="1" s="1"/>
  <c r="G3481" i="1" a="1"/>
  <c r="G3481" i="1" s="1"/>
  <c r="I3481" i="1" s="1" a="1"/>
  <c r="I3481" i="1" s="1"/>
  <c r="G3480" i="1" a="1"/>
  <c r="G3480" i="1" s="1"/>
  <c r="I3480" i="1" s="1" a="1"/>
  <c r="I3480" i="1" s="1"/>
  <c r="G3479" i="1" a="1"/>
  <c r="G3479" i="1" s="1"/>
  <c r="I3479" i="1" s="1" a="1"/>
  <c r="I3479" i="1" s="1"/>
  <c r="G3478" i="1" a="1"/>
  <c r="G3478" i="1" s="1"/>
  <c r="I3478" i="1" s="1" a="1"/>
  <c r="I3478" i="1" s="1"/>
  <c r="G3477" i="1" a="1"/>
  <c r="G3477" i="1" s="1"/>
  <c r="I3477" i="1" s="1" a="1"/>
  <c r="I3477" i="1" s="1"/>
  <c r="G3476" i="1" a="1"/>
  <c r="G3476" i="1" s="1"/>
  <c r="I3476" i="1" s="1" a="1"/>
  <c r="I3476" i="1" s="1"/>
  <c r="G3475" i="1" a="1"/>
  <c r="G3475" i="1" s="1"/>
  <c r="I3475" i="1" s="1" a="1"/>
  <c r="I3475" i="1" s="1"/>
  <c r="G3474" i="1" a="1"/>
  <c r="G3474" i="1" s="1"/>
  <c r="I3474" i="1" s="1" a="1"/>
  <c r="I3474" i="1" s="1"/>
  <c r="G3473" i="1" a="1"/>
  <c r="G3473" i="1" s="1"/>
  <c r="I3473" i="1" s="1" a="1"/>
  <c r="I3473" i="1" s="1"/>
  <c r="G3472" i="1" a="1"/>
  <c r="G3472" i="1" s="1"/>
  <c r="I3472" i="1" s="1" a="1"/>
  <c r="I3472" i="1" s="1"/>
  <c r="G3471" i="1" a="1"/>
  <c r="G3471" i="1" s="1"/>
  <c r="I3471" i="1" s="1" a="1"/>
  <c r="I3471" i="1" s="1"/>
  <c r="G3470" i="1" a="1"/>
  <c r="G3470" i="1" s="1"/>
  <c r="I3470" i="1" s="1" a="1"/>
  <c r="I3470" i="1" s="1"/>
  <c r="G3469" i="1" a="1"/>
  <c r="G3469" i="1" s="1"/>
  <c r="I3469" i="1" s="1" a="1"/>
  <c r="I3469" i="1" s="1"/>
  <c r="G3468" i="1" a="1"/>
  <c r="G3468" i="1" s="1"/>
  <c r="I3468" i="1" s="1" a="1"/>
  <c r="I3468" i="1" s="1"/>
  <c r="G3467" i="1" a="1"/>
  <c r="G3467" i="1" s="1"/>
  <c r="I3467" i="1" s="1" a="1"/>
  <c r="I3467" i="1" s="1"/>
  <c r="G3466" i="1" a="1"/>
  <c r="G3466" i="1" s="1"/>
  <c r="I3466" i="1" s="1" a="1"/>
  <c r="I3466" i="1" s="1"/>
  <c r="G3465" i="1" a="1"/>
  <c r="G3465" i="1" s="1"/>
  <c r="I3465" i="1" s="1" a="1"/>
  <c r="I3465" i="1" s="1"/>
  <c r="G3464" i="1" a="1"/>
  <c r="G3464" i="1" s="1"/>
  <c r="I3464" i="1" s="1" a="1"/>
  <c r="I3464" i="1" s="1"/>
  <c r="G3463" i="1" a="1"/>
  <c r="G3463" i="1" s="1"/>
  <c r="I3463" i="1" s="1" a="1"/>
  <c r="I3463" i="1" s="1"/>
  <c r="G3462" i="1" a="1"/>
  <c r="G3462" i="1" s="1"/>
  <c r="I3462" i="1" s="1" a="1"/>
  <c r="I3462" i="1" s="1"/>
  <c r="G3461" i="1" a="1"/>
  <c r="G3461" i="1" s="1"/>
  <c r="I3461" i="1" s="1" a="1"/>
  <c r="I3461" i="1" s="1"/>
  <c r="G3460" i="1" a="1"/>
  <c r="G3460" i="1" s="1"/>
  <c r="I3460" i="1" s="1" a="1"/>
  <c r="I3460" i="1" s="1"/>
  <c r="G3459" i="1" a="1"/>
  <c r="G3459" i="1" s="1"/>
  <c r="I3459" i="1" s="1" a="1"/>
  <c r="I3459" i="1" s="1"/>
  <c r="G3458" i="1" a="1"/>
  <c r="G3458" i="1" s="1"/>
  <c r="I3458" i="1" s="1" a="1"/>
  <c r="I3458" i="1" s="1"/>
  <c r="G3457" i="1" a="1"/>
  <c r="G3457" i="1" s="1"/>
  <c r="I3457" i="1" s="1" a="1"/>
  <c r="I3457" i="1" s="1"/>
  <c r="G3456" i="1" a="1"/>
  <c r="G3456" i="1" s="1"/>
  <c r="I3456" i="1" s="1" a="1"/>
  <c r="I3456" i="1" s="1"/>
  <c r="G3455" i="1" a="1"/>
  <c r="G3455" i="1" s="1"/>
  <c r="I3455" i="1" s="1" a="1"/>
  <c r="I3455" i="1" s="1"/>
  <c r="G3454" i="1" a="1"/>
  <c r="G3454" i="1" s="1"/>
  <c r="I3454" i="1" s="1" a="1"/>
  <c r="I3454" i="1" s="1"/>
  <c r="G3453" i="1" a="1"/>
  <c r="G3453" i="1" s="1"/>
  <c r="I3453" i="1" s="1" a="1"/>
  <c r="I3453" i="1" s="1"/>
  <c r="G3452" i="1" a="1"/>
  <c r="G3452" i="1" s="1"/>
  <c r="I3452" i="1" s="1" a="1"/>
  <c r="I3452" i="1" s="1"/>
  <c r="G3451" i="1" a="1"/>
  <c r="G3451" i="1" s="1"/>
  <c r="I3451" i="1" s="1" a="1"/>
  <c r="I3451" i="1" s="1"/>
  <c r="G3450" i="1" a="1"/>
  <c r="G3450" i="1" s="1"/>
  <c r="I3450" i="1" s="1" a="1"/>
  <c r="I3450" i="1" s="1"/>
  <c r="G3449" i="1" a="1"/>
  <c r="G3449" i="1" s="1"/>
  <c r="I3449" i="1" s="1" a="1"/>
  <c r="I3449" i="1" s="1"/>
  <c r="G3448" i="1" a="1"/>
  <c r="G3448" i="1" s="1"/>
  <c r="I3448" i="1" s="1" a="1"/>
  <c r="I3448" i="1" s="1"/>
  <c r="G3447" i="1" a="1"/>
  <c r="G3447" i="1" s="1"/>
  <c r="I3447" i="1" s="1" a="1"/>
  <c r="I3447" i="1" s="1"/>
  <c r="G3446" i="1" a="1"/>
  <c r="G3446" i="1" s="1"/>
  <c r="I3446" i="1" s="1" a="1"/>
  <c r="I3446" i="1" s="1"/>
  <c r="G3445" i="1" a="1"/>
  <c r="G3445" i="1" s="1"/>
  <c r="I3445" i="1" s="1" a="1"/>
  <c r="I3445" i="1" s="1"/>
  <c r="G3444" i="1" a="1"/>
  <c r="G3444" i="1" s="1"/>
  <c r="I3444" i="1" s="1" a="1"/>
  <c r="I3444" i="1" s="1"/>
  <c r="G3443" i="1" a="1"/>
  <c r="G3443" i="1" s="1"/>
  <c r="I3443" i="1" s="1" a="1"/>
  <c r="I3443" i="1" s="1"/>
  <c r="G3442" i="1" a="1"/>
  <c r="G3442" i="1" s="1"/>
  <c r="I3442" i="1" s="1" a="1"/>
  <c r="I3442" i="1" s="1"/>
  <c r="G3441" i="1" a="1"/>
  <c r="G3441" i="1" s="1"/>
  <c r="I3441" i="1" s="1" a="1"/>
  <c r="I3441" i="1" s="1"/>
  <c r="G3440" i="1" a="1"/>
  <c r="G3440" i="1" s="1"/>
  <c r="I3440" i="1" s="1" a="1"/>
  <c r="I3440" i="1" s="1"/>
  <c r="G3439" i="1" a="1"/>
  <c r="G3439" i="1" s="1"/>
  <c r="I3439" i="1" s="1" a="1"/>
  <c r="I3439" i="1" s="1"/>
  <c r="G3438" i="1" a="1"/>
  <c r="G3438" i="1" s="1"/>
  <c r="I3438" i="1" s="1" a="1"/>
  <c r="I3438" i="1" s="1"/>
  <c r="G3437" i="1" a="1"/>
  <c r="G3437" i="1" s="1"/>
  <c r="I3437" i="1" s="1" a="1"/>
  <c r="I3437" i="1" s="1"/>
  <c r="G3436" i="1" a="1"/>
  <c r="G3436" i="1" s="1"/>
  <c r="I3436" i="1" s="1" a="1"/>
  <c r="I3436" i="1" s="1"/>
  <c r="G3435" i="1" a="1"/>
  <c r="G3435" i="1" s="1"/>
  <c r="I3435" i="1" s="1" a="1"/>
  <c r="I3435" i="1" s="1"/>
  <c r="G3434" i="1" a="1"/>
  <c r="G3434" i="1" s="1"/>
  <c r="I3434" i="1" s="1" a="1"/>
  <c r="I3434" i="1" s="1"/>
  <c r="G3433" i="1" a="1"/>
  <c r="G3433" i="1" s="1"/>
  <c r="I3433" i="1" s="1" a="1"/>
  <c r="I3433" i="1" s="1"/>
  <c r="G3432" i="1" a="1"/>
  <c r="G3432" i="1" s="1"/>
  <c r="I3432" i="1" s="1" a="1"/>
  <c r="I3432" i="1" s="1"/>
  <c r="G3431" i="1" a="1"/>
  <c r="G3431" i="1" s="1"/>
  <c r="I3431" i="1" s="1" a="1"/>
  <c r="I3431" i="1" s="1"/>
  <c r="G3430" i="1" a="1"/>
  <c r="G3430" i="1" s="1"/>
  <c r="I3430" i="1" s="1" a="1"/>
  <c r="I3430" i="1" s="1"/>
  <c r="G3429" i="1" a="1"/>
  <c r="G3429" i="1" s="1"/>
  <c r="I3429" i="1" s="1" a="1"/>
  <c r="I3429" i="1" s="1"/>
  <c r="G3428" i="1" a="1"/>
  <c r="G3428" i="1" s="1"/>
  <c r="I3428" i="1" s="1" a="1"/>
  <c r="I3428" i="1" s="1"/>
  <c r="G3427" i="1" a="1"/>
  <c r="G3427" i="1" s="1"/>
  <c r="I3427" i="1" s="1" a="1"/>
  <c r="I3427" i="1" s="1"/>
  <c r="G3426" i="1" a="1"/>
  <c r="G3426" i="1" s="1"/>
  <c r="I3426" i="1" s="1" a="1"/>
  <c r="I3426" i="1" s="1"/>
  <c r="G3425" i="1" a="1"/>
  <c r="G3425" i="1" s="1"/>
  <c r="I3425" i="1" s="1" a="1"/>
  <c r="I3425" i="1" s="1"/>
  <c r="G3424" i="1" a="1"/>
  <c r="G3424" i="1" s="1"/>
  <c r="I3424" i="1" s="1" a="1"/>
  <c r="I3424" i="1" s="1"/>
  <c r="G3423" i="1" a="1"/>
  <c r="G3423" i="1" s="1"/>
  <c r="I3423" i="1" s="1" a="1"/>
  <c r="I3423" i="1" s="1"/>
  <c r="G3422" i="1" a="1"/>
  <c r="G3422" i="1" s="1"/>
  <c r="I3422" i="1" s="1" a="1"/>
  <c r="I3422" i="1" s="1"/>
  <c r="G3421" i="1" a="1"/>
  <c r="G3421" i="1" s="1"/>
  <c r="I3421" i="1" s="1" a="1"/>
  <c r="I3421" i="1" s="1"/>
  <c r="G3420" i="1" a="1"/>
  <c r="G3420" i="1" s="1"/>
  <c r="I3420" i="1" s="1" a="1"/>
  <c r="I3420" i="1" s="1"/>
  <c r="G3419" i="1" a="1"/>
  <c r="G3419" i="1" s="1"/>
  <c r="I3419" i="1" s="1" a="1"/>
  <c r="I3419" i="1" s="1"/>
  <c r="G3418" i="1" a="1"/>
  <c r="G3418" i="1" s="1"/>
  <c r="I3418" i="1" s="1" a="1"/>
  <c r="I3418" i="1" s="1"/>
  <c r="G3417" i="1" a="1"/>
  <c r="G3417" i="1" s="1"/>
  <c r="I3417" i="1" s="1" a="1"/>
  <c r="I3417" i="1" s="1"/>
  <c r="G3416" i="1" a="1"/>
  <c r="G3416" i="1" s="1"/>
  <c r="I3416" i="1" s="1" a="1"/>
  <c r="I3416" i="1" s="1"/>
  <c r="G3415" i="1" a="1"/>
  <c r="G3415" i="1" s="1"/>
  <c r="I3415" i="1" s="1" a="1"/>
  <c r="I3415" i="1" s="1"/>
  <c r="G3414" i="1" a="1"/>
  <c r="G3414" i="1" s="1"/>
  <c r="I3414" i="1" s="1" a="1"/>
  <c r="I3414" i="1" s="1"/>
  <c r="G3413" i="1" a="1"/>
  <c r="G3413" i="1" s="1"/>
  <c r="I3413" i="1" s="1" a="1"/>
  <c r="I3413" i="1" s="1"/>
  <c r="G3412" i="1" a="1"/>
  <c r="G3412" i="1" s="1"/>
  <c r="I3412" i="1" s="1" a="1"/>
  <c r="I3412" i="1" s="1"/>
  <c r="G3411" i="1" a="1"/>
  <c r="G3411" i="1" s="1"/>
  <c r="I3411" i="1" s="1" a="1"/>
  <c r="I3411" i="1" s="1"/>
  <c r="G3410" i="1" a="1"/>
  <c r="G3410" i="1" s="1"/>
  <c r="I3410" i="1" s="1" a="1"/>
  <c r="I3410" i="1" s="1"/>
  <c r="G3409" i="1" a="1"/>
  <c r="G3409" i="1" s="1"/>
  <c r="I3409" i="1" s="1" a="1"/>
  <c r="I3409" i="1" s="1"/>
  <c r="G3408" i="1" a="1"/>
  <c r="G3408" i="1" s="1"/>
  <c r="I3408" i="1" s="1" a="1"/>
  <c r="I3408" i="1" s="1"/>
  <c r="G3407" i="1" a="1"/>
  <c r="G3407" i="1" s="1"/>
  <c r="I3407" i="1" s="1" a="1"/>
  <c r="I3407" i="1" s="1"/>
  <c r="G3406" i="1" a="1"/>
  <c r="G3406" i="1" s="1"/>
  <c r="I3406" i="1" s="1" a="1"/>
  <c r="I3406" i="1" s="1"/>
  <c r="G3405" i="1" a="1"/>
  <c r="G3405" i="1" s="1"/>
  <c r="I3405" i="1" s="1" a="1"/>
  <c r="I3405" i="1" s="1"/>
  <c r="G3404" i="1" a="1"/>
  <c r="G3404" i="1" s="1"/>
  <c r="I3404" i="1" s="1" a="1"/>
  <c r="I3404" i="1" s="1"/>
  <c r="G3403" i="1" a="1"/>
  <c r="G3403" i="1" s="1"/>
  <c r="I3403" i="1" s="1" a="1"/>
  <c r="I3403" i="1" s="1"/>
  <c r="G3402" i="1" a="1"/>
  <c r="G3402" i="1" s="1"/>
  <c r="I3402" i="1" s="1" a="1"/>
  <c r="I3402" i="1" s="1"/>
  <c r="G3401" i="1" a="1"/>
  <c r="G3401" i="1" s="1"/>
  <c r="I3401" i="1" s="1" a="1"/>
  <c r="I3401" i="1" s="1"/>
  <c r="G3400" i="1" a="1"/>
  <c r="G3400" i="1" s="1"/>
  <c r="I3400" i="1" s="1" a="1"/>
  <c r="I3400" i="1" s="1"/>
  <c r="G3399" i="1" a="1"/>
  <c r="G3399" i="1" s="1"/>
  <c r="I3399" i="1" s="1" a="1"/>
  <c r="I3399" i="1" s="1"/>
  <c r="G3398" i="1" a="1"/>
  <c r="G3398" i="1" s="1"/>
  <c r="I3398" i="1" s="1" a="1"/>
  <c r="I3398" i="1" s="1"/>
  <c r="G3397" i="1" a="1"/>
  <c r="G3397" i="1" s="1"/>
  <c r="I3397" i="1" s="1" a="1"/>
  <c r="I3397" i="1" s="1"/>
  <c r="G3396" i="1" a="1"/>
  <c r="G3396" i="1" s="1"/>
  <c r="I3396" i="1" s="1" a="1"/>
  <c r="I3396" i="1" s="1"/>
  <c r="G3395" i="1" a="1"/>
  <c r="G3395" i="1" s="1"/>
  <c r="I3395" i="1" s="1" a="1"/>
  <c r="I3395" i="1" s="1"/>
  <c r="G3394" i="1" a="1"/>
  <c r="G3394" i="1" s="1"/>
  <c r="I3394" i="1" s="1" a="1"/>
  <c r="I3394" i="1" s="1"/>
  <c r="G3393" i="1" a="1"/>
  <c r="G3393" i="1" s="1"/>
  <c r="I3393" i="1" s="1" a="1"/>
  <c r="I3393" i="1" s="1"/>
  <c r="G3392" i="1" a="1"/>
  <c r="G3392" i="1" s="1"/>
  <c r="I3392" i="1" s="1" a="1"/>
  <c r="I3392" i="1" s="1"/>
  <c r="G3391" i="1" a="1"/>
  <c r="G3391" i="1" s="1"/>
  <c r="I3391" i="1" s="1" a="1"/>
  <c r="I3391" i="1" s="1"/>
  <c r="G3390" i="1" a="1"/>
  <c r="G3390" i="1" s="1"/>
  <c r="I3390" i="1" s="1" a="1"/>
  <c r="I3390" i="1" s="1"/>
  <c r="G3389" i="1" a="1"/>
  <c r="G3389" i="1" s="1"/>
  <c r="I3389" i="1" s="1" a="1"/>
  <c r="I3389" i="1" s="1"/>
  <c r="G3388" i="1" a="1"/>
  <c r="G3388" i="1" s="1"/>
  <c r="I3388" i="1" s="1" a="1"/>
  <c r="I3388" i="1" s="1"/>
  <c r="G3387" i="1" a="1"/>
  <c r="G3387" i="1" s="1"/>
  <c r="I3387" i="1" s="1" a="1"/>
  <c r="I3387" i="1" s="1"/>
  <c r="G3386" i="1" a="1"/>
  <c r="G3386" i="1" s="1"/>
  <c r="I3386" i="1" s="1" a="1"/>
  <c r="I3386" i="1" s="1"/>
  <c r="G3385" i="1" a="1"/>
  <c r="G3385" i="1" s="1"/>
  <c r="I3385" i="1" s="1" a="1"/>
  <c r="I3385" i="1" s="1"/>
  <c r="G3384" i="1" a="1"/>
  <c r="G3384" i="1" s="1"/>
  <c r="I3384" i="1" s="1" a="1"/>
  <c r="I3384" i="1" s="1"/>
  <c r="G3383" i="1" a="1"/>
  <c r="G3383" i="1" s="1"/>
  <c r="I3383" i="1" s="1" a="1"/>
  <c r="I3383" i="1" s="1"/>
  <c r="G3382" i="1" a="1"/>
  <c r="G3382" i="1" s="1"/>
  <c r="I3382" i="1" s="1" a="1"/>
  <c r="I3382" i="1" s="1"/>
  <c r="G3381" i="1" a="1"/>
  <c r="G3381" i="1" s="1"/>
  <c r="I3381" i="1" s="1" a="1"/>
  <c r="I3381" i="1" s="1"/>
  <c r="G3380" i="1" a="1"/>
  <c r="G3380" i="1" s="1"/>
  <c r="I3380" i="1" s="1" a="1"/>
  <c r="I3380" i="1" s="1"/>
  <c r="G3379" i="1" a="1"/>
  <c r="G3379" i="1" s="1"/>
  <c r="I3379" i="1" s="1" a="1"/>
  <c r="I3379" i="1" s="1"/>
  <c r="G3378" i="1" a="1"/>
  <c r="G3378" i="1" s="1"/>
  <c r="I3378" i="1" s="1" a="1"/>
  <c r="I3378" i="1" s="1"/>
  <c r="G3377" i="1" a="1"/>
  <c r="G3377" i="1" s="1"/>
  <c r="I3377" i="1" s="1" a="1"/>
  <c r="I3377" i="1" s="1"/>
  <c r="G3376" i="1" a="1"/>
  <c r="G3376" i="1" s="1"/>
  <c r="I3376" i="1" s="1" a="1"/>
  <c r="I3376" i="1" s="1"/>
  <c r="G3375" i="1" a="1"/>
  <c r="G3375" i="1" s="1"/>
  <c r="I3375" i="1" s="1" a="1"/>
  <c r="I3375" i="1" s="1"/>
  <c r="G3374" i="1" a="1"/>
  <c r="G3374" i="1" s="1"/>
  <c r="I3374" i="1" s="1" a="1"/>
  <c r="I3374" i="1" s="1"/>
  <c r="G3373" i="1" a="1"/>
  <c r="G3373" i="1" s="1"/>
  <c r="I3373" i="1" s="1" a="1"/>
  <c r="I3373" i="1" s="1"/>
  <c r="G3372" i="1" a="1"/>
  <c r="G3372" i="1" s="1"/>
  <c r="I3372" i="1" s="1" a="1"/>
  <c r="I3372" i="1" s="1"/>
  <c r="G3371" i="1" a="1"/>
  <c r="G3371" i="1" s="1"/>
  <c r="I3371" i="1" s="1" a="1"/>
  <c r="I3371" i="1" s="1"/>
  <c r="G3370" i="1" a="1"/>
  <c r="G3370" i="1" s="1"/>
  <c r="I3370" i="1" s="1" a="1"/>
  <c r="I3370" i="1" s="1"/>
  <c r="G3369" i="1" a="1"/>
  <c r="G3369" i="1" s="1"/>
  <c r="I3369" i="1" s="1" a="1"/>
  <c r="I3369" i="1" s="1"/>
  <c r="G3368" i="1" a="1"/>
  <c r="G3368" i="1" s="1"/>
  <c r="I3368" i="1" s="1" a="1"/>
  <c r="I3368" i="1" s="1"/>
  <c r="G3367" i="1" a="1"/>
  <c r="G3367" i="1" s="1"/>
  <c r="I3367" i="1" s="1" a="1"/>
  <c r="I3367" i="1" s="1"/>
  <c r="G3366" i="1" a="1"/>
  <c r="G3366" i="1" s="1"/>
  <c r="I3366" i="1" s="1" a="1"/>
  <c r="I3366" i="1" s="1"/>
  <c r="G3365" i="1" a="1"/>
  <c r="G3365" i="1" s="1"/>
  <c r="I3365" i="1" s="1" a="1"/>
  <c r="I3365" i="1" s="1"/>
  <c r="G3364" i="1" a="1"/>
  <c r="G3364" i="1" s="1"/>
  <c r="I3364" i="1" s="1" a="1"/>
  <c r="I3364" i="1" s="1"/>
  <c r="G3363" i="1" a="1"/>
  <c r="G3363" i="1" s="1"/>
  <c r="I3363" i="1" s="1" a="1"/>
  <c r="I3363" i="1" s="1"/>
  <c r="G3362" i="1" a="1"/>
  <c r="G3362" i="1" s="1"/>
  <c r="I3362" i="1" s="1" a="1"/>
  <c r="I3362" i="1" s="1"/>
  <c r="G3361" i="1" a="1"/>
  <c r="G3361" i="1" s="1"/>
  <c r="I3361" i="1" s="1" a="1"/>
  <c r="I3361" i="1" s="1"/>
  <c r="G3360" i="1" a="1"/>
  <c r="G3360" i="1" s="1"/>
  <c r="I3360" i="1" s="1" a="1"/>
  <c r="I3360" i="1" s="1"/>
  <c r="G3359" i="1" a="1"/>
  <c r="G3359" i="1" s="1"/>
  <c r="I3359" i="1" s="1" a="1"/>
  <c r="I3359" i="1" s="1"/>
  <c r="G3358" i="1" a="1"/>
  <c r="G3358" i="1" s="1"/>
  <c r="I3358" i="1" s="1" a="1"/>
  <c r="I3358" i="1" s="1"/>
  <c r="G3357" i="1" a="1"/>
  <c r="G3357" i="1" s="1"/>
  <c r="I3357" i="1" s="1" a="1"/>
  <c r="I3357" i="1" s="1"/>
  <c r="G3356" i="1" a="1"/>
  <c r="G3356" i="1" s="1"/>
  <c r="I3356" i="1" s="1" a="1"/>
  <c r="I3356" i="1" s="1"/>
  <c r="G3355" i="1" a="1"/>
  <c r="G3355" i="1" s="1"/>
  <c r="I3355" i="1" s="1" a="1"/>
  <c r="I3355" i="1" s="1"/>
  <c r="G3354" i="1" a="1"/>
  <c r="G3354" i="1" s="1"/>
  <c r="I3354" i="1" s="1" a="1"/>
  <c r="I3354" i="1" s="1"/>
  <c r="G3353" i="1" a="1"/>
  <c r="G3353" i="1" s="1"/>
  <c r="I3353" i="1" s="1" a="1"/>
  <c r="I3353" i="1" s="1"/>
  <c r="G3352" i="1" a="1"/>
  <c r="G3352" i="1" s="1"/>
  <c r="I3352" i="1" s="1" a="1"/>
  <c r="I3352" i="1" s="1"/>
  <c r="G3351" i="1" a="1"/>
  <c r="G3351" i="1" s="1"/>
  <c r="I3351" i="1" s="1" a="1"/>
  <c r="I3351" i="1" s="1"/>
  <c r="G3350" i="1" a="1"/>
  <c r="G3350" i="1" s="1"/>
  <c r="I3350" i="1" s="1" a="1"/>
  <c r="I3350" i="1" s="1"/>
  <c r="G3349" i="1" a="1"/>
  <c r="G3349" i="1" s="1"/>
  <c r="I3349" i="1" s="1" a="1"/>
  <c r="I3349" i="1" s="1"/>
  <c r="G3348" i="1" a="1"/>
  <c r="G3348" i="1" s="1"/>
  <c r="I3348" i="1" s="1" a="1"/>
  <c r="I3348" i="1" s="1"/>
  <c r="G3347" i="1" a="1"/>
  <c r="G3347" i="1" s="1"/>
  <c r="I3347" i="1" s="1" a="1"/>
  <c r="I3347" i="1" s="1"/>
  <c r="G3346" i="1" a="1"/>
  <c r="G3346" i="1" s="1"/>
  <c r="I3346" i="1" s="1" a="1"/>
  <c r="I3346" i="1" s="1"/>
  <c r="G3345" i="1" a="1"/>
  <c r="G3345" i="1" s="1"/>
  <c r="I3345" i="1" s="1" a="1"/>
  <c r="I3345" i="1" s="1"/>
  <c r="G3344" i="1" a="1"/>
  <c r="G3344" i="1" s="1"/>
  <c r="I3344" i="1" s="1" a="1"/>
  <c r="I3344" i="1" s="1"/>
  <c r="G3343" i="1" a="1"/>
  <c r="G3343" i="1" s="1"/>
  <c r="I3343" i="1" s="1" a="1"/>
  <c r="I3343" i="1" s="1"/>
  <c r="G3342" i="1" a="1"/>
  <c r="G3342" i="1" s="1"/>
  <c r="I3342" i="1" s="1" a="1"/>
  <c r="I3342" i="1" s="1"/>
  <c r="G3341" i="1" a="1"/>
  <c r="G3341" i="1" s="1"/>
  <c r="I3341" i="1" s="1" a="1"/>
  <c r="I3341" i="1" s="1"/>
  <c r="G3340" i="1" a="1"/>
  <c r="G3340" i="1" s="1"/>
  <c r="I3340" i="1" s="1" a="1"/>
  <c r="I3340" i="1" s="1"/>
  <c r="G3339" i="1" a="1"/>
  <c r="G3339" i="1" s="1"/>
  <c r="I3339" i="1" s="1" a="1"/>
  <c r="I3339" i="1" s="1"/>
  <c r="G3338" i="1" a="1"/>
  <c r="G3338" i="1" s="1"/>
  <c r="I3338" i="1" s="1" a="1"/>
  <c r="I3338" i="1" s="1"/>
  <c r="G3337" i="1" a="1"/>
  <c r="G3337" i="1" s="1"/>
  <c r="I3337" i="1" s="1" a="1"/>
  <c r="I3337" i="1" s="1"/>
  <c r="G3336" i="1" a="1"/>
  <c r="G3336" i="1" s="1"/>
  <c r="I3336" i="1" s="1" a="1"/>
  <c r="I3336" i="1" s="1"/>
  <c r="G3335" i="1" a="1"/>
  <c r="G3335" i="1" s="1"/>
  <c r="I3335" i="1" s="1" a="1"/>
  <c r="I3335" i="1" s="1"/>
  <c r="G3334" i="1" a="1"/>
  <c r="G3334" i="1" s="1"/>
  <c r="I3334" i="1" s="1" a="1"/>
  <c r="I3334" i="1" s="1"/>
  <c r="G3333" i="1" a="1"/>
  <c r="G3333" i="1" s="1"/>
  <c r="I3333" i="1" s="1" a="1"/>
  <c r="I3333" i="1" s="1"/>
  <c r="G3332" i="1" a="1"/>
  <c r="G3332" i="1" s="1"/>
  <c r="I3332" i="1" s="1" a="1"/>
  <c r="I3332" i="1" s="1"/>
  <c r="G3331" i="1" a="1"/>
  <c r="G3331" i="1" s="1"/>
  <c r="I3331" i="1" s="1" a="1"/>
  <c r="I3331" i="1" s="1"/>
  <c r="G3330" i="1" a="1"/>
  <c r="G3330" i="1" s="1"/>
  <c r="I3330" i="1" s="1" a="1"/>
  <c r="I3330" i="1" s="1"/>
  <c r="G3329" i="1" a="1"/>
  <c r="G3329" i="1" s="1"/>
  <c r="I3329" i="1" s="1" a="1"/>
  <c r="I3329" i="1" s="1"/>
  <c r="G3328" i="1" a="1"/>
  <c r="G3328" i="1" s="1"/>
  <c r="I3328" i="1" s="1" a="1"/>
  <c r="I3328" i="1" s="1"/>
  <c r="G3327" i="1" a="1"/>
  <c r="G3327" i="1" s="1"/>
  <c r="I3327" i="1" s="1" a="1"/>
  <c r="I3327" i="1" s="1"/>
  <c r="G3326" i="1" a="1"/>
  <c r="G3326" i="1" s="1"/>
  <c r="I3326" i="1" s="1" a="1"/>
  <c r="I3326" i="1" s="1"/>
  <c r="G3325" i="1" a="1"/>
  <c r="G3325" i="1" s="1"/>
  <c r="I3325" i="1" s="1" a="1"/>
  <c r="I3325" i="1" s="1"/>
  <c r="G3324" i="1" a="1"/>
  <c r="G3324" i="1" s="1"/>
  <c r="I3324" i="1" s="1" a="1"/>
  <c r="I3324" i="1" s="1"/>
  <c r="G3323" i="1" a="1"/>
  <c r="G3323" i="1" s="1"/>
  <c r="I3323" i="1" s="1" a="1"/>
  <c r="I3323" i="1" s="1"/>
  <c r="G3322" i="1" a="1"/>
  <c r="G3322" i="1" s="1"/>
  <c r="I3322" i="1" s="1" a="1"/>
  <c r="I3322" i="1" s="1"/>
  <c r="G3321" i="1" a="1"/>
  <c r="G3321" i="1" s="1"/>
  <c r="I3321" i="1" s="1" a="1"/>
  <c r="I3321" i="1" s="1"/>
  <c r="G3320" i="1" a="1"/>
  <c r="G3320" i="1" s="1"/>
  <c r="I3320" i="1" s="1" a="1"/>
  <c r="I3320" i="1" s="1"/>
  <c r="G3319" i="1" a="1"/>
  <c r="G3319" i="1" s="1"/>
  <c r="I3319" i="1" s="1" a="1"/>
  <c r="I3319" i="1" s="1"/>
  <c r="G3318" i="1" a="1"/>
  <c r="G3318" i="1" s="1"/>
  <c r="I3318" i="1" s="1" a="1"/>
  <c r="I3318" i="1" s="1"/>
  <c r="G3317" i="1" a="1"/>
  <c r="G3317" i="1" s="1"/>
  <c r="I3317" i="1" s="1" a="1"/>
  <c r="I3317" i="1" s="1"/>
  <c r="G3316" i="1" a="1"/>
  <c r="G3316" i="1" s="1"/>
  <c r="I3316" i="1" s="1" a="1"/>
  <c r="I3316" i="1" s="1"/>
  <c r="G3315" i="1" a="1"/>
  <c r="G3315" i="1" s="1"/>
  <c r="I3315" i="1" s="1" a="1"/>
  <c r="I3315" i="1" s="1"/>
  <c r="G3314" i="1" a="1"/>
  <c r="G3314" i="1" s="1"/>
  <c r="I3314" i="1" s="1" a="1"/>
  <c r="I3314" i="1" s="1"/>
  <c r="G3313" i="1" a="1"/>
  <c r="G3313" i="1" s="1"/>
  <c r="I3313" i="1" s="1" a="1"/>
  <c r="I3313" i="1" s="1"/>
  <c r="G3312" i="1" a="1"/>
  <c r="G3312" i="1" s="1"/>
  <c r="I3312" i="1" s="1" a="1"/>
  <c r="I3312" i="1" s="1"/>
  <c r="G3311" i="1" a="1"/>
  <c r="G3311" i="1" s="1"/>
  <c r="I3311" i="1" s="1" a="1"/>
  <c r="I3311" i="1" s="1"/>
  <c r="G3310" i="1" a="1"/>
  <c r="G3310" i="1" s="1"/>
  <c r="I3310" i="1" s="1" a="1"/>
  <c r="I3310" i="1" s="1"/>
  <c r="G3309" i="1" a="1"/>
  <c r="G3309" i="1" s="1"/>
  <c r="I3309" i="1" s="1" a="1"/>
  <c r="I3309" i="1" s="1"/>
  <c r="G3308" i="1" a="1"/>
  <c r="G3308" i="1" s="1"/>
  <c r="I3308" i="1" s="1" a="1"/>
  <c r="I3308" i="1" s="1"/>
  <c r="G3307" i="1" a="1"/>
  <c r="G3307" i="1" s="1"/>
  <c r="I3307" i="1" s="1" a="1"/>
  <c r="I3307" i="1" s="1"/>
  <c r="G3306" i="1" a="1"/>
  <c r="G3306" i="1" s="1"/>
  <c r="I3306" i="1" s="1" a="1"/>
  <c r="I3306" i="1" s="1"/>
  <c r="G3305" i="1" a="1"/>
  <c r="G3305" i="1" s="1"/>
  <c r="I3305" i="1" s="1" a="1"/>
  <c r="I3305" i="1" s="1"/>
  <c r="G3304" i="1" a="1"/>
  <c r="G3304" i="1" s="1"/>
  <c r="I3304" i="1" s="1" a="1"/>
  <c r="I3304" i="1" s="1"/>
  <c r="G3303" i="1" a="1"/>
  <c r="G3303" i="1" s="1"/>
  <c r="I3303" i="1" s="1" a="1"/>
  <c r="I3303" i="1" s="1"/>
  <c r="G3302" i="1" a="1"/>
  <c r="G3302" i="1" s="1"/>
  <c r="I3302" i="1" s="1" a="1"/>
  <c r="I3302" i="1" s="1"/>
  <c r="G3301" i="1" a="1"/>
  <c r="G3301" i="1" s="1"/>
  <c r="I3301" i="1" s="1" a="1"/>
  <c r="I3301" i="1" s="1"/>
  <c r="G3300" i="1" a="1"/>
  <c r="G3300" i="1" s="1"/>
  <c r="I3300" i="1" s="1" a="1"/>
  <c r="I3300" i="1" s="1"/>
  <c r="G3299" i="1" a="1"/>
  <c r="G3299" i="1" s="1"/>
  <c r="I3299" i="1" s="1" a="1"/>
  <c r="I3299" i="1" s="1"/>
  <c r="G3298" i="1" a="1"/>
  <c r="G3298" i="1" s="1"/>
  <c r="I3298" i="1" s="1" a="1"/>
  <c r="I3298" i="1" s="1"/>
  <c r="G3297" i="1" a="1"/>
  <c r="G3297" i="1" s="1"/>
  <c r="I3297" i="1" s="1" a="1"/>
  <c r="I3297" i="1" s="1"/>
  <c r="G3296" i="1" a="1"/>
  <c r="G3296" i="1" s="1"/>
  <c r="I3296" i="1" s="1" a="1"/>
  <c r="I3296" i="1" s="1"/>
  <c r="G3295" i="1" a="1"/>
  <c r="G3295" i="1" s="1"/>
  <c r="I3295" i="1" s="1" a="1"/>
  <c r="I3295" i="1" s="1"/>
  <c r="G3294" i="1" a="1"/>
  <c r="G3294" i="1" s="1"/>
  <c r="I3294" i="1" s="1" a="1"/>
  <c r="I3294" i="1" s="1"/>
  <c r="G3293" i="1" a="1"/>
  <c r="G3293" i="1" s="1"/>
  <c r="I3293" i="1" s="1" a="1"/>
  <c r="I3293" i="1" s="1"/>
  <c r="G3292" i="1" a="1"/>
  <c r="G3292" i="1" s="1"/>
  <c r="I3292" i="1" s="1" a="1"/>
  <c r="I3292" i="1" s="1"/>
  <c r="G3291" i="1" a="1"/>
  <c r="G3291" i="1" s="1"/>
  <c r="I3291" i="1" s="1" a="1"/>
  <c r="I3291" i="1" s="1"/>
  <c r="G3290" i="1" a="1"/>
  <c r="G3290" i="1" s="1"/>
  <c r="I3290" i="1" s="1" a="1"/>
  <c r="I3290" i="1" s="1"/>
  <c r="G3289" i="1" a="1"/>
  <c r="G3289" i="1" s="1"/>
  <c r="I3289" i="1" s="1" a="1"/>
  <c r="I3289" i="1" s="1"/>
  <c r="G3288" i="1" a="1"/>
  <c r="G3288" i="1" s="1"/>
  <c r="I3288" i="1" s="1" a="1"/>
  <c r="I3288" i="1" s="1"/>
  <c r="G3287" i="1" a="1"/>
  <c r="G3287" i="1" s="1"/>
  <c r="I3287" i="1" s="1" a="1"/>
  <c r="I3287" i="1" s="1"/>
  <c r="G3286" i="1" a="1"/>
  <c r="G3286" i="1" s="1"/>
  <c r="I3286" i="1" s="1" a="1"/>
  <c r="I3286" i="1" s="1"/>
  <c r="G3285" i="1" a="1"/>
  <c r="G3285" i="1" s="1"/>
  <c r="I3285" i="1" s="1" a="1"/>
  <c r="I3285" i="1" s="1"/>
  <c r="G3284" i="1" a="1"/>
  <c r="G3284" i="1" s="1"/>
  <c r="I3284" i="1" s="1" a="1"/>
  <c r="I3284" i="1" s="1"/>
  <c r="G3283" i="1" a="1"/>
  <c r="G3283" i="1" s="1"/>
  <c r="I3283" i="1" s="1" a="1"/>
  <c r="I3283" i="1" s="1"/>
  <c r="G3282" i="1" a="1"/>
  <c r="G3282" i="1" s="1"/>
  <c r="I3282" i="1" s="1" a="1"/>
  <c r="I3282" i="1" s="1"/>
  <c r="G3281" i="1" a="1"/>
  <c r="G3281" i="1" s="1"/>
  <c r="I3281" i="1" s="1" a="1"/>
  <c r="I3281" i="1" s="1"/>
  <c r="G3280" i="1" a="1"/>
  <c r="G3280" i="1" s="1"/>
  <c r="I3280" i="1" s="1" a="1"/>
  <c r="I3280" i="1" s="1"/>
  <c r="G3279" i="1" a="1"/>
  <c r="G3279" i="1" s="1"/>
  <c r="I3279" i="1" s="1" a="1"/>
  <c r="I3279" i="1" s="1"/>
  <c r="G3278" i="1" a="1"/>
  <c r="G3278" i="1" s="1"/>
  <c r="I3278" i="1" s="1" a="1"/>
  <c r="I3278" i="1" s="1"/>
  <c r="G3277" i="1" a="1"/>
  <c r="G3277" i="1" s="1"/>
  <c r="I3277" i="1" s="1" a="1"/>
  <c r="I3277" i="1" s="1"/>
  <c r="G3276" i="1" a="1"/>
  <c r="G3276" i="1" s="1"/>
  <c r="I3276" i="1" s="1" a="1"/>
  <c r="I3276" i="1" s="1"/>
  <c r="G3275" i="1" a="1"/>
  <c r="G3275" i="1" s="1"/>
  <c r="I3275" i="1" s="1" a="1"/>
  <c r="I3275" i="1" s="1"/>
  <c r="G3274" i="1" a="1"/>
  <c r="G3274" i="1" s="1"/>
  <c r="I3274" i="1" s="1" a="1"/>
  <c r="I3274" i="1" s="1"/>
  <c r="G3273" i="1" a="1"/>
  <c r="G3273" i="1" s="1"/>
  <c r="I3273" i="1" s="1" a="1"/>
  <c r="I3273" i="1" s="1"/>
  <c r="G3272" i="1" a="1"/>
  <c r="G3272" i="1" s="1"/>
  <c r="I3272" i="1" s="1" a="1"/>
  <c r="I3272" i="1" s="1"/>
  <c r="G3271" i="1" a="1"/>
  <c r="G3271" i="1" s="1"/>
  <c r="I3271" i="1" s="1" a="1"/>
  <c r="I3271" i="1" s="1"/>
  <c r="G3270" i="1" a="1"/>
  <c r="G3270" i="1" s="1"/>
  <c r="I3270" i="1" s="1" a="1"/>
  <c r="I3270" i="1" s="1"/>
  <c r="G3269" i="1" a="1"/>
  <c r="G3269" i="1" s="1"/>
  <c r="I3269" i="1" s="1" a="1"/>
  <c r="I3269" i="1" s="1"/>
  <c r="G3268" i="1" a="1"/>
  <c r="G3268" i="1" s="1"/>
  <c r="I3268" i="1" s="1" a="1"/>
  <c r="I3268" i="1" s="1"/>
  <c r="G3267" i="1" a="1"/>
  <c r="G3267" i="1" s="1"/>
  <c r="I3267" i="1" s="1" a="1"/>
  <c r="I3267" i="1" s="1"/>
  <c r="G3266" i="1" a="1"/>
  <c r="G3266" i="1" s="1"/>
  <c r="I3266" i="1" s="1" a="1"/>
  <c r="I3266" i="1" s="1"/>
  <c r="G3265" i="1" a="1"/>
  <c r="G3265" i="1" s="1"/>
  <c r="I3265" i="1" s="1" a="1"/>
  <c r="I3265" i="1" s="1"/>
  <c r="G3264" i="1" a="1"/>
  <c r="G3264" i="1" s="1"/>
  <c r="I3264" i="1" s="1" a="1"/>
  <c r="I3264" i="1" s="1"/>
  <c r="G3263" i="1" a="1"/>
  <c r="G3263" i="1" s="1"/>
  <c r="I3263" i="1" s="1" a="1"/>
  <c r="I3263" i="1" s="1"/>
  <c r="G3262" i="1" a="1"/>
  <c r="G3262" i="1" s="1"/>
  <c r="I3262" i="1" s="1" a="1"/>
  <c r="I3262" i="1" s="1"/>
  <c r="G3261" i="1" a="1"/>
  <c r="G3261" i="1" s="1"/>
  <c r="I3261" i="1" s="1" a="1"/>
  <c r="I3261" i="1" s="1"/>
  <c r="G3260" i="1" a="1"/>
  <c r="G3260" i="1" s="1"/>
  <c r="I3260" i="1" s="1" a="1"/>
  <c r="I3260" i="1" s="1"/>
  <c r="G3259" i="1" a="1"/>
  <c r="G3259" i="1" s="1"/>
  <c r="I3259" i="1" s="1" a="1"/>
  <c r="I3259" i="1" s="1"/>
  <c r="G3258" i="1" a="1"/>
  <c r="G3258" i="1" s="1"/>
  <c r="I3258" i="1" s="1" a="1"/>
  <c r="I3258" i="1" s="1"/>
  <c r="G3257" i="1" a="1"/>
  <c r="G3257" i="1" s="1"/>
  <c r="I3257" i="1" s="1" a="1"/>
  <c r="I3257" i="1" s="1"/>
  <c r="G3256" i="1" a="1"/>
  <c r="G3256" i="1" s="1"/>
  <c r="I3256" i="1" s="1" a="1"/>
  <c r="I3256" i="1" s="1"/>
  <c r="G3255" i="1" a="1"/>
  <c r="G3255" i="1" s="1"/>
  <c r="I3255" i="1" s="1" a="1"/>
  <c r="I3255" i="1" s="1"/>
  <c r="G3254" i="1" a="1"/>
  <c r="G3254" i="1" s="1"/>
  <c r="I3254" i="1" s="1" a="1"/>
  <c r="I3254" i="1" s="1"/>
  <c r="G3253" i="1" a="1"/>
  <c r="G3253" i="1" s="1"/>
  <c r="I3253" i="1" s="1" a="1"/>
  <c r="I3253" i="1" s="1"/>
  <c r="G3252" i="1" a="1"/>
  <c r="G3252" i="1" s="1"/>
  <c r="I3252" i="1" s="1" a="1"/>
  <c r="I3252" i="1" s="1"/>
  <c r="G3251" i="1" a="1"/>
  <c r="G3251" i="1" s="1"/>
  <c r="I3251" i="1" s="1" a="1"/>
  <c r="I3251" i="1" s="1"/>
  <c r="G3250" i="1" a="1"/>
  <c r="G3250" i="1" s="1"/>
  <c r="I3250" i="1" s="1" a="1"/>
  <c r="I3250" i="1" s="1"/>
  <c r="G3249" i="1" a="1"/>
  <c r="G3249" i="1" s="1"/>
  <c r="I3249" i="1" s="1" a="1"/>
  <c r="I3249" i="1" s="1"/>
  <c r="G3248" i="1" a="1"/>
  <c r="G3248" i="1" s="1"/>
  <c r="I3248" i="1" s="1" a="1"/>
  <c r="I3248" i="1" s="1"/>
  <c r="G3247" i="1" a="1"/>
  <c r="G3247" i="1" s="1"/>
  <c r="I3247" i="1" s="1" a="1"/>
  <c r="I3247" i="1" s="1"/>
  <c r="G3246" i="1" a="1"/>
  <c r="G3246" i="1" s="1"/>
  <c r="I3246" i="1" s="1" a="1"/>
  <c r="I3246" i="1" s="1"/>
  <c r="G3245" i="1" a="1"/>
  <c r="G3245" i="1" s="1"/>
  <c r="I3245" i="1" s="1" a="1"/>
  <c r="I3245" i="1" s="1"/>
  <c r="G3244" i="1" a="1"/>
  <c r="G3244" i="1" s="1"/>
  <c r="I3244" i="1" s="1" a="1"/>
  <c r="I3244" i="1" s="1"/>
  <c r="G3243" i="1" a="1"/>
  <c r="G3243" i="1" s="1"/>
  <c r="I3243" i="1" s="1" a="1"/>
  <c r="I3243" i="1" s="1"/>
  <c r="G3242" i="1" a="1"/>
  <c r="G3242" i="1" s="1"/>
  <c r="I3242" i="1" s="1" a="1"/>
  <c r="I3242" i="1" s="1"/>
  <c r="G3241" i="1" a="1"/>
  <c r="G3241" i="1" s="1"/>
  <c r="I3241" i="1" s="1" a="1"/>
  <c r="I3241" i="1" s="1"/>
  <c r="G3240" i="1" a="1"/>
  <c r="G3240" i="1" s="1"/>
  <c r="I3240" i="1" s="1" a="1"/>
  <c r="I3240" i="1" s="1"/>
  <c r="G3239" i="1" a="1"/>
  <c r="G3239" i="1" s="1"/>
  <c r="I3239" i="1" s="1" a="1"/>
  <c r="I3239" i="1" s="1"/>
  <c r="G3238" i="1" a="1"/>
  <c r="G3238" i="1" s="1"/>
  <c r="I3238" i="1" s="1" a="1"/>
  <c r="I3238" i="1" s="1"/>
  <c r="G3237" i="1" a="1"/>
  <c r="G3237" i="1" s="1"/>
  <c r="I3237" i="1" s="1" a="1"/>
  <c r="I3237" i="1" s="1"/>
  <c r="G3236" i="1" a="1"/>
  <c r="G3236" i="1" s="1"/>
  <c r="I3236" i="1" s="1" a="1"/>
  <c r="I3236" i="1" s="1"/>
  <c r="G3235" i="1" a="1"/>
  <c r="G3235" i="1" s="1"/>
  <c r="I3235" i="1" s="1" a="1"/>
  <c r="I3235" i="1" s="1"/>
  <c r="G3234" i="1" a="1"/>
  <c r="G3234" i="1" s="1"/>
  <c r="I3234" i="1" s="1" a="1"/>
  <c r="I3234" i="1" s="1"/>
  <c r="G3233" i="1" a="1"/>
  <c r="G3233" i="1" s="1"/>
  <c r="I3233" i="1" s="1" a="1"/>
  <c r="I3233" i="1" s="1"/>
  <c r="G3232" i="1" a="1"/>
  <c r="G3232" i="1" s="1"/>
  <c r="I3232" i="1" s="1" a="1"/>
  <c r="I3232" i="1" s="1"/>
  <c r="G3231" i="1" a="1"/>
  <c r="G3231" i="1" s="1"/>
  <c r="I3231" i="1" s="1" a="1"/>
  <c r="I3231" i="1" s="1"/>
  <c r="G3230" i="1" a="1"/>
  <c r="G3230" i="1" s="1"/>
  <c r="I3230" i="1" s="1" a="1"/>
  <c r="I3230" i="1" s="1"/>
  <c r="G3229" i="1" a="1"/>
  <c r="G3229" i="1" s="1"/>
  <c r="I3229" i="1" s="1" a="1"/>
  <c r="I3229" i="1" s="1"/>
  <c r="G3228" i="1" a="1"/>
  <c r="G3228" i="1" s="1"/>
  <c r="I3228" i="1" s="1" a="1"/>
  <c r="I3228" i="1" s="1"/>
  <c r="G3227" i="1" a="1"/>
  <c r="G3227" i="1" s="1"/>
  <c r="I3227" i="1" s="1" a="1"/>
  <c r="I3227" i="1" s="1"/>
  <c r="G3226" i="1" a="1"/>
  <c r="G3226" i="1" s="1"/>
  <c r="I3226" i="1" s="1" a="1"/>
  <c r="I3226" i="1" s="1"/>
  <c r="G3225" i="1" a="1"/>
  <c r="G3225" i="1" s="1"/>
  <c r="I3225" i="1" s="1" a="1"/>
  <c r="I3225" i="1" s="1"/>
  <c r="G3224" i="1" a="1"/>
  <c r="G3224" i="1" s="1"/>
  <c r="I3224" i="1" s="1" a="1"/>
  <c r="I3224" i="1" s="1"/>
  <c r="G3223" i="1" a="1"/>
  <c r="G3223" i="1" s="1"/>
  <c r="I3223" i="1" s="1" a="1"/>
  <c r="I3223" i="1" s="1"/>
  <c r="G3222" i="1" a="1"/>
  <c r="G3222" i="1" s="1"/>
  <c r="I3222" i="1" s="1" a="1"/>
  <c r="I3222" i="1" s="1"/>
  <c r="G3221" i="1" a="1"/>
  <c r="G3221" i="1" s="1"/>
  <c r="I3221" i="1" s="1" a="1"/>
  <c r="I3221" i="1" s="1"/>
  <c r="G3220" i="1" a="1"/>
  <c r="G3220" i="1" s="1"/>
  <c r="I3220" i="1" s="1" a="1"/>
  <c r="I3220" i="1" s="1"/>
  <c r="G3219" i="1" a="1"/>
  <c r="G3219" i="1" s="1"/>
  <c r="I3219" i="1" s="1" a="1"/>
  <c r="I3219" i="1" s="1"/>
  <c r="G3218" i="1" a="1"/>
  <c r="G3218" i="1" s="1"/>
  <c r="I3218" i="1" s="1" a="1"/>
  <c r="I3218" i="1" s="1"/>
  <c r="G3217" i="1" a="1"/>
  <c r="G3217" i="1" s="1"/>
  <c r="I3217" i="1" s="1" a="1"/>
  <c r="I3217" i="1" s="1"/>
  <c r="G3216" i="1" a="1"/>
  <c r="G3216" i="1" s="1"/>
  <c r="I3216" i="1" s="1" a="1"/>
  <c r="I3216" i="1" s="1"/>
  <c r="G3215" i="1" a="1"/>
  <c r="G3215" i="1" s="1"/>
  <c r="I3215" i="1" s="1" a="1"/>
  <c r="I3215" i="1" s="1"/>
  <c r="G3214" i="1" a="1"/>
  <c r="G3214" i="1" s="1"/>
  <c r="I3214" i="1" s="1" a="1"/>
  <c r="I3214" i="1" s="1"/>
  <c r="G3213" i="1" a="1"/>
  <c r="G3213" i="1" s="1"/>
  <c r="I3213" i="1" s="1" a="1"/>
  <c r="I3213" i="1" s="1"/>
  <c r="G3212" i="1" a="1"/>
  <c r="G3212" i="1" s="1"/>
  <c r="I3212" i="1" s="1" a="1"/>
  <c r="I3212" i="1" s="1"/>
  <c r="G3211" i="1" a="1"/>
  <c r="G3211" i="1" s="1"/>
  <c r="I3211" i="1" s="1" a="1"/>
  <c r="I3211" i="1" s="1"/>
  <c r="G3210" i="1" a="1"/>
  <c r="G3210" i="1" s="1"/>
  <c r="I3210" i="1" s="1" a="1"/>
  <c r="I3210" i="1" s="1"/>
  <c r="G3209" i="1" a="1"/>
  <c r="G3209" i="1" s="1"/>
  <c r="I3209" i="1" s="1" a="1"/>
  <c r="I3209" i="1" s="1"/>
  <c r="G3208" i="1" a="1"/>
  <c r="G3208" i="1" s="1"/>
  <c r="I3208" i="1" s="1" a="1"/>
  <c r="I3208" i="1" s="1"/>
  <c r="G3207" i="1" a="1"/>
  <c r="G3207" i="1" s="1"/>
  <c r="I3207" i="1" s="1" a="1"/>
  <c r="I3207" i="1" s="1"/>
  <c r="G3206" i="1" a="1"/>
  <c r="G3206" i="1" s="1"/>
  <c r="I3206" i="1" s="1" a="1"/>
  <c r="I3206" i="1" s="1"/>
  <c r="G3205" i="1" a="1"/>
  <c r="G3205" i="1" s="1"/>
  <c r="I3205" i="1" s="1" a="1"/>
  <c r="I3205" i="1" s="1"/>
  <c r="G3204" i="1" a="1"/>
  <c r="G3204" i="1" s="1"/>
  <c r="I3204" i="1" s="1" a="1"/>
  <c r="I3204" i="1" s="1"/>
  <c r="G3203" i="1" a="1"/>
  <c r="G3203" i="1" s="1"/>
  <c r="I3203" i="1" s="1" a="1"/>
  <c r="I3203" i="1" s="1"/>
  <c r="G3202" i="1" a="1"/>
  <c r="G3202" i="1" s="1"/>
  <c r="I3202" i="1" s="1" a="1"/>
  <c r="I3202" i="1" s="1"/>
  <c r="G3201" i="1" a="1"/>
  <c r="G3201" i="1" s="1"/>
  <c r="I3201" i="1" s="1" a="1"/>
  <c r="I3201" i="1" s="1"/>
  <c r="G3200" i="1" a="1"/>
  <c r="G3200" i="1" s="1"/>
  <c r="I3200" i="1" s="1" a="1"/>
  <c r="I3200" i="1" s="1"/>
  <c r="G3199" i="1" a="1"/>
  <c r="G3199" i="1" s="1"/>
  <c r="I3199" i="1" s="1" a="1"/>
  <c r="I3199" i="1" s="1"/>
  <c r="G3198" i="1" a="1"/>
  <c r="G3198" i="1" s="1"/>
  <c r="I3198" i="1" s="1" a="1"/>
  <c r="I3198" i="1" s="1"/>
  <c r="G3197" i="1" a="1"/>
  <c r="G3197" i="1" s="1"/>
  <c r="I3197" i="1" s="1" a="1"/>
  <c r="I3197" i="1" s="1"/>
  <c r="G3196" i="1" a="1"/>
  <c r="G3196" i="1" s="1"/>
  <c r="I3196" i="1" s="1" a="1"/>
  <c r="I3196" i="1" s="1"/>
  <c r="G3195" i="1" a="1"/>
  <c r="G3195" i="1" s="1"/>
  <c r="I3195" i="1" s="1" a="1"/>
  <c r="I3195" i="1" s="1"/>
  <c r="G3194" i="1" a="1"/>
  <c r="G3194" i="1" s="1"/>
  <c r="I3194" i="1" s="1" a="1"/>
  <c r="I3194" i="1" s="1"/>
  <c r="G3193" i="1" a="1"/>
  <c r="G3193" i="1" s="1"/>
  <c r="I3193" i="1" s="1" a="1"/>
  <c r="I3193" i="1" s="1"/>
  <c r="G3192" i="1" a="1"/>
  <c r="G3192" i="1" s="1"/>
  <c r="I3192" i="1" s="1" a="1"/>
  <c r="I3192" i="1" s="1"/>
  <c r="G3191" i="1" a="1"/>
  <c r="G3191" i="1" s="1"/>
  <c r="I3191" i="1" s="1" a="1"/>
  <c r="I3191" i="1" s="1"/>
  <c r="G3190" i="1" a="1"/>
  <c r="G3190" i="1" s="1"/>
  <c r="I3190" i="1" s="1" a="1"/>
  <c r="I3190" i="1" s="1"/>
  <c r="G3189" i="1" a="1"/>
  <c r="G3189" i="1" s="1"/>
  <c r="I3189" i="1" s="1" a="1"/>
  <c r="I3189" i="1" s="1"/>
  <c r="G3188" i="1" a="1"/>
  <c r="G3188" i="1" s="1"/>
  <c r="I3188" i="1" s="1" a="1"/>
  <c r="I3188" i="1" s="1"/>
  <c r="G3187" i="1" a="1"/>
  <c r="G3187" i="1" s="1"/>
  <c r="I3187" i="1" s="1" a="1"/>
  <c r="I3187" i="1" s="1"/>
  <c r="G3186" i="1" a="1"/>
  <c r="G3186" i="1" s="1"/>
  <c r="I3186" i="1" s="1" a="1"/>
  <c r="I3186" i="1" s="1"/>
  <c r="G3185" i="1" a="1"/>
  <c r="G3185" i="1" s="1"/>
  <c r="I3185" i="1" s="1" a="1"/>
  <c r="I3185" i="1" s="1"/>
  <c r="G3184" i="1" a="1"/>
  <c r="G3184" i="1" s="1"/>
  <c r="I3184" i="1" s="1" a="1"/>
  <c r="I3184" i="1" s="1"/>
  <c r="G3183" i="1" a="1"/>
  <c r="G3183" i="1" s="1"/>
  <c r="I3183" i="1" s="1" a="1"/>
  <c r="I3183" i="1" s="1"/>
  <c r="G3182" i="1" a="1"/>
  <c r="G3182" i="1" s="1"/>
  <c r="I3182" i="1" s="1" a="1"/>
  <c r="I3182" i="1" s="1"/>
  <c r="G3181" i="1" a="1"/>
  <c r="G3181" i="1" s="1"/>
  <c r="I3181" i="1" s="1" a="1"/>
  <c r="I3181" i="1" s="1"/>
  <c r="G3180" i="1" a="1"/>
  <c r="G3180" i="1" s="1"/>
  <c r="I3180" i="1" s="1" a="1"/>
  <c r="I3180" i="1" s="1"/>
  <c r="G3179" i="1" a="1"/>
  <c r="G3179" i="1" s="1"/>
  <c r="I3179" i="1" s="1" a="1"/>
  <c r="I3179" i="1" s="1"/>
  <c r="G3178" i="1" a="1"/>
  <c r="G3178" i="1" s="1"/>
  <c r="I3178" i="1" s="1" a="1"/>
  <c r="I3178" i="1" s="1"/>
  <c r="G3177" i="1" a="1"/>
  <c r="G3177" i="1" s="1"/>
  <c r="I3177" i="1" s="1" a="1"/>
  <c r="I3177" i="1" s="1"/>
  <c r="G3176" i="1" a="1"/>
  <c r="G3176" i="1" s="1"/>
  <c r="I3176" i="1" s="1" a="1"/>
  <c r="I3176" i="1" s="1"/>
  <c r="G3175" i="1" a="1"/>
  <c r="G3175" i="1" s="1"/>
  <c r="I3175" i="1" s="1" a="1"/>
  <c r="I3175" i="1" s="1"/>
  <c r="G3174" i="1" a="1"/>
  <c r="G3174" i="1" s="1"/>
  <c r="I3174" i="1" s="1" a="1"/>
  <c r="I3174" i="1" s="1"/>
  <c r="G3173" i="1" a="1"/>
  <c r="G3173" i="1" s="1"/>
  <c r="I3173" i="1" s="1" a="1"/>
  <c r="I3173" i="1" s="1"/>
  <c r="G3172" i="1" a="1"/>
  <c r="G3172" i="1" s="1"/>
  <c r="I3172" i="1" s="1" a="1"/>
  <c r="I3172" i="1" s="1"/>
  <c r="G3171" i="1" a="1"/>
  <c r="G3171" i="1" s="1"/>
  <c r="I3171" i="1" s="1" a="1"/>
  <c r="I3171" i="1" s="1"/>
  <c r="G3170" i="1" a="1"/>
  <c r="G3170" i="1" s="1"/>
  <c r="I3170" i="1" s="1" a="1"/>
  <c r="I3170" i="1" s="1"/>
  <c r="G3169" i="1" a="1"/>
  <c r="G3169" i="1" s="1"/>
  <c r="I3169" i="1" s="1" a="1"/>
  <c r="I3169" i="1" s="1"/>
  <c r="G3168" i="1" a="1"/>
  <c r="G3168" i="1" s="1"/>
  <c r="I3168" i="1" s="1" a="1"/>
  <c r="I3168" i="1" s="1"/>
  <c r="G3167" i="1" a="1"/>
  <c r="G3167" i="1" s="1"/>
  <c r="I3167" i="1" s="1" a="1"/>
  <c r="I3167" i="1" s="1"/>
  <c r="G3166" i="1" a="1"/>
  <c r="G3166" i="1" s="1"/>
  <c r="I3166" i="1" s="1" a="1"/>
  <c r="I3166" i="1" s="1"/>
  <c r="G3165" i="1" a="1"/>
  <c r="G3165" i="1" s="1"/>
  <c r="I3165" i="1" s="1" a="1"/>
  <c r="I3165" i="1" s="1"/>
  <c r="G3164" i="1" a="1"/>
  <c r="G3164" i="1" s="1"/>
  <c r="I3164" i="1" s="1" a="1"/>
  <c r="I3164" i="1" s="1"/>
  <c r="G3163" i="1" a="1"/>
  <c r="G3163" i="1" s="1"/>
  <c r="I3163" i="1" s="1" a="1"/>
  <c r="I3163" i="1" s="1"/>
  <c r="G3162" i="1" a="1"/>
  <c r="G3162" i="1" s="1"/>
  <c r="I3162" i="1" s="1" a="1"/>
  <c r="I3162" i="1" s="1"/>
  <c r="G3161" i="1" a="1"/>
  <c r="G3161" i="1" s="1"/>
  <c r="I3161" i="1" s="1" a="1"/>
  <c r="I3161" i="1" s="1"/>
  <c r="G3160" i="1" a="1"/>
  <c r="G3160" i="1" s="1"/>
  <c r="I3160" i="1" s="1" a="1"/>
  <c r="I3160" i="1" s="1"/>
  <c r="G3159" i="1" a="1"/>
  <c r="G3159" i="1" s="1"/>
  <c r="I3159" i="1" s="1" a="1"/>
  <c r="I3159" i="1" s="1"/>
  <c r="G3158" i="1" a="1"/>
  <c r="G3158" i="1" s="1"/>
  <c r="I3158" i="1" s="1" a="1"/>
  <c r="I3158" i="1" s="1"/>
  <c r="G3157" i="1" a="1"/>
  <c r="G3157" i="1" s="1"/>
  <c r="I3157" i="1" s="1" a="1"/>
  <c r="I3157" i="1" s="1"/>
  <c r="G3156" i="1" a="1"/>
  <c r="G3156" i="1" s="1"/>
  <c r="I3156" i="1" s="1" a="1"/>
  <c r="I3156" i="1" s="1"/>
  <c r="G3155" i="1" a="1"/>
  <c r="G3155" i="1" s="1"/>
  <c r="I3155" i="1" s="1" a="1"/>
  <c r="I3155" i="1" s="1"/>
  <c r="G3154" i="1" a="1"/>
  <c r="G3154" i="1" s="1"/>
  <c r="I3154" i="1" s="1" a="1"/>
  <c r="I3154" i="1" s="1"/>
  <c r="G3153" i="1" a="1"/>
  <c r="G3153" i="1" s="1"/>
  <c r="I3153" i="1" s="1" a="1"/>
  <c r="I3153" i="1" s="1"/>
  <c r="G3152" i="1" a="1"/>
  <c r="G3152" i="1" s="1"/>
  <c r="I3152" i="1" s="1" a="1"/>
  <c r="I3152" i="1" s="1"/>
  <c r="G3151" i="1" a="1"/>
  <c r="G3151" i="1" s="1"/>
  <c r="I3151" i="1" s="1" a="1"/>
  <c r="I3151" i="1" s="1"/>
  <c r="G3150" i="1" a="1"/>
  <c r="G3150" i="1" s="1"/>
  <c r="I3150" i="1" s="1" a="1"/>
  <c r="I3150" i="1" s="1"/>
  <c r="G3149" i="1" a="1"/>
  <c r="G3149" i="1" s="1"/>
  <c r="I3149" i="1" s="1" a="1"/>
  <c r="I3149" i="1" s="1"/>
  <c r="G3148" i="1" a="1"/>
  <c r="G3148" i="1" s="1"/>
  <c r="I3148" i="1" s="1" a="1"/>
  <c r="I3148" i="1" s="1"/>
  <c r="G3147" i="1" a="1"/>
  <c r="G3147" i="1" s="1"/>
  <c r="I3147" i="1" s="1" a="1"/>
  <c r="I3147" i="1" s="1"/>
  <c r="G3146" i="1" a="1"/>
  <c r="G3146" i="1" s="1"/>
  <c r="I3146" i="1" s="1" a="1"/>
  <c r="I3146" i="1" s="1"/>
  <c r="G3145" i="1" a="1"/>
  <c r="G3145" i="1" s="1"/>
  <c r="I3145" i="1" s="1" a="1"/>
  <c r="I3145" i="1" s="1"/>
  <c r="G3144" i="1" a="1"/>
  <c r="G3144" i="1" s="1"/>
  <c r="I3144" i="1" s="1" a="1"/>
  <c r="I3144" i="1" s="1"/>
  <c r="G3143" i="1" a="1"/>
  <c r="G3143" i="1" s="1"/>
  <c r="I3143" i="1" s="1" a="1"/>
  <c r="I3143" i="1" s="1"/>
  <c r="G3142" i="1" a="1"/>
  <c r="G3142" i="1" s="1"/>
  <c r="I3142" i="1" s="1" a="1"/>
  <c r="I3142" i="1" s="1"/>
  <c r="G3141" i="1" a="1"/>
  <c r="G3141" i="1" s="1"/>
  <c r="I3141" i="1" s="1" a="1"/>
  <c r="I3141" i="1" s="1"/>
  <c r="G3140" i="1" a="1"/>
  <c r="G3140" i="1" s="1"/>
  <c r="I3140" i="1" s="1" a="1"/>
  <c r="I3140" i="1" s="1"/>
  <c r="G3139" i="1" a="1"/>
  <c r="G3139" i="1" s="1"/>
  <c r="I3139" i="1" s="1" a="1"/>
  <c r="I3139" i="1" s="1"/>
  <c r="G3138" i="1" a="1"/>
  <c r="G3138" i="1" s="1"/>
  <c r="I3138" i="1" s="1" a="1"/>
  <c r="I3138" i="1" s="1"/>
  <c r="G3137" i="1" a="1"/>
  <c r="G3137" i="1" s="1"/>
  <c r="I3137" i="1" s="1" a="1"/>
  <c r="I3137" i="1" s="1"/>
  <c r="G3136" i="1" a="1"/>
  <c r="G3136" i="1" s="1"/>
  <c r="I3136" i="1" s="1" a="1"/>
  <c r="I3136" i="1" s="1"/>
  <c r="G3135" i="1" a="1"/>
  <c r="G3135" i="1" s="1"/>
  <c r="I3135" i="1" s="1" a="1"/>
  <c r="I3135" i="1" s="1"/>
  <c r="G3134" i="1" a="1"/>
  <c r="G3134" i="1" s="1"/>
  <c r="I3134" i="1" s="1" a="1"/>
  <c r="I3134" i="1" s="1"/>
  <c r="G3133" i="1" a="1"/>
  <c r="G3133" i="1" s="1"/>
  <c r="I3133" i="1" s="1" a="1"/>
  <c r="I3133" i="1" s="1"/>
  <c r="G3132" i="1" a="1"/>
  <c r="G3132" i="1" s="1"/>
  <c r="I3132" i="1" s="1" a="1"/>
  <c r="I3132" i="1" s="1"/>
  <c r="G3131" i="1" a="1"/>
  <c r="G3131" i="1" s="1"/>
  <c r="I3131" i="1" s="1" a="1"/>
  <c r="I3131" i="1" s="1"/>
  <c r="G3130" i="1" a="1"/>
  <c r="G3130" i="1" s="1"/>
  <c r="I3130" i="1" s="1" a="1"/>
  <c r="I3130" i="1" s="1"/>
  <c r="G3129" i="1" a="1"/>
  <c r="G3129" i="1" s="1"/>
  <c r="I3129" i="1" s="1" a="1"/>
  <c r="I3129" i="1" s="1"/>
  <c r="G3128" i="1" a="1"/>
  <c r="G3128" i="1" s="1"/>
  <c r="I3128" i="1" s="1" a="1"/>
  <c r="I3128" i="1" s="1"/>
  <c r="G3127" i="1" a="1"/>
  <c r="G3127" i="1" s="1"/>
  <c r="I3127" i="1" s="1" a="1"/>
  <c r="I3127" i="1" s="1"/>
  <c r="G3126" i="1" a="1"/>
  <c r="G3126" i="1" s="1"/>
  <c r="I3126" i="1" s="1" a="1"/>
  <c r="I3126" i="1" s="1"/>
  <c r="G3125" i="1" a="1"/>
  <c r="G3125" i="1" s="1"/>
  <c r="I3125" i="1" s="1" a="1"/>
  <c r="I3125" i="1" s="1"/>
  <c r="G3124" i="1" a="1"/>
  <c r="G3124" i="1" s="1"/>
  <c r="I3124" i="1" s="1" a="1"/>
  <c r="I3124" i="1" s="1"/>
  <c r="G3123" i="1" a="1"/>
  <c r="G3123" i="1" s="1"/>
  <c r="I3123" i="1" s="1" a="1"/>
  <c r="I3123" i="1" s="1"/>
  <c r="G3122" i="1" a="1"/>
  <c r="G3122" i="1" s="1"/>
  <c r="I3122" i="1" s="1" a="1"/>
  <c r="I3122" i="1" s="1"/>
  <c r="G3121" i="1" a="1"/>
  <c r="G3121" i="1" s="1"/>
  <c r="I3121" i="1" s="1" a="1"/>
  <c r="I3121" i="1" s="1"/>
  <c r="G3120" i="1" a="1"/>
  <c r="G3120" i="1" s="1"/>
  <c r="I3120" i="1" s="1" a="1"/>
  <c r="I3120" i="1" s="1"/>
  <c r="G3119" i="1" a="1"/>
  <c r="G3119" i="1" s="1"/>
  <c r="I3119" i="1" s="1" a="1"/>
  <c r="I3119" i="1" s="1"/>
  <c r="G3118" i="1" a="1"/>
  <c r="G3118" i="1" s="1"/>
  <c r="I3118" i="1" s="1" a="1"/>
  <c r="I3118" i="1" s="1"/>
  <c r="G3117" i="1" a="1"/>
  <c r="G3117" i="1" s="1"/>
  <c r="I3117" i="1" s="1" a="1"/>
  <c r="I3117" i="1" s="1"/>
  <c r="G3116" i="1" a="1"/>
  <c r="G3116" i="1" s="1"/>
  <c r="I3116" i="1" s="1" a="1"/>
  <c r="I3116" i="1" s="1"/>
  <c r="G3115" i="1" a="1"/>
  <c r="G3115" i="1" s="1"/>
  <c r="I3115" i="1" s="1" a="1"/>
  <c r="I3115" i="1" s="1"/>
  <c r="G3114" i="1" a="1"/>
  <c r="G3114" i="1" s="1"/>
  <c r="I3114" i="1" s="1" a="1"/>
  <c r="I3114" i="1" s="1"/>
  <c r="G3113" i="1" a="1"/>
  <c r="G3113" i="1" s="1"/>
  <c r="I3113" i="1" s="1" a="1"/>
  <c r="I3113" i="1" s="1"/>
  <c r="G3112" i="1" a="1"/>
  <c r="G3112" i="1" s="1"/>
  <c r="I3112" i="1" s="1" a="1"/>
  <c r="I3112" i="1" s="1"/>
  <c r="G3111" i="1" a="1"/>
  <c r="G3111" i="1" s="1"/>
  <c r="I3111" i="1" s="1" a="1"/>
  <c r="I3111" i="1" s="1"/>
  <c r="G3110" i="1" a="1"/>
  <c r="G3110" i="1" s="1"/>
  <c r="I3110" i="1" s="1" a="1"/>
  <c r="I3110" i="1" s="1"/>
  <c r="G3109" i="1" a="1"/>
  <c r="G3109" i="1" s="1"/>
  <c r="I3109" i="1" s="1" a="1"/>
  <c r="I3109" i="1" s="1"/>
  <c r="G3108" i="1" a="1"/>
  <c r="G3108" i="1" s="1"/>
  <c r="I3108" i="1" s="1" a="1"/>
  <c r="I3108" i="1" s="1"/>
  <c r="G3107" i="1" a="1"/>
  <c r="G3107" i="1" s="1"/>
  <c r="I3107" i="1" s="1" a="1"/>
  <c r="I3107" i="1" s="1"/>
  <c r="G3106" i="1" a="1"/>
  <c r="G3106" i="1" s="1"/>
  <c r="I3106" i="1" s="1" a="1"/>
  <c r="I3106" i="1" s="1"/>
  <c r="G3105" i="1" a="1"/>
  <c r="G3105" i="1" s="1"/>
  <c r="I3105" i="1" s="1" a="1"/>
  <c r="I3105" i="1" s="1"/>
  <c r="G3104" i="1" a="1"/>
  <c r="G3104" i="1" s="1"/>
  <c r="I3104" i="1" s="1" a="1"/>
  <c r="I3104" i="1" s="1"/>
  <c r="G3103" i="1" a="1"/>
  <c r="G3103" i="1" s="1"/>
  <c r="I3103" i="1" s="1" a="1"/>
  <c r="I3103" i="1" s="1"/>
  <c r="G3102" i="1" a="1"/>
  <c r="G3102" i="1" s="1"/>
  <c r="I3102" i="1" s="1" a="1"/>
  <c r="I3102" i="1" s="1"/>
  <c r="G3101" i="1" a="1"/>
  <c r="G3101" i="1" s="1"/>
  <c r="I3101" i="1" s="1" a="1"/>
  <c r="I3101" i="1" s="1"/>
  <c r="G3100" i="1" a="1"/>
  <c r="G3100" i="1" s="1"/>
  <c r="I3100" i="1" s="1" a="1"/>
  <c r="I3100" i="1" s="1"/>
  <c r="G3099" i="1" a="1"/>
  <c r="G3099" i="1" s="1"/>
  <c r="I3099" i="1" s="1" a="1"/>
  <c r="I3099" i="1" s="1"/>
  <c r="G3098" i="1" a="1"/>
  <c r="G3098" i="1" s="1"/>
  <c r="I3098" i="1" s="1" a="1"/>
  <c r="I3098" i="1" s="1"/>
  <c r="G3097" i="1" a="1"/>
  <c r="G3097" i="1" s="1"/>
  <c r="I3097" i="1" s="1" a="1"/>
  <c r="I3097" i="1" s="1"/>
  <c r="G3096" i="1" a="1"/>
  <c r="G3096" i="1" s="1"/>
  <c r="I3096" i="1" s="1" a="1"/>
  <c r="I3096" i="1" s="1"/>
  <c r="G3095" i="1" a="1"/>
  <c r="G3095" i="1" s="1"/>
  <c r="I3095" i="1" s="1" a="1"/>
  <c r="I3095" i="1" s="1"/>
  <c r="G3094" i="1" a="1"/>
  <c r="G3094" i="1" s="1"/>
  <c r="I3094" i="1" s="1" a="1"/>
  <c r="I3094" i="1" s="1"/>
  <c r="G3093" i="1" a="1"/>
  <c r="G3093" i="1" s="1"/>
  <c r="I3093" i="1" s="1" a="1"/>
  <c r="I3093" i="1" s="1"/>
  <c r="G3092" i="1" a="1"/>
  <c r="G3092" i="1" s="1"/>
  <c r="I3092" i="1" s="1" a="1"/>
  <c r="I3092" i="1" s="1"/>
  <c r="G3091" i="1" a="1"/>
  <c r="G3091" i="1" s="1"/>
  <c r="I3091" i="1" s="1" a="1"/>
  <c r="I3091" i="1" s="1"/>
  <c r="G3090" i="1" a="1"/>
  <c r="G3090" i="1" s="1"/>
  <c r="I3090" i="1" s="1" a="1"/>
  <c r="I3090" i="1" s="1"/>
  <c r="G3089" i="1" a="1"/>
  <c r="G3089" i="1" s="1"/>
  <c r="I3089" i="1" s="1" a="1"/>
  <c r="I3089" i="1" s="1"/>
  <c r="G3088" i="1" a="1"/>
  <c r="G3088" i="1" s="1"/>
  <c r="I3088" i="1" s="1" a="1"/>
  <c r="I3088" i="1" s="1"/>
  <c r="G3087" i="1" a="1"/>
  <c r="G3087" i="1" s="1"/>
  <c r="I3087" i="1" s="1" a="1"/>
  <c r="I3087" i="1" s="1"/>
  <c r="G3086" i="1" a="1"/>
  <c r="G3086" i="1" s="1"/>
  <c r="I3086" i="1" s="1" a="1"/>
  <c r="I3086" i="1" s="1"/>
  <c r="G3085" i="1" a="1"/>
  <c r="G3085" i="1" s="1"/>
  <c r="I3085" i="1" s="1" a="1"/>
  <c r="I3085" i="1" s="1"/>
  <c r="G3084" i="1" a="1"/>
  <c r="G3084" i="1" s="1"/>
  <c r="I3084" i="1" s="1" a="1"/>
  <c r="I3084" i="1" s="1"/>
  <c r="G3083" i="1" a="1"/>
  <c r="G3083" i="1" s="1"/>
  <c r="I3083" i="1" s="1" a="1"/>
  <c r="I3083" i="1" s="1"/>
  <c r="G3082" i="1" a="1"/>
  <c r="G3082" i="1" s="1"/>
  <c r="I3082" i="1" s="1" a="1"/>
  <c r="I3082" i="1" s="1"/>
  <c r="G3081" i="1" a="1"/>
  <c r="G3081" i="1" s="1"/>
  <c r="I3081" i="1" s="1" a="1"/>
  <c r="I3081" i="1" s="1"/>
  <c r="G3080" i="1" a="1"/>
  <c r="G3080" i="1" s="1"/>
  <c r="I3080" i="1" s="1" a="1"/>
  <c r="I3080" i="1" s="1"/>
  <c r="G3079" i="1" a="1"/>
  <c r="G3079" i="1" s="1"/>
  <c r="I3079" i="1" s="1" a="1"/>
  <c r="I3079" i="1" s="1"/>
  <c r="G3078" i="1" a="1"/>
  <c r="G3078" i="1" s="1"/>
  <c r="I3078" i="1" s="1" a="1"/>
  <c r="I3078" i="1" s="1"/>
  <c r="G3077" i="1" a="1"/>
  <c r="G3077" i="1" s="1"/>
  <c r="I3077" i="1" s="1" a="1"/>
  <c r="I3077" i="1" s="1"/>
  <c r="G3076" i="1" a="1"/>
  <c r="G3076" i="1" s="1"/>
  <c r="I3076" i="1" s="1" a="1"/>
  <c r="I3076" i="1" s="1"/>
  <c r="G3075" i="1" a="1"/>
  <c r="G3075" i="1" s="1"/>
  <c r="I3075" i="1" s="1" a="1"/>
  <c r="I3075" i="1" s="1"/>
  <c r="G3074" i="1" a="1"/>
  <c r="G3074" i="1" s="1"/>
  <c r="I3074" i="1" s="1" a="1"/>
  <c r="I3074" i="1" s="1"/>
  <c r="G3073" i="1" a="1"/>
  <c r="G3073" i="1" s="1"/>
  <c r="I3073" i="1" s="1" a="1"/>
  <c r="I3073" i="1" s="1"/>
  <c r="G3072" i="1" a="1"/>
  <c r="G3072" i="1" s="1"/>
  <c r="I3072" i="1" s="1" a="1"/>
  <c r="I3072" i="1" s="1"/>
  <c r="G3071" i="1" a="1"/>
  <c r="G3071" i="1" s="1"/>
  <c r="I3071" i="1" s="1" a="1"/>
  <c r="I3071" i="1" s="1"/>
  <c r="G3070" i="1" a="1"/>
  <c r="G3070" i="1" s="1"/>
  <c r="I3070" i="1" s="1" a="1"/>
  <c r="I3070" i="1" s="1"/>
  <c r="G3069" i="1" a="1"/>
  <c r="G3069" i="1" s="1"/>
  <c r="I3069" i="1" s="1" a="1"/>
  <c r="I3069" i="1" s="1"/>
  <c r="G3068" i="1" a="1"/>
  <c r="G3068" i="1" s="1"/>
  <c r="I3068" i="1" s="1" a="1"/>
  <c r="I3068" i="1" s="1"/>
  <c r="G3067" i="1" a="1"/>
  <c r="G3067" i="1" s="1"/>
  <c r="I3067" i="1" s="1" a="1"/>
  <c r="I3067" i="1" s="1"/>
  <c r="G3066" i="1" a="1"/>
  <c r="G3066" i="1" s="1"/>
  <c r="I3066" i="1" s="1" a="1"/>
  <c r="I3066" i="1" s="1"/>
  <c r="G3065" i="1" a="1"/>
  <c r="G3065" i="1" s="1"/>
  <c r="I3065" i="1" s="1" a="1"/>
  <c r="I3065" i="1" s="1"/>
  <c r="G3064" i="1" a="1"/>
  <c r="G3064" i="1" s="1"/>
  <c r="I3064" i="1" s="1" a="1"/>
  <c r="I3064" i="1" s="1"/>
  <c r="G3063" i="1" a="1"/>
  <c r="G3063" i="1" s="1"/>
  <c r="I3063" i="1" s="1" a="1"/>
  <c r="I3063" i="1" s="1"/>
  <c r="G3062" i="1" a="1"/>
  <c r="G3062" i="1" s="1"/>
  <c r="I3062" i="1" s="1" a="1"/>
  <c r="I3062" i="1" s="1"/>
  <c r="G3061" i="1" a="1"/>
  <c r="G3061" i="1" s="1"/>
  <c r="I3061" i="1" s="1" a="1"/>
  <c r="I3061" i="1" s="1"/>
  <c r="G3060" i="1" a="1"/>
  <c r="G3060" i="1" s="1"/>
  <c r="I3060" i="1" s="1" a="1"/>
  <c r="I3060" i="1" s="1"/>
  <c r="G3059" i="1" a="1"/>
  <c r="G3059" i="1" s="1"/>
  <c r="I3059" i="1" s="1" a="1"/>
  <c r="I3059" i="1" s="1"/>
  <c r="G3058" i="1" a="1"/>
  <c r="G3058" i="1" s="1"/>
  <c r="I3058" i="1" s="1" a="1"/>
  <c r="I3058" i="1" s="1"/>
  <c r="G3057" i="1" a="1"/>
  <c r="G3057" i="1" s="1"/>
  <c r="I3057" i="1" s="1" a="1"/>
  <c r="I3057" i="1" s="1"/>
  <c r="G3056" i="1" a="1"/>
  <c r="G3056" i="1" s="1"/>
  <c r="I3056" i="1" s="1" a="1"/>
  <c r="I3056" i="1" s="1"/>
  <c r="G3055" i="1" a="1"/>
  <c r="G3055" i="1" s="1"/>
  <c r="I3055" i="1" s="1" a="1"/>
  <c r="I3055" i="1" s="1"/>
  <c r="G3054" i="1" a="1"/>
  <c r="G3054" i="1" s="1"/>
  <c r="I3054" i="1" s="1" a="1"/>
  <c r="I3054" i="1" s="1"/>
  <c r="G3053" i="1" a="1"/>
  <c r="G3053" i="1" s="1"/>
  <c r="I3053" i="1" s="1" a="1"/>
  <c r="I3053" i="1" s="1"/>
  <c r="G3052" i="1" a="1"/>
  <c r="G3052" i="1" s="1"/>
  <c r="I3052" i="1" s="1" a="1"/>
  <c r="I3052" i="1" s="1"/>
  <c r="G3051" i="1" a="1"/>
  <c r="G3051" i="1" s="1"/>
  <c r="I3051" i="1" s="1" a="1"/>
  <c r="I3051" i="1" s="1"/>
  <c r="G3050" i="1" a="1"/>
  <c r="G3050" i="1" s="1"/>
  <c r="I3050" i="1" s="1" a="1"/>
  <c r="I3050" i="1" s="1"/>
  <c r="G3049" i="1" a="1"/>
  <c r="G3049" i="1" s="1"/>
  <c r="I3049" i="1" s="1" a="1"/>
  <c r="I3049" i="1" s="1"/>
  <c r="G3048" i="1" a="1"/>
  <c r="G3048" i="1" s="1"/>
  <c r="I3048" i="1" s="1" a="1"/>
  <c r="I3048" i="1" s="1"/>
  <c r="G3047" i="1" a="1"/>
  <c r="G3047" i="1" s="1"/>
  <c r="I3047" i="1" s="1" a="1"/>
  <c r="I3047" i="1" s="1"/>
  <c r="G3046" i="1" a="1"/>
  <c r="G3046" i="1" s="1"/>
  <c r="I3046" i="1" s="1" a="1"/>
  <c r="I3046" i="1" s="1"/>
  <c r="G3045" i="1" a="1"/>
  <c r="G3045" i="1" s="1"/>
  <c r="I3045" i="1" s="1" a="1"/>
  <c r="I3045" i="1" s="1"/>
  <c r="G3044" i="1" a="1"/>
  <c r="G3044" i="1" s="1"/>
  <c r="I3044" i="1" s="1" a="1"/>
  <c r="I3044" i="1" s="1"/>
  <c r="G3043" i="1" a="1"/>
  <c r="G3043" i="1" s="1"/>
  <c r="I3043" i="1" s="1" a="1"/>
  <c r="I3043" i="1" s="1"/>
  <c r="G3042" i="1" a="1"/>
  <c r="G3042" i="1" s="1"/>
  <c r="I3042" i="1" s="1" a="1"/>
  <c r="I3042" i="1" s="1"/>
  <c r="G3041" i="1" a="1"/>
  <c r="G3041" i="1" s="1"/>
  <c r="I3041" i="1" s="1" a="1"/>
  <c r="I3041" i="1" s="1"/>
  <c r="G3040" i="1" a="1"/>
  <c r="G3040" i="1" s="1"/>
  <c r="I3040" i="1" s="1" a="1"/>
  <c r="I3040" i="1" s="1"/>
  <c r="G3039" i="1" a="1"/>
  <c r="G3039" i="1" s="1"/>
  <c r="I3039" i="1" s="1" a="1"/>
  <c r="I3039" i="1" s="1"/>
  <c r="G3038" i="1" a="1"/>
  <c r="G3038" i="1" s="1"/>
  <c r="I3038" i="1" s="1" a="1"/>
  <c r="I3038" i="1" s="1"/>
  <c r="G3037" i="1" a="1"/>
  <c r="G3037" i="1" s="1"/>
  <c r="I3037" i="1" s="1" a="1"/>
  <c r="I3037" i="1" s="1"/>
  <c r="G3036" i="1" a="1"/>
  <c r="G3036" i="1" s="1"/>
  <c r="I3036" i="1" s="1" a="1"/>
  <c r="I3036" i="1" s="1"/>
  <c r="G3035" i="1" a="1"/>
  <c r="G3035" i="1" s="1"/>
  <c r="I3035" i="1" s="1" a="1"/>
  <c r="I3035" i="1" s="1"/>
  <c r="G3034" i="1" a="1"/>
  <c r="G3034" i="1" s="1"/>
  <c r="I3034" i="1" s="1" a="1"/>
  <c r="I3034" i="1" s="1"/>
  <c r="G3033" i="1" a="1"/>
  <c r="G3033" i="1" s="1"/>
  <c r="I3033" i="1" s="1" a="1"/>
  <c r="I3033" i="1" s="1"/>
  <c r="G3032" i="1" a="1"/>
  <c r="G3032" i="1" s="1"/>
  <c r="I3032" i="1" s="1" a="1"/>
  <c r="I3032" i="1" s="1"/>
  <c r="G3031" i="1" a="1"/>
  <c r="G3031" i="1" s="1"/>
  <c r="I3031" i="1" s="1" a="1"/>
  <c r="I3031" i="1" s="1"/>
  <c r="G3030" i="1" a="1"/>
  <c r="G3030" i="1" s="1"/>
  <c r="I3030" i="1" s="1" a="1"/>
  <c r="I3030" i="1" s="1"/>
  <c r="G3029" i="1" a="1"/>
  <c r="G3029" i="1" s="1"/>
  <c r="I3029" i="1" s="1" a="1"/>
  <c r="I3029" i="1" s="1"/>
  <c r="G3028" i="1" a="1"/>
  <c r="G3028" i="1" s="1"/>
  <c r="I3028" i="1" s="1" a="1"/>
  <c r="I3028" i="1" s="1"/>
  <c r="G3027" i="1" a="1"/>
  <c r="G3027" i="1" s="1"/>
  <c r="I3027" i="1" s="1" a="1"/>
  <c r="I3027" i="1" s="1"/>
  <c r="G3026" i="1" a="1"/>
  <c r="G3026" i="1" s="1"/>
  <c r="I3026" i="1" s="1" a="1"/>
  <c r="I3026" i="1" s="1"/>
  <c r="G3025" i="1" a="1"/>
  <c r="G3025" i="1" s="1"/>
  <c r="I3025" i="1" s="1" a="1"/>
  <c r="I3025" i="1" s="1"/>
  <c r="G3024" i="1" a="1"/>
  <c r="G3024" i="1" s="1"/>
  <c r="I3024" i="1" s="1" a="1"/>
  <c r="I3024" i="1" s="1"/>
  <c r="G3023" i="1" a="1"/>
  <c r="G3023" i="1" s="1"/>
  <c r="I3023" i="1" s="1" a="1"/>
  <c r="I3023" i="1" s="1"/>
  <c r="G3022" i="1" a="1"/>
  <c r="G3022" i="1" s="1"/>
  <c r="I3022" i="1" s="1" a="1"/>
  <c r="I3022" i="1" s="1"/>
  <c r="G3021" i="1" a="1"/>
  <c r="G3021" i="1" s="1"/>
  <c r="I3021" i="1" s="1" a="1"/>
  <c r="I3021" i="1" s="1"/>
  <c r="G3020" i="1" a="1"/>
  <c r="G3020" i="1" s="1"/>
  <c r="I3020" i="1" s="1" a="1"/>
  <c r="I3020" i="1" s="1"/>
  <c r="G3019" i="1" a="1"/>
  <c r="G3019" i="1" s="1"/>
  <c r="I3019" i="1" s="1" a="1"/>
  <c r="I3019" i="1" s="1"/>
  <c r="G3018" i="1" a="1"/>
  <c r="G3018" i="1" s="1"/>
  <c r="I3018" i="1" s="1" a="1"/>
  <c r="I3018" i="1" s="1"/>
  <c r="G3017" i="1" a="1"/>
  <c r="G3017" i="1" s="1"/>
  <c r="I3017" i="1" s="1" a="1"/>
  <c r="I3017" i="1" s="1"/>
  <c r="G3016" i="1" a="1"/>
  <c r="G3016" i="1" s="1"/>
  <c r="I3016" i="1" s="1" a="1"/>
  <c r="I3016" i="1" s="1"/>
  <c r="G3015" i="1" a="1"/>
  <c r="G3015" i="1" s="1"/>
  <c r="I3015" i="1" s="1" a="1"/>
  <c r="I3015" i="1" s="1"/>
  <c r="G3014" i="1" a="1"/>
  <c r="G3014" i="1" s="1"/>
  <c r="I3014" i="1" s="1" a="1"/>
  <c r="I3014" i="1" s="1"/>
  <c r="G3013" i="1" a="1"/>
  <c r="G3013" i="1" s="1"/>
  <c r="I3013" i="1" s="1" a="1"/>
  <c r="I3013" i="1" s="1"/>
  <c r="G3012" i="1" a="1"/>
  <c r="G3012" i="1" s="1"/>
  <c r="I3012" i="1" s="1" a="1"/>
  <c r="I3012" i="1" s="1"/>
  <c r="G3011" i="1" a="1"/>
  <c r="G3011" i="1" s="1"/>
  <c r="I3011" i="1" s="1" a="1"/>
  <c r="I3011" i="1" s="1"/>
  <c r="G3010" i="1" a="1"/>
  <c r="G3010" i="1" s="1"/>
  <c r="I3010" i="1" s="1" a="1"/>
  <c r="I3010" i="1" s="1"/>
  <c r="G3009" i="1" a="1"/>
  <c r="G3009" i="1" s="1"/>
  <c r="I3009" i="1" s="1" a="1"/>
  <c r="I3009" i="1" s="1"/>
  <c r="G3008" i="1" a="1"/>
  <c r="G3008" i="1" s="1"/>
  <c r="I3008" i="1" s="1" a="1"/>
  <c r="I3008" i="1" s="1"/>
  <c r="G3007" i="1" a="1"/>
  <c r="G3007" i="1" s="1"/>
  <c r="I3007" i="1" s="1" a="1"/>
  <c r="I3007" i="1" s="1"/>
  <c r="G3006" i="1" a="1"/>
  <c r="G3006" i="1" s="1"/>
  <c r="I3006" i="1" s="1" a="1"/>
  <c r="I3006" i="1" s="1"/>
  <c r="G3005" i="1" a="1"/>
  <c r="G3005" i="1" s="1"/>
  <c r="I3005" i="1" s="1" a="1"/>
  <c r="I3005" i="1" s="1"/>
  <c r="G3004" i="1" a="1"/>
  <c r="G3004" i="1" s="1"/>
  <c r="I3004" i="1" s="1" a="1"/>
  <c r="I3004" i="1" s="1"/>
  <c r="G3003" i="1" a="1"/>
  <c r="G3003" i="1" s="1"/>
  <c r="I3003" i="1" s="1" a="1"/>
  <c r="I3003" i="1" s="1"/>
  <c r="G3002" i="1" a="1"/>
  <c r="G3002" i="1" s="1"/>
  <c r="I3002" i="1" s="1" a="1"/>
  <c r="I3002" i="1" s="1"/>
  <c r="G3001" i="1" a="1"/>
  <c r="G3001" i="1" s="1"/>
  <c r="I3001" i="1" s="1" a="1"/>
  <c r="I3001" i="1" s="1"/>
  <c r="G3000" i="1" a="1"/>
  <c r="G3000" i="1" s="1"/>
  <c r="I3000" i="1" s="1" a="1"/>
  <c r="I3000" i="1" s="1"/>
  <c r="G2999" i="1" a="1"/>
  <c r="G2999" i="1" s="1"/>
  <c r="I2999" i="1" s="1" a="1"/>
  <c r="I2999" i="1" s="1"/>
  <c r="G2998" i="1" a="1"/>
  <c r="G2998" i="1" s="1"/>
  <c r="I2998" i="1" s="1" a="1"/>
  <c r="I2998" i="1" s="1"/>
  <c r="G2997" i="1" a="1"/>
  <c r="G2997" i="1" s="1"/>
  <c r="I2997" i="1" s="1" a="1"/>
  <c r="I2997" i="1" s="1"/>
  <c r="G2996" i="1" a="1"/>
  <c r="G2996" i="1" s="1"/>
  <c r="I2996" i="1" s="1" a="1"/>
  <c r="I2996" i="1" s="1"/>
  <c r="G2995" i="1" a="1"/>
  <c r="G2995" i="1" s="1"/>
  <c r="I2995" i="1" s="1" a="1"/>
  <c r="I2995" i="1" s="1"/>
  <c r="G2994" i="1" a="1"/>
  <c r="G2994" i="1" s="1"/>
  <c r="I2994" i="1" s="1" a="1"/>
  <c r="I2994" i="1" s="1"/>
  <c r="G2993" i="1" a="1"/>
  <c r="G2993" i="1" s="1"/>
  <c r="I2993" i="1" s="1" a="1"/>
  <c r="I2993" i="1" s="1"/>
  <c r="G2992" i="1" a="1"/>
  <c r="G2992" i="1" s="1"/>
  <c r="I2992" i="1" s="1" a="1"/>
  <c r="I2992" i="1" s="1"/>
  <c r="G2991" i="1" a="1"/>
  <c r="G2991" i="1" s="1"/>
  <c r="I2991" i="1" s="1" a="1"/>
  <c r="I2991" i="1" s="1"/>
  <c r="G2990" i="1" a="1"/>
  <c r="G2990" i="1" s="1"/>
  <c r="I2990" i="1" s="1" a="1"/>
  <c r="I2990" i="1" s="1"/>
  <c r="G2989" i="1" a="1"/>
  <c r="G2989" i="1" s="1"/>
  <c r="I2989" i="1" s="1" a="1"/>
  <c r="I2989" i="1" s="1"/>
  <c r="G2988" i="1" a="1"/>
  <c r="G2988" i="1" s="1"/>
  <c r="I2988" i="1" s="1" a="1"/>
  <c r="I2988" i="1" s="1"/>
  <c r="G2987" i="1" a="1"/>
  <c r="G2987" i="1" s="1"/>
  <c r="I2987" i="1" s="1" a="1"/>
  <c r="I2987" i="1" s="1"/>
  <c r="G2986" i="1" a="1"/>
  <c r="G2986" i="1" s="1"/>
  <c r="I2986" i="1" s="1" a="1"/>
  <c r="I2986" i="1" s="1"/>
  <c r="G2985" i="1" a="1"/>
  <c r="G2985" i="1" s="1"/>
  <c r="I2985" i="1" s="1" a="1"/>
  <c r="I2985" i="1" s="1"/>
  <c r="G2984" i="1" a="1"/>
  <c r="G2984" i="1" s="1"/>
  <c r="I2984" i="1" s="1" a="1"/>
  <c r="I2984" i="1" s="1"/>
  <c r="G2983" i="1" a="1"/>
  <c r="G2983" i="1" s="1"/>
  <c r="I2983" i="1" s="1" a="1"/>
  <c r="I2983" i="1" s="1"/>
  <c r="G2982" i="1" a="1"/>
  <c r="G2982" i="1" s="1"/>
  <c r="I2982" i="1" s="1" a="1"/>
  <c r="I2982" i="1" s="1"/>
  <c r="G2981" i="1" a="1"/>
  <c r="G2981" i="1" s="1"/>
  <c r="I2981" i="1" s="1" a="1"/>
  <c r="I2981" i="1" s="1"/>
  <c r="G2980" i="1" a="1"/>
  <c r="G2980" i="1" s="1"/>
  <c r="I2980" i="1" s="1" a="1"/>
  <c r="I2980" i="1" s="1"/>
  <c r="G2979" i="1" a="1"/>
  <c r="G2979" i="1" s="1"/>
  <c r="I2979" i="1" s="1" a="1"/>
  <c r="I2979" i="1" s="1"/>
  <c r="G2978" i="1" a="1"/>
  <c r="G2978" i="1" s="1"/>
  <c r="I2978" i="1" s="1" a="1"/>
  <c r="I2978" i="1" s="1"/>
  <c r="G2977" i="1" a="1"/>
  <c r="G2977" i="1" s="1"/>
  <c r="I2977" i="1" s="1" a="1"/>
  <c r="I2977" i="1" s="1"/>
  <c r="G2976" i="1" a="1"/>
  <c r="G2976" i="1" s="1"/>
  <c r="I2976" i="1" s="1" a="1"/>
  <c r="I2976" i="1" s="1"/>
  <c r="G2975" i="1" a="1"/>
  <c r="G2975" i="1" s="1"/>
  <c r="I2975" i="1" s="1" a="1"/>
  <c r="I2975" i="1" s="1"/>
  <c r="G2974" i="1" a="1"/>
  <c r="G2974" i="1" s="1"/>
  <c r="I2974" i="1" s="1" a="1"/>
  <c r="I2974" i="1" s="1"/>
  <c r="G2973" i="1" a="1"/>
  <c r="G2973" i="1" s="1"/>
  <c r="I2973" i="1" s="1" a="1"/>
  <c r="I2973" i="1" s="1"/>
  <c r="G2972" i="1" a="1"/>
  <c r="G2972" i="1" s="1"/>
  <c r="I2972" i="1" s="1" a="1"/>
  <c r="I2972" i="1" s="1"/>
  <c r="G2971" i="1" a="1"/>
  <c r="G2971" i="1" s="1"/>
  <c r="I2971" i="1" s="1" a="1"/>
  <c r="I2971" i="1" s="1"/>
  <c r="G2970" i="1" a="1"/>
  <c r="G2970" i="1" s="1"/>
  <c r="I2970" i="1" s="1" a="1"/>
  <c r="I2970" i="1" s="1"/>
  <c r="G2969" i="1" a="1"/>
  <c r="G2969" i="1" s="1"/>
  <c r="I2969" i="1" s="1" a="1"/>
  <c r="I2969" i="1" s="1"/>
  <c r="G2968" i="1" a="1"/>
  <c r="G2968" i="1" s="1"/>
  <c r="I2968" i="1" s="1" a="1"/>
  <c r="I2968" i="1" s="1"/>
  <c r="G2967" i="1" a="1"/>
  <c r="G2967" i="1" s="1"/>
  <c r="I2967" i="1" s="1" a="1"/>
  <c r="I2967" i="1" s="1"/>
  <c r="G2966" i="1" a="1"/>
  <c r="G2966" i="1" s="1"/>
  <c r="I2966" i="1" s="1" a="1"/>
  <c r="I2966" i="1" s="1"/>
  <c r="G2965" i="1" a="1"/>
  <c r="G2965" i="1" s="1"/>
  <c r="I2965" i="1" s="1" a="1"/>
  <c r="I2965" i="1" s="1"/>
  <c r="G2964" i="1" a="1"/>
  <c r="G2964" i="1" s="1"/>
  <c r="I2964" i="1" s="1" a="1"/>
  <c r="I2964" i="1" s="1"/>
  <c r="G2963" i="1" a="1"/>
  <c r="G2963" i="1" s="1"/>
  <c r="I2963" i="1" s="1" a="1"/>
  <c r="I2963" i="1" s="1"/>
  <c r="G2962" i="1" a="1"/>
  <c r="G2962" i="1" s="1"/>
  <c r="I2962" i="1" s="1" a="1"/>
  <c r="I2962" i="1" s="1"/>
  <c r="G2961" i="1" a="1"/>
  <c r="G2961" i="1" s="1"/>
  <c r="I2961" i="1" s="1" a="1"/>
  <c r="I2961" i="1" s="1"/>
  <c r="G2960" i="1" a="1"/>
  <c r="G2960" i="1" s="1"/>
  <c r="I2960" i="1" s="1" a="1"/>
  <c r="I2960" i="1" s="1"/>
  <c r="G2959" i="1" a="1"/>
  <c r="G2959" i="1" s="1"/>
  <c r="I2959" i="1" s="1" a="1"/>
  <c r="I2959" i="1" s="1"/>
  <c r="G2958" i="1" a="1"/>
  <c r="G2958" i="1" s="1"/>
  <c r="I2958" i="1" s="1" a="1"/>
  <c r="I2958" i="1" s="1"/>
  <c r="G2957" i="1" a="1"/>
  <c r="G2957" i="1" s="1"/>
  <c r="I2957" i="1" s="1" a="1"/>
  <c r="I2957" i="1" s="1"/>
  <c r="G2956" i="1" a="1"/>
  <c r="G2956" i="1" s="1"/>
  <c r="I2956" i="1" s="1" a="1"/>
  <c r="I2956" i="1" s="1"/>
  <c r="G2955" i="1" a="1"/>
  <c r="G2955" i="1" s="1"/>
  <c r="I2955" i="1" s="1" a="1"/>
  <c r="I2955" i="1" s="1"/>
  <c r="G2954" i="1" a="1"/>
  <c r="G2954" i="1" s="1"/>
  <c r="I2954" i="1" s="1" a="1"/>
  <c r="I2954" i="1" s="1"/>
  <c r="G2953" i="1" a="1"/>
  <c r="G2953" i="1" s="1"/>
  <c r="I2953" i="1" s="1" a="1"/>
  <c r="I2953" i="1" s="1"/>
  <c r="G2952" i="1" a="1"/>
  <c r="G2952" i="1" s="1"/>
  <c r="I2952" i="1" s="1" a="1"/>
  <c r="I2952" i="1" s="1"/>
  <c r="G2951" i="1" a="1"/>
  <c r="G2951" i="1" s="1"/>
  <c r="I2951" i="1" s="1" a="1"/>
  <c r="I2951" i="1" s="1"/>
  <c r="G2950" i="1" a="1"/>
  <c r="G2950" i="1" s="1"/>
  <c r="I2950" i="1" s="1" a="1"/>
  <c r="I2950" i="1" s="1"/>
  <c r="G2949" i="1" a="1"/>
  <c r="G2949" i="1" s="1"/>
  <c r="I2949" i="1" s="1" a="1"/>
  <c r="I2949" i="1" s="1"/>
  <c r="G2948" i="1" a="1"/>
  <c r="G2948" i="1" s="1"/>
  <c r="I2948" i="1" s="1" a="1"/>
  <c r="I2948" i="1" s="1"/>
  <c r="G2947" i="1" a="1"/>
  <c r="G2947" i="1" s="1"/>
  <c r="I2947" i="1" s="1" a="1"/>
  <c r="I2947" i="1" s="1"/>
  <c r="G2946" i="1" a="1"/>
  <c r="G2946" i="1" s="1"/>
  <c r="I2946" i="1" s="1" a="1"/>
  <c r="I2946" i="1" s="1"/>
  <c r="G2945" i="1" a="1"/>
  <c r="G2945" i="1" s="1"/>
  <c r="I2945" i="1" s="1" a="1"/>
  <c r="I2945" i="1" s="1"/>
  <c r="G2944" i="1" a="1"/>
  <c r="G2944" i="1" s="1"/>
  <c r="I2944" i="1" s="1" a="1"/>
  <c r="I2944" i="1" s="1"/>
  <c r="G2943" i="1" a="1"/>
  <c r="G2943" i="1" s="1"/>
  <c r="I2943" i="1" s="1" a="1"/>
  <c r="I2943" i="1" s="1"/>
  <c r="G2942" i="1" a="1"/>
  <c r="G2942" i="1" s="1"/>
  <c r="I2942" i="1" s="1" a="1"/>
  <c r="I2942" i="1" s="1"/>
  <c r="G2941" i="1" a="1"/>
  <c r="G2941" i="1" s="1"/>
  <c r="I2941" i="1" s="1" a="1"/>
  <c r="I2941" i="1" s="1"/>
  <c r="G2940" i="1" a="1"/>
  <c r="G2940" i="1" s="1"/>
  <c r="I2940" i="1" s="1" a="1"/>
  <c r="I2940" i="1" s="1"/>
  <c r="G2939" i="1" a="1"/>
  <c r="G2939" i="1" s="1"/>
  <c r="I2939" i="1" s="1" a="1"/>
  <c r="I2939" i="1" s="1"/>
  <c r="G2938" i="1" a="1"/>
  <c r="G2938" i="1" s="1"/>
  <c r="I2938" i="1" s="1" a="1"/>
  <c r="I2938" i="1" s="1"/>
  <c r="G2937" i="1" a="1"/>
  <c r="G2937" i="1" s="1"/>
  <c r="I2937" i="1" s="1" a="1"/>
  <c r="I2937" i="1" s="1"/>
  <c r="G2936" i="1" a="1"/>
  <c r="G2936" i="1" s="1"/>
  <c r="I2936" i="1" s="1" a="1"/>
  <c r="I2936" i="1" s="1"/>
  <c r="G2935" i="1" a="1"/>
  <c r="G2935" i="1" s="1"/>
  <c r="I2935" i="1" s="1" a="1"/>
  <c r="I2935" i="1" s="1"/>
  <c r="G2934" i="1" a="1"/>
  <c r="G2934" i="1" s="1"/>
  <c r="I2934" i="1" s="1" a="1"/>
  <c r="I2934" i="1" s="1"/>
  <c r="G2933" i="1" a="1"/>
  <c r="G2933" i="1" s="1"/>
  <c r="I2933" i="1" s="1" a="1"/>
  <c r="I2933" i="1" s="1"/>
  <c r="G2932" i="1" a="1"/>
  <c r="G2932" i="1" s="1"/>
  <c r="I2932" i="1" s="1" a="1"/>
  <c r="I2932" i="1" s="1"/>
  <c r="G2931" i="1" a="1"/>
  <c r="G2931" i="1" s="1"/>
  <c r="I2931" i="1" s="1" a="1"/>
  <c r="I2931" i="1" s="1"/>
  <c r="G2930" i="1" a="1"/>
  <c r="G2930" i="1" s="1"/>
  <c r="I2930" i="1" s="1" a="1"/>
  <c r="I2930" i="1" s="1"/>
  <c r="G2929" i="1" a="1"/>
  <c r="G2929" i="1" s="1"/>
  <c r="I2929" i="1" s="1" a="1"/>
  <c r="I2929" i="1" s="1"/>
  <c r="G2928" i="1" a="1"/>
  <c r="G2928" i="1" s="1"/>
  <c r="I2928" i="1" s="1" a="1"/>
  <c r="I2928" i="1" s="1"/>
  <c r="G2927" i="1" a="1"/>
  <c r="G2927" i="1" s="1"/>
  <c r="I2927" i="1" s="1" a="1"/>
  <c r="I2927" i="1" s="1"/>
  <c r="G2926" i="1" a="1"/>
  <c r="G2926" i="1" s="1"/>
  <c r="I2926" i="1" s="1" a="1"/>
  <c r="I2926" i="1" s="1"/>
  <c r="G2925" i="1" a="1"/>
  <c r="G2925" i="1" s="1"/>
  <c r="I2925" i="1" s="1" a="1"/>
  <c r="I2925" i="1" s="1"/>
  <c r="G2924" i="1" a="1"/>
  <c r="G2924" i="1" s="1"/>
  <c r="I2924" i="1" s="1" a="1"/>
  <c r="I2924" i="1" s="1"/>
  <c r="G2923" i="1" a="1"/>
  <c r="G2923" i="1" s="1"/>
  <c r="I2923" i="1" s="1" a="1"/>
  <c r="I2923" i="1" s="1"/>
  <c r="G2922" i="1" a="1"/>
  <c r="G2922" i="1" s="1"/>
  <c r="I2922" i="1" s="1" a="1"/>
  <c r="I2922" i="1" s="1"/>
  <c r="G2921" i="1" a="1"/>
  <c r="G2921" i="1" s="1"/>
  <c r="I2921" i="1" s="1" a="1"/>
  <c r="I2921" i="1" s="1"/>
  <c r="G2920" i="1" a="1"/>
  <c r="G2920" i="1" s="1"/>
  <c r="I2920" i="1" s="1" a="1"/>
  <c r="I2920" i="1" s="1"/>
  <c r="G2919" i="1" a="1"/>
  <c r="G2919" i="1" s="1"/>
  <c r="I2919" i="1" s="1" a="1"/>
  <c r="I2919" i="1" s="1"/>
  <c r="G2918" i="1" a="1"/>
  <c r="G2918" i="1" s="1"/>
  <c r="I2918" i="1" s="1" a="1"/>
  <c r="I2918" i="1" s="1"/>
  <c r="G2917" i="1" a="1"/>
  <c r="G2917" i="1" s="1"/>
  <c r="I2917" i="1" s="1" a="1"/>
  <c r="I2917" i="1" s="1"/>
  <c r="G2916" i="1" a="1"/>
  <c r="G2916" i="1" s="1"/>
  <c r="I2916" i="1" s="1" a="1"/>
  <c r="I2916" i="1" s="1"/>
  <c r="G2915" i="1" a="1"/>
  <c r="G2915" i="1" s="1"/>
  <c r="I2915" i="1" s="1" a="1"/>
  <c r="I2915" i="1" s="1"/>
  <c r="G2914" i="1" a="1"/>
  <c r="G2914" i="1" s="1"/>
  <c r="I2914" i="1" s="1" a="1"/>
  <c r="I2914" i="1" s="1"/>
  <c r="G2913" i="1" a="1"/>
  <c r="G2913" i="1" s="1"/>
  <c r="I2913" i="1" s="1" a="1"/>
  <c r="I2913" i="1" s="1"/>
  <c r="G2912" i="1" a="1"/>
  <c r="G2912" i="1" s="1"/>
  <c r="I2912" i="1" s="1" a="1"/>
  <c r="I2912" i="1" s="1"/>
  <c r="G2911" i="1" a="1"/>
  <c r="G2911" i="1" s="1"/>
  <c r="I2911" i="1" s="1" a="1"/>
  <c r="I2911" i="1" s="1"/>
  <c r="G2910" i="1" a="1"/>
  <c r="G2910" i="1" s="1"/>
  <c r="I2910" i="1" s="1" a="1"/>
  <c r="I2910" i="1" s="1"/>
  <c r="G2909" i="1" a="1"/>
  <c r="G2909" i="1" s="1"/>
  <c r="I2909" i="1" s="1" a="1"/>
  <c r="I2909" i="1" s="1"/>
  <c r="G2908" i="1" a="1"/>
  <c r="G2908" i="1" s="1"/>
  <c r="I2908" i="1" s="1" a="1"/>
  <c r="I2908" i="1" s="1"/>
  <c r="G2907" i="1" a="1"/>
  <c r="G2907" i="1" s="1"/>
  <c r="I2907" i="1" s="1" a="1"/>
  <c r="I2907" i="1" s="1"/>
  <c r="G2906" i="1" a="1"/>
  <c r="G2906" i="1" s="1"/>
  <c r="I2906" i="1" s="1" a="1"/>
  <c r="I2906" i="1" s="1"/>
  <c r="G2905" i="1" a="1"/>
  <c r="G2905" i="1" s="1"/>
  <c r="I2905" i="1" s="1" a="1"/>
  <c r="I2905" i="1" s="1"/>
  <c r="G2904" i="1" a="1"/>
  <c r="G2904" i="1" s="1"/>
  <c r="I2904" i="1" s="1" a="1"/>
  <c r="I2904" i="1" s="1"/>
  <c r="G2903" i="1" a="1"/>
  <c r="G2903" i="1" s="1"/>
  <c r="I2903" i="1" s="1" a="1"/>
  <c r="I2903" i="1" s="1"/>
  <c r="G2902" i="1" a="1"/>
  <c r="G2902" i="1" s="1"/>
  <c r="I2902" i="1" s="1" a="1"/>
  <c r="I2902" i="1" s="1"/>
  <c r="G2901" i="1" a="1"/>
  <c r="G2901" i="1" s="1"/>
  <c r="I2901" i="1" s="1" a="1"/>
  <c r="I2901" i="1" s="1"/>
  <c r="G2900" i="1" a="1"/>
  <c r="G2900" i="1" s="1"/>
  <c r="I2900" i="1" s="1" a="1"/>
  <c r="I2900" i="1" s="1"/>
  <c r="G2899" i="1" a="1"/>
  <c r="G2899" i="1" s="1"/>
  <c r="I2899" i="1" s="1" a="1"/>
  <c r="I2899" i="1" s="1"/>
  <c r="G2898" i="1" a="1"/>
  <c r="G2898" i="1" s="1"/>
  <c r="I2898" i="1" s="1" a="1"/>
  <c r="I2898" i="1" s="1"/>
  <c r="G2897" i="1" a="1"/>
  <c r="G2897" i="1" s="1"/>
  <c r="I2897" i="1" s="1" a="1"/>
  <c r="I2897" i="1" s="1"/>
  <c r="G2896" i="1" a="1"/>
  <c r="G2896" i="1" s="1"/>
  <c r="I2896" i="1" s="1" a="1"/>
  <c r="I2896" i="1" s="1"/>
  <c r="G2895" i="1" a="1"/>
  <c r="G2895" i="1" s="1"/>
  <c r="I2895" i="1" s="1" a="1"/>
  <c r="I2895" i="1" s="1"/>
  <c r="G2894" i="1" a="1"/>
  <c r="G2894" i="1" s="1"/>
  <c r="I2894" i="1" s="1" a="1"/>
  <c r="I2894" i="1" s="1"/>
  <c r="G2893" i="1" a="1"/>
  <c r="G2893" i="1" s="1"/>
  <c r="I2893" i="1" s="1" a="1"/>
  <c r="I2893" i="1" s="1"/>
  <c r="G2892" i="1" a="1"/>
  <c r="G2892" i="1" s="1"/>
  <c r="I2892" i="1" s="1" a="1"/>
  <c r="I2892" i="1" s="1"/>
  <c r="G2891" i="1" a="1"/>
  <c r="G2891" i="1" s="1"/>
  <c r="I2891" i="1" s="1" a="1"/>
  <c r="I2891" i="1" s="1"/>
  <c r="G2890" i="1" a="1"/>
  <c r="G2890" i="1" s="1"/>
  <c r="I2890" i="1" s="1" a="1"/>
  <c r="I2890" i="1" s="1"/>
  <c r="G2889" i="1" a="1"/>
  <c r="G2889" i="1" s="1"/>
  <c r="I2889" i="1" s="1" a="1"/>
  <c r="I2889" i="1" s="1"/>
  <c r="G2888" i="1" a="1"/>
  <c r="G2888" i="1" s="1"/>
  <c r="I2888" i="1" s="1" a="1"/>
  <c r="I2888" i="1" s="1"/>
  <c r="G2887" i="1" a="1"/>
  <c r="G2887" i="1" s="1"/>
  <c r="I2887" i="1" s="1" a="1"/>
  <c r="I2887" i="1" s="1"/>
  <c r="G2886" i="1" a="1"/>
  <c r="G2886" i="1" s="1"/>
  <c r="I2886" i="1" s="1" a="1"/>
  <c r="I2886" i="1" s="1"/>
  <c r="G2885" i="1" a="1"/>
  <c r="G2885" i="1" s="1"/>
  <c r="I2885" i="1" s="1" a="1"/>
  <c r="I2885" i="1" s="1"/>
  <c r="G2884" i="1" a="1"/>
  <c r="G2884" i="1" s="1"/>
  <c r="I2884" i="1" s="1" a="1"/>
  <c r="I2884" i="1" s="1"/>
  <c r="G2883" i="1" a="1"/>
  <c r="G2883" i="1" s="1"/>
  <c r="I2883" i="1" s="1" a="1"/>
  <c r="I2883" i="1" s="1"/>
  <c r="G2882" i="1" a="1"/>
  <c r="G2882" i="1" s="1"/>
  <c r="I2882" i="1" s="1" a="1"/>
  <c r="I2882" i="1" s="1"/>
  <c r="G2881" i="1" a="1"/>
  <c r="G2881" i="1" s="1"/>
  <c r="I2881" i="1" s="1" a="1"/>
  <c r="I2881" i="1" s="1"/>
  <c r="G2880" i="1" a="1"/>
  <c r="G2880" i="1" s="1"/>
  <c r="I2880" i="1" s="1" a="1"/>
  <c r="I2880" i="1" s="1"/>
  <c r="G2879" i="1" a="1"/>
  <c r="G2879" i="1" s="1"/>
  <c r="I2879" i="1" s="1" a="1"/>
  <c r="I2879" i="1" s="1"/>
  <c r="G2878" i="1" a="1"/>
  <c r="G2878" i="1" s="1"/>
  <c r="I2878" i="1" s="1" a="1"/>
  <c r="I2878" i="1" s="1"/>
  <c r="G2877" i="1" a="1"/>
  <c r="G2877" i="1" s="1"/>
  <c r="I2877" i="1" s="1" a="1"/>
  <c r="I2877" i="1" s="1"/>
  <c r="G2876" i="1" a="1"/>
  <c r="G2876" i="1" s="1"/>
  <c r="I2876" i="1" s="1" a="1"/>
  <c r="I2876" i="1" s="1"/>
  <c r="G2875" i="1" a="1"/>
  <c r="G2875" i="1" s="1"/>
  <c r="I2875" i="1" s="1" a="1"/>
  <c r="I2875" i="1" s="1"/>
  <c r="G2874" i="1" a="1"/>
  <c r="G2874" i="1" s="1"/>
  <c r="I2874" i="1" s="1" a="1"/>
  <c r="I2874" i="1" s="1"/>
  <c r="G2873" i="1" a="1"/>
  <c r="G2873" i="1" s="1"/>
  <c r="I2873" i="1" s="1" a="1"/>
  <c r="I2873" i="1" s="1"/>
  <c r="G2872" i="1" a="1"/>
  <c r="G2872" i="1" s="1"/>
  <c r="I2872" i="1" s="1" a="1"/>
  <c r="I2872" i="1" s="1"/>
  <c r="G2871" i="1" a="1"/>
  <c r="G2871" i="1" s="1"/>
  <c r="I2871" i="1" s="1" a="1"/>
  <c r="I2871" i="1" s="1"/>
  <c r="G2870" i="1" a="1"/>
  <c r="G2870" i="1" s="1"/>
  <c r="I2870" i="1" s="1" a="1"/>
  <c r="I2870" i="1" s="1"/>
  <c r="G2869" i="1" a="1"/>
  <c r="G2869" i="1" s="1"/>
  <c r="I2869" i="1" s="1" a="1"/>
  <c r="I2869" i="1" s="1"/>
  <c r="G2868" i="1" a="1"/>
  <c r="G2868" i="1" s="1"/>
  <c r="I2868" i="1" s="1" a="1"/>
  <c r="I2868" i="1" s="1"/>
  <c r="G2867" i="1" a="1"/>
  <c r="G2867" i="1" s="1"/>
  <c r="I2867" i="1" s="1" a="1"/>
  <c r="I2867" i="1" s="1"/>
  <c r="G2866" i="1" a="1"/>
  <c r="G2866" i="1" s="1"/>
  <c r="I2866" i="1" s="1" a="1"/>
  <c r="I2866" i="1" s="1"/>
  <c r="G2865" i="1" a="1"/>
  <c r="G2865" i="1" s="1"/>
  <c r="I2865" i="1" s="1" a="1"/>
  <c r="I2865" i="1" s="1"/>
  <c r="G2864" i="1" a="1"/>
  <c r="G2864" i="1" s="1"/>
  <c r="I2864" i="1" s="1" a="1"/>
  <c r="I2864" i="1" s="1"/>
  <c r="G2863" i="1" a="1"/>
  <c r="G2863" i="1" s="1"/>
  <c r="I2863" i="1" s="1" a="1"/>
  <c r="I2863" i="1" s="1"/>
  <c r="G2862" i="1" a="1"/>
  <c r="G2862" i="1" s="1"/>
  <c r="I2862" i="1" s="1" a="1"/>
  <c r="I2862" i="1" s="1"/>
  <c r="G2861" i="1" a="1"/>
  <c r="G2861" i="1" s="1"/>
  <c r="I2861" i="1" s="1" a="1"/>
  <c r="I2861" i="1" s="1"/>
  <c r="G2860" i="1" a="1"/>
  <c r="G2860" i="1" s="1"/>
  <c r="I2860" i="1" s="1" a="1"/>
  <c r="I2860" i="1" s="1"/>
  <c r="G2859" i="1" a="1"/>
  <c r="G2859" i="1" s="1"/>
  <c r="I2859" i="1" s="1" a="1"/>
  <c r="I2859" i="1" s="1"/>
  <c r="G2858" i="1" a="1"/>
  <c r="G2858" i="1" s="1"/>
  <c r="I2858" i="1" s="1" a="1"/>
  <c r="I2858" i="1" s="1"/>
  <c r="G2857" i="1" a="1"/>
  <c r="G2857" i="1" s="1"/>
  <c r="I2857" i="1" s="1" a="1"/>
  <c r="I2857" i="1" s="1"/>
  <c r="G2856" i="1" a="1"/>
  <c r="G2856" i="1" s="1"/>
  <c r="I2856" i="1" s="1" a="1"/>
  <c r="I2856" i="1" s="1"/>
  <c r="G2855" i="1" a="1"/>
  <c r="G2855" i="1" s="1"/>
  <c r="I2855" i="1" s="1" a="1"/>
  <c r="I2855" i="1" s="1"/>
  <c r="G2854" i="1" a="1"/>
  <c r="G2854" i="1" s="1"/>
  <c r="I2854" i="1" s="1" a="1"/>
  <c r="I2854" i="1" s="1"/>
  <c r="G2853" i="1" a="1"/>
  <c r="G2853" i="1" s="1"/>
  <c r="I2853" i="1" s="1" a="1"/>
  <c r="I2853" i="1" s="1"/>
  <c r="G2852" i="1" a="1"/>
  <c r="G2852" i="1" s="1"/>
  <c r="I2852" i="1" s="1" a="1"/>
  <c r="I2852" i="1" s="1"/>
  <c r="G2851" i="1" a="1"/>
  <c r="G2851" i="1" s="1"/>
  <c r="I2851" i="1" s="1" a="1"/>
  <c r="I2851" i="1" s="1"/>
  <c r="G2850" i="1" a="1"/>
  <c r="G2850" i="1" s="1"/>
  <c r="I2850" i="1" s="1" a="1"/>
  <c r="I2850" i="1" s="1"/>
  <c r="G2849" i="1" a="1"/>
  <c r="G2849" i="1" s="1"/>
  <c r="I2849" i="1" s="1" a="1"/>
  <c r="I2849" i="1" s="1"/>
  <c r="G2848" i="1" a="1"/>
  <c r="G2848" i="1" s="1"/>
  <c r="I2848" i="1" s="1" a="1"/>
  <c r="I2848" i="1" s="1"/>
  <c r="G2847" i="1" a="1"/>
  <c r="G2847" i="1" s="1"/>
  <c r="I2847" i="1" s="1" a="1"/>
  <c r="I2847" i="1" s="1"/>
  <c r="G2846" i="1" a="1"/>
  <c r="G2846" i="1" s="1"/>
  <c r="I2846" i="1" s="1" a="1"/>
  <c r="I2846" i="1" s="1"/>
  <c r="G2845" i="1" a="1"/>
  <c r="G2845" i="1" s="1"/>
  <c r="I2845" i="1" s="1" a="1"/>
  <c r="I2845" i="1" s="1"/>
  <c r="G2844" i="1" a="1"/>
  <c r="G2844" i="1" s="1"/>
  <c r="I2844" i="1" s="1" a="1"/>
  <c r="I2844" i="1" s="1"/>
  <c r="G2843" i="1" a="1"/>
  <c r="G2843" i="1" s="1"/>
  <c r="I2843" i="1" s="1" a="1"/>
  <c r="I2843" i="1" s="1"/>
  <c r="G2842" i="1" a="1"/>
  <c r="G2842" i="1" s="1"/>
  <c r="I2842" i="1" s="1" a="1"/>
  <c r="I2842" i="1" s="1"/>
  <c r="G2841" i="1" a="1"/>
  <c r="G2841" i="1" s="1"/>
  <c r="I2841" i="1" s="1" a="1"/>
  <c r="I2841" i="1" s="1"/>
  <c r="G2840" i="1" a="1"/>
  <c r="G2840" i="1" s="1"/>
  <c r="I2840" i="1" s="1" a="1"/>
  <c r="I2840" i="1" s="1"/>
  <c r="G2839" i="1" a="1"/>
  <c r="G2839" i="1" s="1"/>
  <c r="I2839" i="1" s="1" a="1"/>
  <c r="I2839" i="1" s="1"/>
  <c r="G2838" i="1" a="1"/>
  <c r="G2838" i="1" s="1"/>
  <c r="I2838" i="1" s="1" a="1"/>
  <c r="I2838" i="1" s="1"/>
  <c r="G2837" i="1" a="1"/>
  <c r="G2837" i="1" s="1"/>
  <c r="I2837" i="1" s="1" a="1"/>
  <c r="I2837" i="1" s="1"/>
  <c r="G2836" i="1" a="1"/>
  <c r="G2836" i="1" s="1"/>
  <c r="I2836" i="1" s="1" a="1"/>
  <c r="I2836" i="1" s="1"/>
  <c r="G2835" i="1" a="1"/>
  <c r="G2835" i="1" s="1"/>
  <c r="I2835" i="1" s="1" a="1"/>
  <c r="I2835" i="1" s="1"/>
  <c r="G2834" i="1" a="1"/>
  <c r="G2834" i="1" s="1"/>
  <c r="I2834" i="1" s="1" a="1"/>
  <c r="I2834" i="1" s="1"/>
  <c r="G2833" i="1" a="1"/>
  <c r="G2833" i="1" s="1"/>
  <c r="I2833" i="1" s="1" a="1"/>
  <c r="I2833" i="1" s="1"/>
  <c r="G2832" i="1" a="1"/>
  <c r="G2832" i="1" s="1"/>
  <c r="I2832" i="1" s="1" a="1"/>
  <c r="I2832" i="1" s="1"/>
  <c r="G2831" i="1" a="1"/>
  <c r="G2831" i="1" s="1"/>
  <c r="I2831" i="1" s="1" a="1"/>
  <c r="I2831" i="1" s="1"/>
  <c r="G2830" i="1" a="1"/>
  <c r="G2830" i="1" s="1"/>
  <c r="I2830" i="1" s="1" a="1"/>
  <c r="I2830" i="1" s="1"/>
  <c r="G2829" i="1" a="1"/>
  <c r="G2829" i="1" s="1"/>
  <c r="I2829" i="1" s="1" a="1"/>
  <c r="I2829" i="1" s="1"/>
  <c r="G2828" i="1" a="1"/>
  <c r="G2828" i="1" s="1"/>
  <c r="I2828" i="1" s="1" a="1"/>
  <c r="I2828" i="1" s="1"/>
  <c r="G2827" i="1" a="1"/>
  <c r="G2827" i="1" s="1"/>
  <c r="I2827" i="1" s="1" a="1"/>
  <c r="I2827" i="1" s="1"/>
  <c r="G2826" i="1" a="1"/>
  <c r="G2826" i="1" s="1"/>
  <c r="I2826" i="1" s="1" a="1"/>
  <c r="I2826" i="1" s="1"/>
  <c r="G2825" i="1" a="1"/>
  <c r="G2825" i="1" s="1"/>
  <c r="I2825" i="1" s="1" a="1"/>
  <c r="I2825" i="1" s="1"/>
  <c r="G2824" i="1" a="1"/>
  <c r="G2824" i="1" s="1"/>
  <c r="I2824" i="1" s="1" a="1"/>
  <c r="I2824" i="1" s="1"/>
  <c r="G2823" i="1" a="1"/>
  <c r="G2823" i="1" s="1"/>
  <c r="I2823" i="1" s="1" a="1"/>
  <c r="I2823" i="1" s="1"/>
  <c r="G2822" i="1" a="1"/>
  <c r="G2822" i="1" s="1"/>
  <c r="I2822" i="1" s="1" a="1"/>
  <c r="I2822" i="1" s="1"/>
  <c r="G2821" i="1" a="1"/>
  <c r="G2821" i="1" s="1"/>
  <c r="I2821" i="1" s="1" a="1"/>
  <c r="I2821" i="1" s="1"/>
  <c r="G2820" i="1" a="1"/>
  <c r="G2820" i="1" s="1"/>
  <c r="I2820" i="1" s="1" a="1"/>
  <c r="I2820" i="1" s="1"/>
  <c r="G2819" i="1" a="1"/>
  <c r="G2819" i="1" s="1"/>
  <c r="I2819" i="1" s="1" a="1"/>
  <c r="I2819" i="1" s="1"/>
  <c r="G2818" i="1" a="1"/>
  <c r="G2818" i="1" s="1"/>
  <c r="I2818" i="1" s="1" a="1"/>
  <c r="I2818" i="1" s="1"/>
  <c r="G2817" i="1" a="1"/>
  <c r="G2817" i="1" s="1"/>
  <c r="I2817" i="1" s="1" a="1"/>
  <c r="I2817" i="1" s="1"/>
  <c r="G2816" i="1" a="1"/>
  <c r="G2816" i="1" s="1"/>
  <c r="I2816" i="1" s="1" a="1"/>
  <c r="I2816" i="1" s="1"/>
  <c r="G2815" i="1" a="1"/>
  <c r="G2815" i="1" s="1"/>
  <c r="I2815" i="1" s="1" a="1"/>
  <c r="I2815" i="1" s="1"/>
  <c r="G2814" i="1" a="1"/>
  <c r="G2814" i="1" s="1"/>
  <c r="I2814" i="1" s="1" a="1"/>
  <c r="I2814" i="1" s="1"/>
  <c r="G2813" i="1" a="1"/>
  <c r="G2813" i="1" s="1"/>
  <c r="I2813" i="1" s="1" a="1"/>
  <c r="I2813" i="1" s="1"/>
  <c r="G2812" i="1" a="1"/>
  <c r="G2812" i="1" s="1"/>
  <c r="I2812" i="1" s="1" a="1"/>
  <c r="I2812" i="1" s="1"/>
  <c r="G2811" i="1" a="1"/>
  <c r="G2811" i="1" s="1"/>
  <c r="I2811" i="1" s="1" a="1"/>
  <c r="I2811" i="1" s="1"/>
  <c r="G2810" i="1" a="1"/>
  <c r="G2810" i="1" s="1"/>
  <c r="I2810" i="1" s="1" a="1"/>
  <c r="I2810" i="1" s="1"/>
  <c r="G2809" i="1" a="1"/>
  <c r="G2809" i="1" s="1"/>
  <c r="I2809" i="1" s="1" a="1"/>
  <c r="I2809" i="1" s="1"/>
  <c r="G2808" i="1" a="1"/>
  <c r="G2808" i="1" s="1"/>
  <c r="I2808" i="1" s="1" a="1"/>
  <c r="I2808" i="1" s="1"/>
  <c r="G2807" i="1" a="1"/>
  <c r="G2807" i="1" s="1"/>
  <c r="I2807" i="1" s="1" a="1"/>
  <c r="I2807" i="1" s="1"/>
  <c r="G2806" i="1" a="1"/>
  <c r="G2806" i="1" s="1"/>
  <c r="I2806" i="1" s="1" a="1"/>
  <c r="I2806" i="1" s="1"/>
  <c r="G2805" i="1" a="1"/>
  <c r="G2805" i="1" s="1"/>
  <c r="I2805" i="1" s="1" a="1"/>
  <c r="I2805" i="1" s="1"/>
  <c r="G2804" i="1" a="1"/>
  <c r="G2804" i="1" s="1"/>
  <c r="I2804" i="1" s="1" a="1"/>
  <c r="I2804" i="1" s="1"/>
  <c r="G2803" i="1" a="1"/>
  <c r="G2803" i="1" s="1"/>
  <c r="I2803" i="1" s="1" a="1"/>
  <c r="I2803" i="1" s="1"/>
  <c r="G2802" i="1" a="1"/>
  <c r="G2802" i="1" s="1"/>
  <c r="I2802" i="1" s="1" a="1"/>
  <c r="I2802" i="1" s="1"/>
  <c r="G2801" i="1" a="1"/>
  <c r="G2801" i="1" s="1"/>
  <c r="I2801" i="1" s="1" a="1"/>
  <c r="I2801" i="1" s="1"/>
  <c r="G2800" i="1" a="1"/>
  <c r="G2800" i="1" s="1"/>
  <c r="I2800" i="1" s="1" a="1"/>
  <c r="I2800" i="1" s="1"/>
  <c r="G2799" i="1" a="1"/>
  <c r="G2799" i="1" s="1"/>
  <c r="I2799" i="1" s="1" a="1"/>
  <c r="I2799" i="1" s="1"/>
  <c r="G2798" i="1" a="1"/>
  <c r="G2798" i="1" s="1"/>
  <c r="I2798" i="1" s="1" a="1"/>
  <c r="I2798" i="1" s="1"/>
  <c r="G2797" i="1" a="1"/>
  <c r="G2797" i="1" s="1"/>
  <c r="I2797" i="1" s="1" a="1"/>
  <c r="I2797" i="1" s="1"/>
  <c r="G2796" i="1" a="1"/>
  <c r="G2796" i="1" s="1"/>
  <c r="I2796" i="1" s="1" a="1"/>
  <c r="I2796" i="1" s="1"/>
  <c r="G2795" i="1" a="1"/>
  <c r="G2795" i="1" s="1"/>
  <c r="I2795" i="1" s="1" a="1"/>
  <c r="I2795" i="1" s="1"/>
  <c r="G2794" i="1" a="1"/>
  <c r="G2794" i="1" s="1"/>
  <c r="I2794" i="1" s="1" a="1"/>
  <c r="I2794" i="1" s="1"/>
  <c r="G2793" i="1" a="1"/>
  <c r="G2793" i="1" s="1"/>
  <c r="I2793" i="1" s="1" a="1"/>
  <c r="I2793" i="1" s="1"/>
  <c r="G2792" i="1" a="1"/>
  <c r="G2792" i="1" s="1"/>
  <c r="I2792" i="1" s="1" a="1"/>
  <c r="I2792" i="1" s="1"/>
  <c r="G2791" i="1" a="1"/>
  <c r="G2791" i="1" s="1"/>
  <c r="I2791" i="1" s="1" a="1"/>
  <c r="I2791" i="1" s="1"/>
  <c r="G2790" i="1" a="1"/>
  <c r="G2790" i="1" s="1"/>
  <c r="I2790" i="1" s="1" a="1"/>
  <c r="I2790" i="1" s="1"/>
  <c r="G2789" i="1" a="1"/>
  <c r="G2789" i="1" s="1"/>
  <c r="I2789" i="1" s="1" a="1"/>
  <c r="I2789" i="1" s="1"/>
  <c r="G2788" i="1" a="1"/>
  <c r="G2788" i="1" s="1"/>
  <c r="I2788" i="1" s="1" a="1"/>
  <c r="I2788" i="1" s="1"/>
  <c r="G2787" i="1" a="1"/>
  <c r="G2787" i="1" s="1"/>
  <c r="I2787" i="1" s="1" a="1"/>
  <c r="I2787" i="1" s="1"/>
  <c r="G2786" i="1" a="1"/>
  <c r="G2786" i="1" s="1"/>
  <c r="I2786" i="1" s="1" a="1"/>
  <c r="I2786" i="1" s="1"/>
  <c r="G2785" i="1" a="1"/>
  <c r="G2785" i="1" s="1"/>
  <c r="I2785" i="1" s="1" a="1"/>
  <c r="I2785" i="1" s="1"/>
  <c r="G2784" i="1" a="1"/>
  <c r="G2784" i="1" s="1"/>
  <c r="I2784" i="1" s="1" a="1"/>
  <c r="I2784" i="1" s="1"/>
  <c r="G2783" i="1" a="1"/>
  <c r="G2783" i="1" s="1"/>
  <c r="I2783" i="1" s="1" a="1"/>
  <c r="I2783" i="1" s="1"/>
  <c r="G2782" i="1" a="1"/>
  <c r="G2782" i="1" s="1"/>
  <c r="I2782" i="1" s="1" a="1"/>
  <c r="I2782" i="1" s="1"/>
  <c r="G2781" i="1" a="1"/>
  <c r="G2781" i="1" s="1"/>
  <c r="I2781" i="1" s="1" a="1"/>
  <c r="I2781" i="1" s="1"/>
  <c r="G2780" i="1" a="1"/>
  <c r="G2780" i="1" s="1"/>
  <c r="I2780" i="1" s="1" a="1"/>
  <c r="I2780" i="1" s="1"/>
  <c r="G2779" i="1" a="1"/>
  <c r="G2779" i="1" s="1"/>
  <c r="I2779" i="1" s="1" a="1"/>
  <c r="I2779" i="1" s="1"/>
  <c r="G2778" i="1" a="1"/>
  <c r="G2778" i="1" s="1"/>
  <c r="I2778" i="1" s="1" a="1"/>
  <c r="I2778" i="1" s="1"/>
  <c r="G2777" i="1" a="1"/>
  <c r="G2777" i="1" s="1"/>
  <c r="I2777" i="1" s="1" a="1"/>
  <c r="I2777" i="1" s="1"/>
  <c r="G2776" i="1" a="1"/>
  <c r="G2776" i="1" s="1"/>
  <c r="I2776" i="1" s="1" a="1"/>
  <c r="I2776" i="1" s="1"/>
  <c r="G2775" i="1" a="1"/>
  <c r="G2775" i="1" s="1"/>
  <c r="I2775" i="1" s="1" a="1"/>
  <c r="I2775" i="1" s="1"/>
  <c r="G2774" i="1" a="1"/>
  <c r="G2774" i="1" s="1"/>
  <c r="I2774" i="1" s="1" a="1"/>
  <c r="I2774" i="1" s="1"/>
  <c r="G2773" i="1" a="1"/>
  <c r="G2773" i="1" s="1"/>
  <c r="I2773" i="1" s="1" a="1"/>
  <c r="I2773" i="1" s="1"/>
  <c r="G2772" i="1" a="1"/>
  <c r="G2772" i="1" s="1"/>
  <c r="I2772" i="1" s="1" a="1"/>
  <c r="I2772" i="1" s="1"/>
  <c r="G2771" i="1" a="1"/>
  <c r="G2771" i="1" s="1"/>
  <c r="I2771" i="1" s="1" a="1"/>
  <c r="I2771" i="1" s="1"/>
  <c r="G2770" i="1" a="1"/>
  <c r="G2770" i="1" s="1"/>
  <c r="I2770" i="1" s="1" a="1"/>
  <c r="I2770" i="1" s="1"/>
  <c r="G2769" i="1" a="1"/>
  <c r="G2769" i="1" s="1"/>
  <c r="I2769" i="1" s="1" a="1"/>
  <c r="I2769" i="1" s="1"/>
  <c r="G2768" i="1" a="1"/>
  <c r="G2768" i="1" s="1"/>
  <c r="I2768" i="1" s="1" a="1"/>
  <c r="I2768" i="1" s="1"/>
  <c r="G2767" i="1" a="1"/>
  <c r="G2767" i="1" s="1"/>
  <c r="I2767" i="1" s="1" a="1"/>
  <c r="I2767" i="1" s="1"/>
  <c r="G2766" i="1" a="1"/>
  <c r="G2766" i="1" s="1"/>
  <c r="I2766" i="1" s="1" a="1"/>
  <c r="I2766" i="1" s="1"/>
  <c r="G2765" i="1" a="1"/>
  <c r="G2765" i="1" s="1"/>
  <c r="I2765" i="1" s="1" a="1"/>
  <c r="I2765" i="1" s="1"/>
  <c r="G2764" i="1" a="1"/>
  <c r="G2764" i="1" s="1"/>
  <c r="I2764" i="1" s="1" a="1"/>
  <c r="I2764" i="1" s="1"/>
  <c r="G2763" i="1" a="1"/>
  <c r="G2763" i="1" s="1"/>
  <c r="I2763" i="1" s="1" a="1"/>
  <c r="I2763" i="1" s="1"/>
  <c r="G2762" i="1" a="1"/>
  <c r="G2762" i="1" s="1"/>
  <c r="I2762" i="1" s="1" a="1"/>
  <c r="I2762" i="1" s="1"/>
  <c r="G2761" i="1" a="1"/>
  <c r="G2761" i="1" s="1"/>
  <c r="I2761" i="1" s="1" a="1"/>
  <c r="I2761" i="1" s="1"/>
  <c r="G2760" i="1" a="1"/>
  <c r="G2760" i="1" s="1"/>
  <c r="I2760" i="1" s="1" a="1"/>
  <c r="I2760" i="1" s="1"/>
  <c r="G2759" i="1" a="1"/>
  <c r="G2759" i="1" s="1"/>
  <c r="I2759" i="1" s="1" a="1"/>
  <c r="I2759" i="1" s="1"/>
  <c r="G2758" i="1" a="1"/>
  <c r="G2758" i="1" s="1"/>
  <c r="I2758" i="1" s="1" a="1"/>
  <c r="I2758" i="1" s="1"/>
  <c r="G2757" i="1" a="1"/>
  <c r="G2757" i="1" s="1"/>
  <c r="I2757" i="1" s="1" a="1"/>
  <c r="I2757" i="1" s="1"/>
  <c r="G2756" i="1" a="1"/>
  <c r="G2756" i="1" s="1"/>
  <c r="I2756" i="1" s="1" a="1"/>
  <c r="I2756" i="1" s="1"/>
  <c r="G2755" i="1" a="1"/>
  <c r="G2755" i="1" s="1"/>
  <c r="I2755" i="1" s="1" a="1"/>
  <c r="I2755" i="1" s="1"/>
  <c r="G2754" i="1" a="1"/>
  <c r="G2754" i="1" s="1"/>
  <c r="I2754" i="1" s="1" a="1"/>
  <c r="I2754" i="1" s="1"/>
  <c r="G2753" i="1" a="1"/>
  <c r="G2753" i="1" s="1"/>
  <c r="I2753" i="1" s="1" a="1"/>
  <c r="I2753" i="1" s="1"/>
  <c r="G2752" i="1" a="1"/>
  <c r="G2752" i="1" s="1"/>
  <c r="I2752" i="1" s="1" a="1"/>
  <c r="I2752" i="1" s="1"/>
  <c r="G2751" i="1" a="1"/>
  <c r="G2751" i="1" s="1"/>
  <c r="I2751" i="1" s="1" a="1"/>
  <c r="I2751" i="1" s="1"/>
  <c r="G2750" i="1" a="1"/>
  <c r="G2750" i="1" s="1"/>
  <c r="I2750" i="1" s="1" a="1"/>
  <c r="I2750" i="1" s="1"/>
  <c r="G2749" i="1" a="1"/>
  <c r="G2749" i="1" s="1"/>
  <c r="I2749" i="1" s="1" a="1"/>
  <c r="I2749" i="1" s="1"/>
  <c r="G2748" i="1" a="1"/>
  <c r="G2748" i="1" s="1"/>
  <c r="I2748" i="1" s="1" a="1"/>
  <c r="I2748" i="1" s="1"/>
  <c r="G2747" i="1" a="1"/>
  <c r="G2747" i="1" s="1"/>
  <c r="I2747" i="1" s="1" a="1"/>
  <c r="I2747" i="1" s="1"/>
  <c r="G2746" i="1" a="1"/>
  <c r="G2746" i="1" s="1"/>
  <c r="I2746" i="1" s="1" a="1"/>
  <c r="I2746" i="1" s="1"/>
  <c r="G2745" i="1" a="1"/>
  <c r="G2745" i="1" s="1"/>
  <c r="I2745" i="1" s="1" a="1"/>
  <c r="I2745" i="1" s="1"/>
  <c r="G2744" i="1" a="1"/>
  <c r="G2744" i="1" s="1"/>
  <c r="I2744" i="1" s="1" a="1"/>
  <c r="I2744" i="1" s="1"/>
  <c r="G2743" i="1" a="1"/>
  <c r="G2743" i="1" s="1"/>
  <c r="I2743" i="1" s="1" a="1"/>
  <c r="I2743" i="1" s="1"/>
  <c r="G2742" i="1" a="1"/>
  <c r="G2742" i="1" s="1"/>
  <c r="I2742" i="1" s="1" a="1"/>
  <c r="I2742" i="1" s="1"/>
  <c r="G2741" i="1" a="1"/>
  <c r="G2741" i="1" s="1"/>
  <c r="I2741" i="1" s="1" a="1"/>
  <c r="I2741" i="1" s="1"/>
  <c r="G2740" i="1" a="1"/>
  <c r="G2740" i="1" s="1"/>
  <c r="I2740" i="1" s="1" a="1"/>
  <c r="I2740" i="1" s="1"/>
  <c r="G2739" i="1" a="1"/>
  <c r="G2739" i="1" s="1"/>
  <c r="I2739" i="1" s="1" a="1"/>
  <c r="I2739" i="1" s="1"/>
  <c r="G2738" i="1" a="1"/>
  <c r="G2738" i="1" s="1"/>
  <c r="I2738" i="1" s="1" a="1"/>
  <c r="I2738" i="1" s="1"/>
  <c r="G2737" i="1" a="1"/>
  <c r="G2737" i="1" s="1"/>
  <c r="I2737" i="1" s="1" a="1"/>
  <c r="I2737" i="1" s="1"/>
  <c r="G2736" i="1" a="1"/>
  <c r="G2736" i="1" s="1"/>
  <c r="I2736" i="1" s="1" a="1"/>
  <c r="I2736" i="1" s="1"/>
  <c r="G2735" i="1" a="1"/>
  <c r="G2735" i="1" s="1"/>
  <c r="I2735" i="1" s="1" a="1"/>
  <c r="I2735" i="1" s="1"/>
  <c r="G2734" i="1" a="1"/>
  <c r="G2734" i="1" s="1"/>
  <c r="I2734" i="1" s="1" a="1"/>
  <c r="I2734" i="1" s="1"/>
  <c r="G2733" i="1" a="1"/>
  <c r="G2733" i="1" s="1"/>
  <c r="I2733" i="1" s="1" a="1"/>
  <c r="I2733" i="1" s="1"/>
  <c r="G2732" i="1" a="1"/>
  <c r="G2732" i="1" s="1"/>
  <c r="I2732" i="1" s="1" a="1"/>
  <c r="I2732" i="1" s="1"/>
  <c r="G2731" i="1" a="1"/>
  <c r="G2731" i="1" s="1"/>
  <c r="I2731" i="1" s="1" a="1"/>
  <c r="I2731" i="1" s="1"/>
  <c r="G2730" i="1" a="1"/>
  <c r="G2730" i="1" s="1"/>
  <c r="I2730" i="1" s="1" a="1"/>
  <c r="I2730" i="1" s="1"/>
  <c r="G2729" i="1" a="1"/>
  <c r="G2729" i="1" s="1"/>
  <c r="I2729" i="1" s="1" a="1"/>
  <c r="I2729" i="1" s="1"/>
  <c r="G2728" i="1" a="1"/>
  <c r="G2728" i="1" s="1"/>
  <c r="I2728" i="1" s="1" a="1"/>
  <c r="I2728" i="1" s="1"/>
  <c r="G2727" i="1" a="1"/>
  <c r="G2727" i="1" s="1"/>
  <c r="I2727" i="1" s="1" a="1"/>
  <c r="I2727" i="1" s="1"/>
  <c r="G2726" i="1" a="1"/>
  <c r="G2726" i="1" s="1"/>
  <c r="I2726" i="1" s="1" a="1"/>
  <c r="I2726" i="1" s="1"/>
  <c r="G2725" i="1" a="1"/>
  <c r="G2725" i="1" s="1"/>
  <c r="I2725" i="1" s="1" a="1"/>
  <c r="I2725" i="1" s="1"/>
  <c r="G2724" i="1" a="1"/>
  <c r="G2724" i="1" s="1"/>
  <c r="I2724" i="1" s="1" a="1"/>
  <c r="I2724" i="1" s="1"/>
  <c r="G2723" i="1" a="1"/>
  <c r="G2723" i="1" s="1"/>
  <c r="I2723" i="1" s="1" a="1"/>
  <c r="I2723" i="1" s="1"/>
  <c r="G2722" i="1" a="1"/>
  <c r="G2722" i="1" s="1"/>
  <c r="I2722" i="1" s="1" a="1"/>
  <c r="I2722" i="1" s="1"/>
  <c r="G2721" i="1" a="1"/>
  <c r="G2721" i="1" s="1"/>
  <c r="I2721" i="1" s="1" a="1"/>
  <c r="I2721" i="1" s="1"/>
  <c r="G2720" i="1" a="1"/>
  <c r="G2720" i="1" s="1"/>
  <c r="I2720" i="1" s="1" a="1"/>
  <c r="I2720" i="1" s="1"/>
  <c r="G2719" i="1" a="1"/>
  <c r="G2719" i="1" s="1"/>
  <c r="I2719" i="1" s="1" a="1"/>
  <c r="I2719" i="1" s="1"/>
  <c r="G2718" i="1" a="1"/>
  <c r="G2718" i="1" s="1"/>
  <c r="I2718" i="1" s="1" a="1"/>
  <c r="I2718" i="1" s="1"/>
  <c r="G2717" i="1" a="1"/>
  <c r="G2717" i="1" s="1"/>
  <c r="I2717" i="1" s="1" a="1"/>
  <c r="I2717" i="1" s="1"/>
  <c r="G2716" i="1" a="1"/>
  <c r="G2716" i="1" s="1"/>
  <c r="I2716" i="1" s="1" a="1"/>
  <c r="I2716" i="1" s="1"/>
  <c r="G2715" i="1" a="1"/>
  <c r="G2715" i="1" s="1"/>
  <c r="I2715" i="1" s="1" a="1"/>
  <c r="I2715" i="1" s="1"/>
  <c r="G2714" i="1" a="1"/>
  <c r="G2714" i="1" s="1"/>
  <c r="I2714" i="1" s="1" a="1"/>
  <c r="I2714" i="1" s="1"/>
  <c r="G2713" i="1" a="1"/>
  <c r="G2713" i="1" s="1"/>
  <c r="I2713" i="1" s="1" a="1"/>
  <c r="I2713" i="1" s="1"/>
  <c r="G2712" i="1" a="1"/>
  <c r="G2712" i="1" s="1"/>
  <c r="I2712" i="1" s="1" a="1"/>
  <c r="I2712" i="1" s="1"/>
  <c r="G2711" i="1" a="1"/>
  <c r="G2711" i="1" s="1"/>
  <c r="I2711" i="1" s="1" a="1"/>
  <c r="I2711" i="1" s="1"/>
  <c r="G2710" i="1" a="1"/>
  <c r="G2710" i="1" s="1"/>
  <c r="I2710" i="1" s="1" a="1"/>
  <c r="I2710" i="1" s="1"/>
  <c r="G2709" i="1" a="1"/>
  <c r="G2709" i="1" s="1"/>
  <c r="I2709" i="1" s="1" a="1"/>
  <c r="I2709" i="1" s="1"/>
  <c r="G2708" i="1" a="1"/>
  <c r="G2708" i="1" s="1"/>
  <c r="I2708" i="1" s="1" a="1"/>
  <c r="I2708" i="1" s="1"/>
  <c r="G2707" i="1" a="1"/>
  <c r="G2707" i="1" s="1"/>
  <c r="I2707" i="1" s="1" a="1"/>
  <c r="I2707" i="1" s="1"/>
  <c r="G2706" i="1" a="1"/>
  <c r="G2706" i="1" s="1"/>
  <c r="I2706" i="1" s="1" a="1"/>
  <c r="I2706" i="1" s="1"/>
  <c r="G2705" i="1" a="1"/>
  <c r="G2705" i="1" s="1"/>
  <c r="I2705" i="1" s="1" a="1"/>
  <c r="I2705" i="1" s="1"/>
  <c r="G2704" i="1" a="1"/>
  <c r="G2704" i="1" s="1"/>
  <c r="I2704" i="1" s="1" a="1"/>
  <c r="I2704" i="1" s="1"/>
  <c r="G2703" i="1" a="1"/>
  <c r="G2703" i="1" s="1"/>
  <c r="I2703" i="1" s="1" a="1"/>
  <c r="I2703" i="1" s="1"/>
  <c r="G2702" i="1" a="1"/>
  <c r="G2702" i="1" s="1"/>
  <c r="I2702" i="1" s="1" a="1"/>
  <c r="I2702" i="1" s="1"/>
  <c r="G2701" i="1" a="1"/>
  <c r="G2701" i="1" s="1"/>
  <c r="I2701" i="1" s="1" a="1"/>
  <c r="I2701" i="1" s="1"/>
  <c r="G2700" i="1" a="1"/>
  <c r="G2700" i="1" s="1"/>
  <c r="I2700" i="1" s="1" a="1"/>
  <c r="I2700" i="1" s="1"/>
  <c r="G2699" i="1" a="1"/>
  <c r="G2699" i="1" s="1"/>
  <c r="I2699" i="1" s="1" a="1"/>
  <c r="I2699" i="1" s="1"/>
  <c r="G2698" i="1" a="1"/>
  <c r="G2698" i="1" s="1"/>
  <c r="I2698" i="1" s="1" a="1"/>
  <c r="I2698" i="1" s="1"/>
  <c r="G2697" i="1" a="1"/>
  <c r="G2697" i="1" s="1"/>
  <c r="I2697" i="1" s="1" a="1"/>
  <c r="I2697" i="1" s="1"/>
  <c r="G2696" i="1" a="1"/>
  <c r="G2696" i="1" s="1"/>
  <c r="I2696" i="1" s="1" a="1"/>
  <c r="I2696" i="1" s="1"/>
  <c r="G2695" i="1" a="1"/>
  <c r="G2695" i="1" s="1"/>
  <c r="I2695" i="1" s="1" a="1"/>
  <c r="I2695" i="1" s="1"/>
  <c r="G2694" i="1" a="1"/>
  <c r="G2694" i="1" s="1"/>
  <c r="I2694" i="1" s="1" a="1"/>
  <c r="I2694" i="1" s="1"/>
  <c r="G2693" i="1" a="1"/>
  <c r="G2693" i="1" s="1"/>
  <c r="I2693" i="1" s="1" a="1"/>
  <c r="I2693" i="1" s="1"/>
  <c r="G2692" i="1" a="1"/>
  <c r="G2692" i="1" s="1"/>
  <c r="I2692" i="1" s="1" a="1"/>
  <c r="I2692" i="1" s="1"/>
  <c r="G2691" i="1" a="1"/>
  <c r="G2691" i="1" s="1"/>
  <c r="I2691" i="1" s="1" a="1"/>
  <c r="I2691" i="1" s="1"/>
  <c r="G2690" i="1" a="1"/>
  <c r="G2690" i="1" s="1"/>
  <c r="I2690" i="1" s="1" a="1"/>
  <c r="I2690" i="1" s="1"/>
  <c r="G2689" i="1" a="1"/>
  <c r="G2689" i="1" s="1"/>
  <c r="I2689" i="1" s="1" a="1"/>
  <c r="I2689" i="1" s="1"/>
  <c r="G2688" i="1" a="1"/>
  <c r="G2688" i="1" s="1"/>
  <c r="I2688" i="1" s="1" a="1"/>
  <c r="I2688" i="1" s="1"/>
  <c r="G2687" i="1" a="1"/>
  <c r="G2687" i="1" s="1"/>
  <c r="I2687" i="1" s="1" a="1"/>
  <c r="I2687" i="1" s="1"/>
  <c r="G2686" i="1" a="1"/>
  <c r="G2686" i="1" s="1"/>
  <c r="I2686" i="1" s="1" a="1"/>
  <c r="I2686" i="1" s="1"/>
  <c r="G2685" i="1" a="1"/>
  <c r="G2685" i="1" s="1"/>
  <c r="I2685" i="1" s="1" a="1"/>
  <c r="I2685" i="1" s="1"/>
  <c r="G2684" i="1" a="1"/>
  <c r="G2684" i="1" s="1"/>
  <c r="I2684" i="1" s="1" a="1"/>
  <c r="I2684" i="1" s="1"/>
  <c r="G2683" i="1" a="1"/>
  <c r="G2683" i="1" s="1"/>
  <c r="I2683" i="1" s="1" a="1"/>
  <c r="I2683" i="1" s="1"/>
  <c r="G2682" i="1" a="1"/>
  <c r="G2682" i="1" s="1"/>
  <c r="I2682" i="1" s="1" a="1"/>
  <c r="I2682" i="1" s="1"/>
  <c r="G2681" i="1" a="1"/>
  <c r="G2681" i="1" s="1"/>
  <c r="I2681" i="1" s="1" a="1"/>
  <c r="I2681" i="1" s="1"/>
  <c r="G2680" i="1" a="1"/>
  <c r="G2680" i="1" s="1"/>
  <c r="I2680" i="1" s="1" a="1"/>
  <c r="I2680" i="1" s="1"/>
  <c r="G2679" i="1" a="1"/>
  <c r="G2679" i="1" s="1"/>
  <c r="I2679" i="1" s="1" a="1"/>
  <c r="I2679" i="1" s="1"/>
  <c r="G2678" i="1" a="1"/>
  <c r="G2678" i="1" s="1"/>
  <c r="I2678" i="1" s="1" a="1"/>
  <c r="I2678" i="1" s="1"/>
  <c r="G2677" i="1" a="1"/>
  <c r="G2677" i="1" s="1"/>
  <c r="I2677" i="1" s="1" a="1"/>
  <c r="I2677" i="1" s="1"/>
  <c r="G2676" i="1" a="1"/>
  <c r="G2676" i="1" s="1"/>
  <c r="I2676" i="1" s="1" a="1"/>
  <c r="I2676" i="1" s="1"/>
  <c r="G2675" i="1" a="1"/>
  <c r="G2675" i="1" s="1"/>
  <c r="I2675" i="1" s="1" a="1"/>
  <c r="I2675" i="1" s="1"/>
  <c r="G2674" i="1" a="1"/>
  <c r="G2674" i="1" s="1"/>
  <c r="I2674" i="1" s="1" a="1"/>
  <c r="I2674" i="1" s="1"/>
  <c r="G2673" i="1" a="1"/>
  <c r="G2673" i="1" s="1"/>
  <c r="I2673" i="1" s="1" a="1"/>
  <c r="I2673" i="1" s="1"/>
  <c r="G2672" i="1" a="1"/>
  <c r="G2672" i="1" s="1"/>
  <c r="I2672" i="1" s="1" a="1"/>
  <c r="I2672" i="1" s="1"/>
  <c r="G2671" i="1" a="1"/>
  <c r="G2671" i="1" s="1"/>
  <c r="I2671" i="1" s="1" a="1"/>
  <c r="I2671" i="1" s="1"/>
  <c r="G2670" i="1" a="1"/>
  <c r="G2670" i="1" s="1"/>
  <c r="I2670" i="1" s="1" a="1"/>
  <c r="I2670" i="1" s="1"/>
  <c r="G2669" i="1" a="1"/>
  <c r="G2669" i="1" s="1"/>
  <c r="I2669" i="1" s="1" a="1"/>
  <c r="I2669" i="1" s="1"/>
  <c r="G2668" i="1" a="1"/>
  <c r="G2668" i="1" s="1"/>
  <c r="I2668" i="1" s="1" a="1"/>
  <c r="I2668" i="1" s="1"/>
  <c r="G2667" i="1" a="1"/>
  <c r="G2667" i="1" s="1"/>
  <c r="I2667" i="1" s="1" a="1"/>
  <c r="I2667" i="1" s="1"/>
  <c r="G2666" i="1" a="1"/>
  <c r="G2666" i="1" s="1"/>
  <c r="I2666" i="1" s="1" a="1"/>
  <c r="I2666" i="1" s="1"/>
  <c r="G2665" i="1" a="1"/>
  <c r="G2665" i="1" s="1"/>
  <c r="I2665" i="1" s="1" a="1"/>
  <c r="I2665" i="1" s="1"/>
  <c r="G2664" i="1" a="1"/>
  <c r="G2664" i="1" s="1"/>
  <c r="I2664" i="1" s="1" a="1"/>
  <c r="I2664" i="1" s="1"/>
  <c r="G2663" i="1" a="1"/>
  <c r="G2663" i="1" s="1"/>
  <c r="I2663" i="1" s="1" a="1"/>
  <c r="I2663" i="1" s="1"/>
  <c r="G2662" i="1" a="1"/>
  <c r="G2662" i="1" s="1"/>
  <c r="I2662" i="1" s="1" a="1"/>
  <c r="I2662" i="1" s="1"/>
  <c r="G2661" i="1" a="1"/>
  <c r="G2661" i="1" s="1"/>
  <c r="I2661" i="1" s="1" a="1"/>
  <c r="I2661" i="1" s="1"/>
  <c r="G2660" i="1" a="1"/>
  <c r="G2660" i="1" s="1"/>
  <c r="I2660" i="1" s="1" a="1"/>
  <c r="I2660" i="1" s="1"/>
  <c r="G2659" i="1" a="1"/>
  <c r="G2659" i="1" s="1"/>
  <c r="I2659" i="1" s="1" a="1"/>
  <c r="I2659" i="1" s="1"/>
  <c r="G2658" i="1" a="1"/>
  <c r="G2658" i="1" s="1"/>
  <c r="I2658" i="1" s="1" a="1"/>
  <c r="I2658" i="1" s="1"/>
  <c r="G2657" i="1" a="1"/>
  <c r="G2657" i="1" s="1"/>
  <c r="I2657" i="1" s="1" a="1"/>
  <c r="I2657" i="1" s="1"/>
  <c r="G2656" i="1" a="1"/>
  <c r="G2656" i="1" s="1"/>
  <c r="I2656" i="1" s="1" a="1"/>
  <c r="I2656" i="1" s="1"/>
  <c r="G2655" i="1" a="1"/>
  <c r="G2655" i="1" s="1"/>
  <c r="I2655" i="1" s="1" a="1"/>
  <c r="I2655" i="1" s="1"/>
  <c r="G2654" i="1" a="1"/>
  <c r="G2654" i="1" s="1"/>
  <c r="I2654" i="1" s="1" a="1"/>
  <c r="I2654" i="1" s="1"/>
  <c r="G2653" i="1" a="1"/>
  <c r="G2653" i="1" s="1"/>
  <c r="I2653" i="1" s="1" a="1"/>
  <c r="I2653" i="1" s="1"/>
  <c r="G2652" i="1" a="1"/>
  <c r="G2652" i="1" s="1"/>
  <c r="I2652" i="1" s="1" a="1"/>
  <c r="I2652" i="1" s="1"/>
  <c r="G2651" i="1" a="1"/>
  <c r="G2651" i="1" s="1"/>
  <c r="I2651" i="1" s="1" a="1"/>
  <c r="I2651" i="1" s="1"/>
  <c r="G2650" i="1" a="1"/>
  <c r="G2650" i="1" s="1"/>
  <c r="I2650" i="1" s="1" a="1"/>
  <c r="I2650" i="1" s="1"/>
  <c r="G2649" i="1" a="1"/>
  <c r="G2649" i="1" s="1"/>
  <c r="I2649" i="1" s="1" a="1"/>
  <c r="I2649" i="1" s="1"/>
  <c r="G2648" i="1" a="1"/>
  <c r="G2648" i="1" s="1"/>
  <c r="I2648" i="1" s="1" a="1"/>
  <c r="I2648" i="1" s="1"/>
  <c r="G2647" i="1" a="1"/>
  <c r="G2647" i="1" s="1"/>
  <c r="I2647" i="1" s="1" a="1"/>
  <c r="I2647" i="1" s="1"/>
  <c r="G2646" i="1" a="1"/>
  <c r="G2646" i="1" s="1"/>
  <c r="I2646" i="1" s="1" a="1"/>
  <c r="I2646" i="1" s="1"/>
  <c r="G2645" i="1" a="1"/>
  <c r="G2645" i="1" s="1"/>
  <c r="I2645" i="1" s="1" a="1"/>
  <c r="I2645" i="1" s="1"/>
  <c r="G2644" i="1" a="1"/>
  <c r="G2644" i="1" s="1"/>
  <c r="I2644" i="1" s="1" a="1"/>
  <c r="I2644" i="1" s="1"/>
  <c r="G2643" i="1" a="1"/>
  <c r="G2643" i="1" s="1"/>
  <c r="I2643" i="1" s="1" a="1"/>
  <c r="I2643" i="1" s="1"/>
  <c r="G2642" i="1" a="1"/>
  <c r="G2642" i="1" s="1"/>
  <c r="I2642" i="1" s="1" a="1"/>
  <c r="I2642" i="1" s="1"/>
  <c r="G2641" i="1" a="1"/>
  <c r="G2641" i="1" s="1"/>
  <c r="I2641" i="1" s="1" a="1"/>
  <c r="I2641" i="1" s="1"/>
  <c r="G2640" i="1" a="1"/>
  <c r="G2640" i="1" s="1"/>
  <c r="I2640" i="1" s="1" a="1"/>
  <c r="I2640" i="1" s="1"/>
  <c r="G2639" i="1" a="1"/>
  <c r="G2639" i="1" s="1"/>
  <c r="I2639" i="1" s="1" a="1"/>
  <c r="I2639" i="1" s="1"/>
  <c r="G2638" i="1" a="1"/>
  <c r="G2638" i="1" s="1"/>
  <c r="I2638" i="1" s="1" a="1"/>
  <c r="I2638" i="1" s="1"/>
  <c r="G2637" i="1" a="1"/>
  <c r="G2637" i="1" s="1"/>
  <c r="I2637" i="1" s="1" a="1"/>
  <c r="I2637" i="1" s="1"/>
  <c r="G2636" i="1" a="1"/>
  <c r="G2636" i="1" s="1"/>
  <c r="I2636" i="1" s="1" a="1"/>
  <c r="I2636" i="1" s="1"/>
  <c r="G2635" i="1" a="1"/>
  <c r="G2635" i="1" s="1"/>
  <c r="I2635" i="1" s="1" a="1"/>
  <c r="I2635" i="1" s="1"/>
  <c r="G2634" i="1" a="1"/>
  <c r="G2634" i="1" s="1"/>
  <c r="I2634" i="1" s="1" a="1"/>
  <c r="I2634" i="1" s="1"/>
  <c r="G2633" i="1" a="1"/>
  <c r="G2633" i="1" s="1"/>
  <c r="I2633" i="1" s="1" a="1"/>
  <c r="I2633" i="1" s="1"/>
  <c r="G2632" i="1" a="1"/>
  <c r="G2632" i="1" s="1"/>
  <c r="I2632" i="1" s="1" a="1"/>
  <c r="I2632" i="1" s="1"/>
  <c r="G2631" i="1" a="1"/>
  <c r="G2631" i="1" s="1"/>
  <c r="I2631" i="1" s="1" a="1"/>
  <c r="I2631" i="1" s="1"/>
  <c r="G2630" i="1" a="1"/>
  <c r="G2630" i="1" s="1"/>
  <c r="I2630" i="1" s="1" a="1"/>
  <c r="I2630" i="1" s="1"/>
  <c r="G2629" i="1" a="1"/>
  <c r="G2629" i="1" s="1"/>
  <c r="I2629" i="1" s="1" a="1"/>
  <c r="I2629" i="1" s="1"/>
  <c r="G2628" i="1" a="1"/>
  <c r="G2628" i="1" s="1"/>
  <c r="I2628" i="1" s="1" a="1"/>
  <c r="I2628" i="1" s="1"/>
  <c r="G2627" i="1" a="1"/>
  <c r="G2627" i="1" s="1"/>
  <c r="I2627" i="1" s="1" a="1"/>
  <c r="I2627" i="1" s="1"/>
  <c r="G2626" i="1" a="1"/>
  <c r="G2626" i="1" s="1"/>
  <c r="I2626" i="1" s="1" a="1"/>
  <c r="I2626" i="1" s="1"/>
  <c r="G2625" i="1" a="1"/>
  <c r="G2625" i="1" s="1"/>
  <c r="I2625" i="1" s="1" a="1"/>
  <c r="I2625" i="1" s="1"/>
  <c r="G2624" i="1" a="1"/>
  <c r="G2624" i="1" s="1"/>
  <c r="I2624" i="1" s="1" a="1"/>
  <c r="I2624" i="1" s="1"/>
  <c r="G2623" i="1" a="1"/>
  <c r="G2623" i="1" s="1"/>
  <c r="I2623" i="1" s="1" a="1"/>
  <c r="I2623" i="1" s="1"/>
  <c r="G2622" i="1" a="1"/>
  <c r="G2622" i="1" s="1"/>
  <c r="I2622" i="1" s="1" a="1"/>
  <c r="I2622" i="1" s="1"/>
  <c r="G2621" i="1" a="1"/>
  <c r="G2621" i="1" s="1"/>
  <c r="I2621" i="1" s="1" a="1"/>
  <c r="I2621" i="1" s="1"/>
  <c r="G2620" i="1" a="1"/>
  <c r="G2620" i="1" s="1"/>
  <c r="I2620" i="1" s="1" a="1"/>
  <c r="I2620" i="1" s="1"/>
  <c r="G2619" i="1" a="1"/>
  <c r="G2619" i="1" s="1"/>
  <c r="I2619" i="1" s="1" a="1"/>
  <c r="I2619" i="1" s="1"/>
  <c r="G2618" i="1" a="1"/>
  <c r="G2618" i="1" s="1"/>
  <c r="I2618" i="1" s="1" a="1"/>
  <c r="I2618" i="1" s="1"/>
  <c r="G2617" i="1" a="1"/>
  <c r="G2617" i="1" s="1"/>
  <c r="I2617" i="1" s="1" a="1"/>
  <c r="I2617" i="1" s="1"/>
  <c r="G2616" i="1" a="1"/>
  <c r="G2616" i="1" s="1"/>
  <c r="I2616" i="1" s="1" a="1"/>
  <c r="I2616" i="1" s="1"/>
  <c r="G2615" i="1" a="1"/>
  <c r="G2615" i="1" s="1"/>
  <c r="I2615" i="1" s="1" a="1"/>
  <c r="I2615" i="1" s="1"/>
  <c r="G2614" i="1" a="1"/>
  <c r="G2614" i="1" s="1"/>
  <c r="I2614" i="1" s="1" a="1"/>
  <c r="I2614" i="1" s="1"/>
  <c r="G2613" i="1" a="1"/>
  <c r="G2613" i="1" s="1"/>
  <c r="I2613" i="1" s="1" a="1"/>
  <c r="I2613" i="1" s="1"/>
  <c r="G2612" i="1" a="1"/>
  <c r="G2612" i="1" s="1"/>
  <c r="I2612" i="1" s="1" a="1"/>
  <c r="I2612" i="1" s="1"/>
  <c r="G2611" i="1" a="1"/>
  <c r="G2611" i="1" s="1"/>
  <c r="I2611" i="1" s="1" a="1"/>
  <c r="I2611" i="1" s="1"/>
  <c r="G2610" i="1" a="1"/>
  <c r="G2610" i="1" s="1"/>
  <c r="I2610" i="1" s="1" a="1"/>
  <c r="I2610" i="1" s="1"/>
  <c r="G2609" i="1" a="1"/>
  <c r="G2609" i="1" s="1"/>
  <c r="I2609" i="1" s="1" a="1"/>
  <c r="I2609" i="1" s="1"/>
  <c r="G2608" i="1" a="1"/>
  <c r="G2608" i="1" s="1"/>
  <c r="I2608" i="1" s="1" a="1"/>
  <c r="I2608" i="1" s="1"/>
  <c r="G2607" i="1" a="1"/>
  <c r="G2607" i="1" s="1"/>
  <c r="I2607" i="1" s="1" a="1"/>
  <c r="I2607" i="1" s="1"/>
  <c r="G2606" i="1" a="1"/>
  <c r="G2606" i="1" s="1"/>
  <c r="I2606" i="1" s="1" a="1"/>
  <c r="I2606" i="1" s="1"/>
  <c r="G2605" i="1" a="1"/>
  <c r="G2605" i="1" s="1"/>
  <c r="I2605" i="1" s="1" a="1"/>
  <c r="I2605" i="1" s="1"/>
  <c r="G2604" i="1" a="1"/>
  <c r="G2604" i="1" s="1"/>
  <c r="I2604" i="1" s="1" a="1"/>
  <c r="I2604" i="1" s="1"/>
  <c r="G2603" i="1" a="1"/>
  <c r="G2603" i="1" s="1"/>
  <c r="I2603" i="1" s="1" a="1"/>
  <c r="I2603" i="1" s="1"/>
  <c r="G2602" i="1" a="1"/>
  <c r="G2602" i="1" s="1"/>
  <c r="I2602" i="1" s="1" a="1"/>
  <c r="I2602" i="1" s="1"/>
  <c r="G2601" i="1" a="1"/>
  <c r="G2601" i="1" s="1"/>
  <c r="I2601" i="1" s="1" a="1"/>
  <c r="I2601" i="1" s="1"/>
  <c r="G2600" i="1" a="1"/>
  <c r="G2600" i="1" s="1"/>
  <c r="I2600" i="1" s="1" a="1"/>
  <c r="I2600" i="1" s="1"/>
  <c r="G2599" i="1" a="1"/>
  <c r="G2599" i="1" s="1"/>
  <c r="I2599" i="1" s="1" a="1"/>
  <c r="I2599" i="1" s="1"/>
  <c r="G2598" i="1" a="1"/>
  <c r="G2598" i="1" s="1"/>
  <c r="I2598" i="1" s="1" a="1"/>
  <c r="I2598" i="1" s="1"/>
  <c r="G2597" i="1" a="1"/>
  <c r="G2597" i="1" s="1"/>
  <c r="I2597" i="1" s="1" a="1"/>
  <c r="I2597" i="1" s="1"/>
  <c r="G2596" i="1" a="1"/>
  <c r="G2596" i="1" s="1"/>
  <c r="I2596" i="1" s="1" a="1"/>
  <c r="I2596" i="1" s="1"/>
  <c r="G2595" i="1" a="1"/>
  <c r="G2595" i="1" s="1"/>
  <c r="I2595" i="1" s="1" a="1"/>
  <c r="I2595" i="1" s="1"/>
  <c r="G2594" i="1" a="1"/>
  <c r="G2594" i="1" s="1"/>
  <c r="I2594" i="1" s="1" a="1"/>
  <c r="I2594" i="1" s="1"/>
  <c r="G2593" i="1" a="1"/>
  <c r="G2593" i="1" s="1"/>
  <c r="I2593" i="1" s="1" a="1"/>
  <c r="I2593" i="1" s="1"/>
  <c r="G2592" i="1" a="1"/>
  <c r="G2592" i="1" s="1"/>
  <c r="I2592" i="1" s="1" a="1"/>
  <c r="I2592" i="1" s="1"/>
  <c r="G2591" i="1" a="1"/>
  <c r="G2591" i="1" s="1"/>
  <c r="I2591" i="1" s="1" a="1"/>
  <c r="I2591" i="1" s="1"/>
  <c r="G2590" i="1" a="1"/>
  <c r="G2590" i="1" s="1"/>
  <c r="I2590" i="1" s="1" a="1"/>
  <c r="I2590" i="1" s="1"/>
  <c r="G2589" i="1" a="1"/>
  <c r="G2589" i="1" s="1"/>
  <c r="I2589" i="1" s="1" a="1"/>
  <c r="I2589" i="1" s="1"/>
  <c r="G2588" i="1" a="1"/>
  <c r="G2588" i="1" s="1"/>
  <c r="I2588" i="1" s="1" a="1"/>
  <c r="I2588" i="1" s="1"/>
  <c r="G2587" i="1" a="1"/>
  <c r="G2587" i="1" s="1"/>
  <c r="I2587" i="1" s="1" a="1"/>
  <c r="I2587" i="1" s="1"/>
  <c r="G2586" i="1" a="1"/>
  <c r="G2586" i="1" s="1"/>
  <c r="I2586" i="1" s="1" a="1"/>
  <c r="I2586" i="1" s="1"/>
  <c r="G2585" i="1" a="1"/>
  <c r="G2585" i="1" s="1"/>
  <c r="I2585" i="1" s="1" a="1"/>
  <c r="I2585" i="1" s="1"/>
  <c r="G2584" i="1" a="1"/>
  <c r="G2584" i="1" s="1"/>
  <c r="I2584" i="1" s="1" a="1"/>
  <c r="I2584" i="1" s="1"/>
  <c r="G2583" i="1" a="1"/>
  <c r="G2583" i="1" s="1"/>
  <c r="I2583" i="1" s="1" a="1"/>
  <c r="I2583" i="1" s="1"/>
  <c r="G2582" i="1" a="1"/>
  <c r="G2582" i="1" s="1"/>
  <c r="I2582" i="1" s="1" a="1"/>
  <c r="I2582" i="1" s="1"/>
  <c r="G2581" i="1" a="1"/>
  <c r="G2581" i="1" s="1"/>
  <c r="I2581" i="1" s="1" a="1"/>
  <c r="I2581" i="1" s="1"/>
  <c r="G2580" i="1" a="1"/>
  <c r="G2580" i="1" s="1"/>
  <c r="I2580" i="1" s="1" a="1"/>
  <c r="I2580" i="1" s="1"/>
  <c r="G2579" i="1" a="1"/>
  <c r="G2579" i="1" s="1"/>
  <c r="I2579" i="1" s="1" a="1"/>
  <c r="I2579" i="1" s="1"/>
  <c r="G2578" i="1" a="1"/>
  <c r="G2578" i="1" s="1"/>
  <c r="I2578" i="1" s="1" a="1"/>
  <c r="I2578" i="1" s="1"/>
  <c r="G2577" i="1" a="1"/>
  <c r="G2577" i="1" s="1"/>
  <c r="I2577" i="1" s="1" a="1"/>
  <c r="I2577" i="1" s="1"/>
  <c r="G2576" i="1" a="1"/>
  <c r="G2576" i="1" s="1"/>
  <c r="I2576" i="1" s="1" a="1"/>
  <c r="I2576" i="1" s="1"/>
  <c r="G2575" i="1" a="1"/>
  <c r="G2575" i="1" s="1"/>
  <c r="I2575" i="1" s="1" a="1"/>
  <c r="I2575" i="1" s="1"/>
  <c r="G2574" i="1" a="1"/>
  <c r="G2574" i="1" s="1"/>
  <c r="I2574" i="1" s="1" a="1"/>
  <c r="I2574" i="1" s="1"/>
  <c r="G2573" i="1" a="1"/>
  <c r="G2573" i="1" s="1"/>
  <c r="I2573" i="1" s="1" a="1"/>
  <c r="I2573" i="1" s="1"/>
  <c r="G2572" i="1" a="1"/>
  <c r="G2572" i="1" s="1"/>
  <c r="I2572" i="1" s="1" a="1"/>
  <c r="I2572" i="1" s="1"/>
  <c r="G2571" i="1" a="1"/>
  <c r="G2571" i="1" s="1"/>
  <c r="I2571" i="1" s="1" a="1"/>
  <c r="I2571" i="1" s="1"/>
  <c r="G2570" i="1" a="1"/>
  <c r="G2570" i="1" s="1"/>
  <c r="I2570" i="1" s="1" a="1"/>
  <c r="I2570" i="1" s="1"/>
  <c r="G2569" i="1" a="1"/>
  <c r="G2569" i="1" s="1"/>
  <c r="I2569" i="1" s="1" a="1"/>
  <c r="I2569" i="1" s="1"/>
  <c r="G2568" i="1" a="1"/>
  <c r="G2568" i="1" s="1"/>
  <c r="I2568" i="1" s="1" a="1"/>
  <c r="I2568" i="1" s="1"/>
  <c r="G2567" i="1" a="1"/>
  <c r="G2567" i="1" s="1"/>
  <c r="I2567" i="1" s="1" a="1"/>
  <c r="I2567" i="1" s="1"/>
  <c r="G2566" i="1" a="1"/>
  <c r="G2566" i="1" s="1"/>
  <c r="I2566" i="1" s="1" a="1"/>
  <c r="I2566" i="1" s="1"/>
  <c r="G2565" i="1" a="1"/>
  <c r="G2565" i="1" s="1"/>
  <c r="I2565" i="1" s="1" a="1"/>
  <c r="I2565" i="1" s="1"/>
  <c r="G2564" i="1" a="1"/>
  <c r="G2564" i="1" s="1"/>
  <c r="I2564" i="1" s="1" a="1"/>
  <c r="I2564" i="1" s="1"/>
  <c r="G2563" i="1" a="1"/>
  <c r="G2563" i="1" s="1"/>
  <c r="I2563" i="1" s="1" a="1"/>
  <c r="I2563" i="1" s="1"/>
  <c r="G2562" i="1" a="1"/>
  <c r="G2562" i="1" s="1"/>
  <c r="I2562" i="1" s="1" a="1"/>
  <c r="I2562" i="1" s="1"/>
  <c r="G2561" i="1" a="1"/>
  <c r="G2561" i="1" s="1"/>
  <c r="I2561" i="1" s="1" a="1"/>
  <c r="I2561" i="1" s="1"/>
  <c r="G2560" i="1" a="1"/>
  <c r="G2560" i="1" s="1"/>
  <c r="I2560" i="1" s="1" a="1"/>
  <c r="I2560" i="1" s="1"/>
  <c r="G2559" i="1" a="1"/>
  <c r="G2559" i="1" s="1"/>
  <c r="I2559" i="1" s="1" a="1"/>
  <c r="I2559" i="1" s="1"/>
  <c r="G2558" i="1" a="1"/>
  <c r="G2558" i="1" s="1"/>
  <c r="I2558" i="1" s="1" a="1"/>
  <c r="I2558" i="1" s="1"/>
  <c r="G2557" i="1" a="1"/>
  <c r="G2557" i="1" s="1"/>
  <c r="I2557" i="1" s="1" a="1"/>
  <c r="I2557" i="1" s="1"/>
  <c r="G2556" i="1" a="1"/>
  <c r="G2556" i="1" s="1"/>
  <c r="I2556" i="1" s="1" a="1"/>
  <c r="I2556" i="1" s="1"/>
  <c r="G2555" i="1" a="1"/>
  <c r="G2555" i="1" s="1"/>
  <c r="I2555" i="1" s="1" a="1"/>
  <c r="I2555" i="1" s="1"/>
  <c r="G2554" i="1" a="1"/>
  <c r="G2554" i="1" s="1"/>
  <c r="I2554" i="1" s="1" a="1"/>
  <c r="I2554" i="1" s="1"/>
  <c r="G2553" i="1" a="1"/>
  <c r="G2553" i="1" s="1"/>
  <c r="I2553" i="1" s="1" a="1"/>
  <c r="I2553" i="1" s="1"/>
  <c r="G2552" i="1" a="1"/>
  <c r="G2552" i="1" s="1"/>
  <c r="I2552" i="1" s="1" a="1"/>
  <c r="I2552" i="1" s="1"/>
  <c r="G2551" i="1" a="1"/>
  <c r="G2551" i="1" s="1"/>
  <c r="I2551" i="1" s="1" a="1"/>
  <c r="I2551" i="1" s="1"/>
  <c r="G2550" i="1" a="1"/>
  <c r="G2550" i="1" s="1"/>
  <c r="I2550" i="1" s="1" a="1"/>
  <c r="I2550" i="1" s="1"/>
  <c r="G2549" i="1" a="1"/>
  <c r="G2549" i="1" s="1"/>
  <c r="I2549" i="1" s="1" a="1"/>
  <c r="I2549" i="1" s="1"/>
  <c r="G2548" i="1" a="1"/>
  <c r="G2548" i="1" s="1"/>
  <c r="I2548" i="1" s="1" a="1"/>
  <c r="I2548" i="1" s="1"/>
  <c r="G2547" i="1" a="1"/>
  <c r="G2547" i="1" s="1"/>
  <c r="I2547" i="1" s="1" a="1"/>
  <c r="I2547" i="1" s="1"/>
  <c r="G2546" i="1" a="1"/>
  <c r="G2546" i="1" s="1"/>
  <c r="I2546" i="1" s="1" a="1"/>
  <c r="I2546" i="1" s="1"/>
  <c r="G2545" i="1" a="1"/>
  <c r="G2545" i="1" s="1"/>
  <c r="I2545" i="1" s="1" a="1"/>
  <c r="I2545" i="1" s="1"/>
  <c r="G2544" i="1" a="1"/>
  <c r="G2544" i="1" s="1"/>
  <c r="I2544" i="1" s="1" a="1"/>
  <c r="I2544" i="1" s="1"/>
  <c r="G2543" i="1" a="1"/>
  <c r="G2543" i="1" s="1"/>
  <c r="I2543" i="1" s="1" a="1"/>
  <c r="I2543" i="1" s="1"/>
  <c r="G2542" i="1" a="1"/>
  <c r="G2542" i="1" s="1"/>
  <c r="I2542" i="1" s="1" a="1"/>
  <c r="I2542" i="1" s="1"/>
  <c r="G2541" i="1" a="1"/>
  <c r="G2541" i="1" s="1"/>
  <c r="I2541" i="1" s="1" a="1"/>
  <c r="I2541" i="1" s="1"/>
  <c r="G2540" i="1" a="1"/>
  <c r="G2540" i="1" s="1"/>
  <c r="I2540" i="1" s="1" a="1"/>
  <c r="I2540" i="1" s="1"/>
  <c r="G2539" i="1" a="1"/>
  <c r="G2539" i="1" s="1"/>
  <c r="I2539" i="1" s="1" a="1"/>
  <c r="I2539" i="1" s="1"/>
  <c r="G2538" i="1" a="1"/>
  <c r="G2538" i="1" s="1"/>
  <c r="I2538" i="1" s="1" a="1"/>
  <c r="I2538" i="1" s="1"/>
  <c r="G2537" i="1" a="1"/>
  <c r="G2537" i="1" s="1"/>
  <c r="I2537" i="1" s="1" a="1"/>
  <c r="I2537" i="1" s="1"/>
  <c r="G2536" i="1" a="1"/>
  <c r="G2536" i="1" s="1"/>
  <c r="I2536" i="1" s="1" a="1"/>
  <c r="I2536" i="1" s="1"/>
  <c r="G2535" i="1" a="1"/>
  <c r="G2535" i="1" s="1"/>
  <c r="I2535" i="1" s="1" a="1"/>
  <c r="I2535" i="1" s="1"/>
  <c r="G2534" i="1" a="1"/>
  <c r="G2534" i="1" s="1"/>
  <c r="I2534" i="1" s="1" a="1"/>
  <c r="I2534" i="1" s="1"/>
  <c r="G2533" i="1" a="1"/>
  <c r="G2533" i="1" s="1"/>
  <c r="I2533" i="1" s="1" a="1"/>
  <c r="I2533" i="1" s="1"/>
  <c r="G2532" i="1" a="1"/>
  <c r="G2532" i="1" s="1"/>
  <c r="I2532" i="1" s="1" a="1"/>
  <c r="I2532" i="1" s="1"/>
  <c r="G2531" i="1" a="1"/>
  <c r="G2531" i="1" s="1"/>
  <c r="I2531" i="1" s="1" a="1"/>
  <c r="I2531" i="1" s="1"/>
  <c r="G2530" i="1" a="1"/>
  <c r="G2530" i="1" s="1"/>
  <c r="I2530" i="1" s="1" a="1"/>
  <c r="I2530" i="1" s="1"/>
  <c r="G2529" i="1" a="1"/>
  <c r="G2529" i="1" s="1"/>
  <c r="I2529" i="1" s="1" a="1"/>
  <c r="I2529" i="1" s="1"/>
  <c r="G2528" i="1" a="1"/>
  <c r="G2528" i="1" s="1"/>
  <c r="I2528" i="1" s="1" a="1"/>
  <c r="I2528" i="1" s="1"/>
  <c r="G2527" i="1" a="1"/>
  <c r="G2527" i="1" s="1"/>
  <c r="I2527" i="1" s="1" a="1"/>
  <c r="I2527" i="1" s="1"/>
  <c r="G2526" i="1" a="1"/>
  <c r="G2526" i="1" s="1"/>
  <c r="I2526" i="1" s="1" a="1"/>
  <c r="I2526" i="1" s="1"/>
  <c r="G2525" i="1" a="1"/>
  <c r="G2525" i="1" s="1"/>
  <c r="I2525" i="1" s="1" a="1"/>
  <c r="I2525" i="1" s="1"/>
  <c r="G2524" i="1" a="1"/>
  <c r="G2524" i="1" s="1"/>
  <c r="I2524" i="1" s="1" a="1"/>
  <c r="I2524" i="1" s="1"/>
  <c r="G2523" i="1" a="1"/>
  <c r="G2523" i="1" s="1"/>
  <c r="I2523" i="1" s="1" a="1"/>
  <c r="I2523" i="1" s="1"/>
  <c r="G2522" i="1" a="1"/>
  <c r="G2522" i="1" s="1"/>
  <c r="I2522" i="1" s="1" a="1"/>
  <c r="I2522" i="1" s="1"/>
  <c r="G2521" i="1" a="1"/>
  <c r="G2521" i="1" s="1"/>
  <c r="I2521" i="1" s="1" a="1"/>
  <c r="I2521" i="1" s="1"/>
  <c r="G2520" i="1" a="1"/>
  <c r="G2520" i="1" s="1"/>
  <c r="I2520" i="1" s="1" a="1"/>
  <c r="I2520" i="1" s="1"/>
  <c r="G2519" i="1" a="1"/>
  <c r="G2519" i="1" s="1"/>
  <c r="I2519" i="1" s="1" a="1"/>
  <c r="I2519" i="1" s="1"/>
  <c r="G2518" i="1" a="1"/>
  <c r="G2518" i="1" s="1"/>
  <c r="I2518" i="1" s="1" a="1"/>
  <c r="I2518" i="1" s="1"/>
  <c r="G2517" i="1" a="1"/>
  <c r="G2517" i="1" s="1"/>
  <c r="I2517" i="1" s="1" a="1"/>
  <c r="I2517" i="1" s="1"/>
  <c r="G2516" i="1" a="1"/>
  <c r="G2516" i="1" s="1"/>
  <c r="I2516" i="1" s="1" a="1"/>
  <c r="I2516" i="1" s="1"/>
  <c r="G2515" i="1" a="1"/>
  <c r="G2515" i="1" s="1"/>
  <c r="I2515" i="1" s="1" a="1"/>
  <c r="I2515" i="1" s="1"/>
  <c r="G2514" i="1" a="1"/>
  <c r="G2514" i="1" s="1"/>
  <c r="I2514" i="1" s="1" a="1"/>
  <c r="I2514" i="1" s="1"/>
  <c r="G2513" i="1" a="1"/>
  <c r="G2513" i="1" s="1"/>
  <c r="I2513" i="1" s="1" a="1"/>
  <c r="I2513" i="1" s="1"/>
  <c r="G2512" i="1" a="1"/>
  <c r="G2512" i="1" s="1"/>
  <c r="I2512" i="1" s="1" a="1"/>
  <c r="I2512" i="1" s="1"/>
  <c r="G2511" i="1" a="1"/>
  <c r="G2511" i="1" s="1"/>
  <c r="I2511" i="1" s="1" a="1"/>
  <c r="I2511" i="1" s="1"/>
  <c r="G2510" i="1" a="1"/>
  <c r="G2510" i="1" s="1"/>
  <c r="I2510" i="1" s="1" a="1"/>
  <c r="I2510" i="1" s="1"/>
  <c r="G2509" i="1" a="1"/>
  <c r="G2509" i="1" s="1"/>
  <c r="I2509" i="1" s="1" a="1"/>
  <c r="I2509" i="1" s="1"/>
  <c r="G2508" i="1" a="1"/>
  <c r="G2508" i="1" s="1"/>
  <c r="I2508" i="1" s="1" a="1"/>
  <c r="I2508" i="1" s="1"/>
  <c r="G2507" i="1" a="1"/>
  <c r="G2507" i="1" s="1"/>
  <c r="I2507" i="1" s="1" a="1"/>
  <c r="I2507" i="1" s="1"/>
  <c r="G2506" i="1" a="1"/>
  <c r="G2506" i="1" s="1"/>
  <c r="I2506" i="1" s="1" a="1"/>
  <c r="I2506" i="1" s="1"/>
  <c r="G2505" i="1" a="1"/>
  <c r="G2505" i="1" s="1"/>
  <c r="I2505" i="1" s="1" a="1"/>
  <c r="I2505" i="1" s="1"/>
  <c r="G2504" i="1" a="1"/>
  <c r="G2504" i="1" s="1"/>
  <c r="I2504" i="1" s="1" a="1"/>
  <c r="I2504" i="1" s="1"/>
  <c r="G2503" i="1" a="1"/>
  <c r="G2503" i="1" s="1"/>
  <c r="I2503" i="1" s="1" a="1"/>
  <c r="I2503" i="1" s="1"/>
  <c r="G2502" i="1" a="1"/>
  <c r="G2502" i="1" s="1"/>
  <c r="I2502" i="1" s="1" a="1"/>
  <c r="I2502" i="1" s="1"/>
  <c r="G2501" i="1" a="1"/>
  <c r="G2501" i="1" s="1"/>
  <c r="I2501" i="1" s="1" a="1"/>
  <c r="I2501" i="1" s="1"/>
  <c r="G2500" i="1" a="1"/>
  <c r="G2500" i="1" s="1"/>
  <c r="I2500" i="1" s="1" a="1"/>
  <c r="I2500" i="1" s="1"/>
  <c r="G2499" i="1" a="1"/>
  <c r="G2499" i="1" s="1"/>
  <c r="I2499" i="1" s="1" a="1"/>
  <c r="I2499" i="1" s="1"/>
  <c r="G2498" i="1" a="1"/>
  <c r="G2498" i="1" s="1"/>
  <c r="I2498" i="1" s="1" a="1"/>
  <c r="I2498" i="1" s="1"/>
  <c r="G2497" i="1" a="1"/>
  <c r="G2497" i="1" s="1"/>
  <c r="I2497" i="1" s="1" a="1"/>
  <c r="I2497" i="1" s="1"/>
  <c r="G2496" i="1" a="1"/>
  <c r="G2496" i="1" s="1"/>
  <c r="I2496" i="1" s="1" a="1"/>
  <c r="I2496" i="1" s="1"/>
  <c r="G2495" i="1" a="1"/>
  <c r="G2495" i="1" s="1"/>
  <c r="I2495" i="1" s="1" a="1"/>
  <c r="I2495" i="1" s="1"/>
  <c r="G2494" i="1" a="1"/>
  <c r="G2494" i="1" s="1"/>
  <c r="I2494" i="1" s="1" a="1"/>
  <c r="I2494" i="1" s="1"/>
  <c r="G2493" i="1" a="1"/>
  <c r="G2493" i="1" s="1"/>
  <c r="I2493" i="1" s="1" a="1"/>
  <c r="I2493" i="1" s="1"/>
  <c r="G2492" i="1" a="1"/>
  <c r="G2492" i="1" s="1"/>
  <c r="I2492" i="1" s="1" a="1"/>
  <c r="I2492" i="1" s="1"/>
  <c r="G2491" i="1" a="1"/>
  <c r="G2491" i="1" s="1"/>
  <c r="I2491" i="1" s="1" a="1"/>
  <c r="I2491" i="1" s="1"/>
  <c r="G2490" i="1" a="1"/>
  <c r="G2490" i="1" s="1"/>
  <c r="I2490" i="1" s="1" a="1"/>
  <c r="I2490" i="1" s="1"/>
  <c r="G2489" i="1" a="1"/>
  <c r="G2489" i="1" s="1"/>
  <c r="I2489" i="1" s="1" a="1"/>
  <c r="I2489" i="1" s="1"/>
  <c r="G2488" i="1" a="1"/>
  <c r="G2488" i="1" s="1"/>
  <c r="I2488" i="1" s="1" a="1"/>
  <c r="I2488" i="1" s="1"/>
  <c r="G2487" i="1" a="1"/>
  <c r="G2487" i="1" s="1"/>
  <c r="I2487" i="1" s="1" a="1"/>
  <c r="I2487" i="1" s="1"/>
  <c r="G2486" i="1" a="1"/>
  <c r="G2486" i="1" s="1"/>
  <c r="I2486" i="1" s="1" a="1"/>
  <c r="I2486" i="1" s="1"/>
  <c r="G2485" i="1" a="1"/>
  <c r="G2485" i="1" s="1"/>
  <c r="I2485" i="1" s="1" a="1"/>
  <c r="I2485" i="1" s="1"/>
  <c r="G2484" i="1" a="1"/>
  <c r="G2484" i="1" s="1"/>
  <c r="I2484" i="1" s="1" a="1"/>
  <c r="I2484" i="1" s="1"/>
  <c r="G2483" i="1" a="1"/>
  <c r="G2483" i="1" s="1"/>
  <c r="I2483" i="1" s="1" a="1"/>
  <c r="I2483" i="1" s="1"/>
  <c r="G2482" i="1" a="1"/>
  <c r="G2482" i="1" s="1"/>
  <c r="I2482" i="1" s="1" a="1"/>
  <c r="I2482" i="1" s="1"/>
  <c r="G2481" i="1" a="1"/>
  <c r="G2481" i="1" s="1"/>
  <c r="I2481" i="1" s="1" a="1"/>
  <c r="I2481" i="1" s="1"/>
  <c r="G2480" i="1" a="1"/>
  <c r="G2480" i="1" s="1"/>
  <c r="I2480" i="1" s="1" a="1"/>
  <c r="I2480" i="1" s="1"/>
  <c r="G2479" i="1" a="1"/>
  <c r="G2479" i="1" s="1"/>
  <c r="I2479" i="1" s="1" a="1"/>
  <c r="I2479" i="1" s="1"/>
  <c r="G2478" i="1" a="1"/>
  <c r="G2478" i="1" s="1"/>
  <c r="I2478" i="1" s="1" a="1"/>
  <c r="I2478" i="1" s="1"/>
  <c r="G2477" i="1" a="1"/>
  <c r="G2477" i="1" s="1"/>
  <c r="I2477" i="1" s="1" a="1"/>
  <c r="I2477" i="1" s="1"/>
  <c r="G2476" i="1" a="1"/>
  <c r="G2476" i="1" s="1"/>
  <c r="I2476" i="1" s="1" a="1"/>
  <c r="I2476" i="1" s="1"/>
  <c r="G2475" i="1" a="1"/>
  <c r="G2475" i="1" s="1"/>
  <c r="I2475" i="1" s="1" a="1"/>
  <c r="I2475" i="1" s="1"/>
  <c r="G2474" i="1" a="1"/>
  <c r="G2474" i="1" s="1"/>
  <c r="I2474" i="1" s="1" a="1"/>
  <c r="I2474" i="1" s="1"/>
  <c r="G2473" i="1" a="1"/>
  <c r="G2473" i="1" s="1"/>
  <c r="I2473" i="1" s="1" a="1"/>
  <c r="I2473" i="1" s="1"/>
  <c r="G2472" i="1" a="1"/>
  <c r="G2472" i="1" s="1"/>
  <c r="I2472" i="1" s="1" a="1"/>
  <c r="I2472" i="1" s="1"/>
  <c r="G2471" i="1" a="1"/>
  <c r="G2471" i="1" s="1"/>
  <c r="I2471" i="1" s="1" a="1"/>
  <c r="I2471" i="1" s="1"/>
  <c r="G2470" i="1" a="1"/>
  <c r="G2470" i="1" s="1"/>
  <c r="I2470" i="1" s="1" a="1"/>
  <c r="I2470" i="1" s="1"/>
  <c r="G2469" i="1" a="1"/>
  <c r="G2469" i="1" s="1"/>
  <c r="I2469" i="1" s="1" a="1"/>
  <c r="I2469" i="1" s="1"/>
  <c r="G2468" i="1" a="1"/>
  <c r="G2468" i="1" s="1"/>
  <c r="I2468" i="1" s="1" a="1"/>
  <c r="I2468" i="1" s="1"/>
  <c r="G2467" i="1" a="1"/>
  <c r="G2467" i="1" s="1"/>
  <c r="I2467" i="1" s="1" a="1"/>
  <c r="I2467" i="1" s="1"/>
  <c r="G2466" i="1" a="1"/>
  <c r="G2466" i="1" s="1"/>
  <c r="I2466" i="1" s="1" a="1"/>
  <c r="I2466" i="1" s="1"/>
  <c r="G2465" i="1" a="1"/>
  <c r="G2465" i="1" s="1"/>
  <c r="I2465" i="1" s="1" a="1"/>
  <c r="I2465" i="1" s="1"/>
  <c r="G2464" i="1" a="1"/>
  <c r="G2464" i="1" s="1"/>
  <c r="I2464" i="1" s="1" a="1"/>
  <c r="I2464" i="1" s="1"/>
  <c r="G2463" i="1" a="1"/>
  <c r="G2463" i="1" s="1"/>
  <c r="I2463" i="1" s="1" a="1"/>
  <c r="I2463" i="1" s="1"/>
  <c r="G2462" i="1" a="1"/>
  <c r="G2462" i="1" s="1"/>
  <c r="I2462" i="1" s="1" a="1"/>
  <c r="I2462" i="1" s="1"/>
  <c r="G2461" i="1" a="1"/>
  <c r="G2461" i="1" s="1"/>
  <c r="I2461" i="1" s="1" a="1"/>
  <c r="I2461" i="1" s="1"/>
  <c r="G2460" i="1" a="1"/>
  <c r="G2460" i="1" s="1"/>
  <c r="I2460" i="1" s="1" a="1"/>
  <c r="I2460" i="1" s="1"/>
  <c r="G2459" i="1" a="1"/>
  <c r="G2459" i="1" s="1"/>
  <c r="I2459" i="1" s="1" a="1"/>
  <c r="I2459" i="1" s="1"/>
  <c r="G2458" i="1" a="1"/>
  <c r="G2458" i="1" s="1"/>
  <c r="I2458" i="1" s="1" a="1"/>
  <c r="I2458" i="1" s="1"/>
  <c r="G2457" i="1" a="1"/>
  <c r="G2457" i="1" s="1"/>
  <c r="I2457" i="1" s="1" a="1"/>
  <c r="I2457" i="1" s="1"/>
  <c r="G2456" i="1" a="1"/>
  <c r="G2456" i="1" s="1"/>
  <c r="I2456" i="1" s="1" a="1"/>
  <c r="I2456" i="1" s="1"/>
  <c r="G2455" i="1" a="1"/>
  <c r="G2455" i="1" s="1"/>
  <c r="I2455" i="1" s="1" a="1"/>
  <c r="I2455" i="1" s="1"/>
  <c r="G2454" i="1" a="1"/>
  <c r="G2454" i="1" s="1"/>
  <c r="I2454" i="1" s="1" a="1"/>
  <c r="I2454" i="1" s="1"/>
  <c r="G2453" i="1" a="1"/>
  <c r="G2453" i="1" s="1"/>
  <c r="I2453" i="1" s="1" a="1"/>
  <c r="I2453" i="1" s="1"/>
  <c r="G2452" i="1" a="1"/>
  <c r="G2452" i="1" s="1"/>
  <c r="I2452" i="1" s="1" a="1"/>
  <c r="I2452" i="1" s="1"/>
  <c r="G2451" i="1" a="1"/>
  <c r="G2451" i="1" s="1"/>
  <c r="I2451" i="1" s="1" a="1"/>
  <c r="I2451" i="1" s="1"/>
  <c r="G2450" i="1" a="1"/>
  <c r="G2450" i="1" s="1"/>
  <c r="I2450" i="1" s="1" a="1"/>
  <c r="I2450" i="1" s="1"/>
  <c r="G2449" i="1" a="1"/>
  <c r="G2449" i="1" s="1"/>
  <c r="I2449" i="1" s="1" a="1"/>
  <c r="I2449" i="1" s="1"/>
  <c r="G2448" i="1" a="1"/>
  <c r="G2448" i="1" s="1"/>
  <c r="I2448" i="1" s="1" a="1"/>
  <c r="I2448" i="1" s="1"/>
  <c r="G2447" i="1" a="1"/>
  <c r="G2447" i="1" s="1"/>
  <c r="I2447" i="1" s="1" a="1"/>
  <c r="I2447" i="1" s="1"/>
  <c r="G2446" i="1" a="1"/>
  <c r="G2446" i="1" s="1"/>
  <c r="I2446" i="1" s="1" a="1"/>
  <c r="I2446" i="1" s="1"/>
  <c r="G2445" i="1" a="1"/>
  <c r="G2445" i="1" s="1"/>
  <c r="I2445" i="1" s="1" a="1"/>
  <c r="I2445" i="1" s="1"/>
  <c r="G2444" i="1" a="1"/>
  <c r="G2444" i="1" s="1"/>
  <c r="I2444" i="1" s="1" a="1"/>
  <c r="I2444" i="1" s="1"/>
  <c r="G2443" i="1" a="1"/>
  <c r="G2443" i="1" s="1"/>
  <c r="I2443" i="1" s="1" a="1"/>
  <c r="I2443" i="1" s="1"/>
  <c r="G2442" i="1" a="1"/>
  <c r="G2442" i="1" s="1"/>
  <c r="I2442" i="1" s="1" a="1"/>
  <c r="I2442" i="1" s="1"/>
  <c r="G2441" i="1" a="1"/>
  <c r="G2441" i="1" s="1"/>
  <c r="I2441" i="1" s="1" a="1"/>
  <c r="I2441" i="1" s="1"/>
  <c r="G2440" i="1" a="1"/>
  <c r="G2440" i="1" s="1"/>
  <c r="I2440" i="1" s="1" a="1"/>
  <c r="I2440" i="1" s="1"/>
  <c r="G2439" i="1" a="1"/>
  <c r="G2439" i="1" s="1"/>
  <c r="I2439" i="1" s="1" a="1"/>
  <c r="I2439" i="1" s="1"/>
  <c r="G2438" i="1" a="1"/>
  <c r="G2438" i="1" s="1"/>
  <c r="I2438" i="1" s="1" a="1"/>
  <c r="I2438" i="1" s="1"/>
  <c r="G2437" i="1" a="1"/>
  <c r="G2437" i="1" s="1"/>
  <c r="I2437" i="1" s="1" a="1"/>
  <c r="I2437" i="1" s="1"/>
  <c r="G2436" i="1" a="1"/>
  <c r="G2436" i="1" s="1"/>
  <c r="I2436" i="1" s="1" a="1"/>
  <c r="I2436" i="1" s="1"/>
  <c r="G2435" i="1" a="1"/>
  <c r="G2435" i="1" s="1"/>
  <c r="I2435" i="1" s="1" a="1"/>
  <c r="I2435" i="1" s="1"/>
  <c r="G2434" i="1" a="1"/>
  <c r="G2434" i="1" s="1"/>
  <c r="I2434" i="1" s="1" a="1"/>
  <c r="I2434" i="1" s="1"/>
  <c r="G2433" i="1" a="1"/>
  <c r="G2433" i="1" s="1"/>
  <c r="I2433" i="1" s="1" a="1"/>
  <c r="I2433" i="1" s="1"/>
  <c r="G2432" i="1" a="1"/>
  <c r="G2432" i="1" s="1"/>
  <c r="I2432" i="1" s="1" a="1"/>
  <c r="I2432" i="1" s="1"/>
  <c r="G2431" i="1" a="1"/>
  <c r="G2431" i="1" s="1"/>
  <c r="I2431" i="1" s="1" a="1"/>
  <c r="I2431" i="1" s="1"/>
  <c r="G2430" i="1" a="1"/>
  <c r="G2430" i="1" s="1"/>
  <c r="I2430" i="1" s="1" a="1"/>
  <c r="I2430" i="1" s="1"/>
  <c r="G2429" i="1" a="1"/>
  <c r="G2429" i="1" s="1"/>
  <c r="I2429" i="1" s="1" a="1"/>
  <c r="I2429" i="1" s="1"/>
  <c r="G2428" i="1" a="1"/>
  <c r="G2428" i="1" s="1"/>
  <c r="I2428" i="1" s="1" a="1"/>
  <c r="I2428" i="1" s="1"/>
  <c r="G2427" i="1" a="1"/>
  <c r="G2427" i="1" s="1"/>
  <c r="I2427" i="1" s="1" a="1"/>
  <c r="I2427" i="1" s="1"/>
  <c r="G2426" i="1" a="1"/>
  <c r="G2426" i="1" s="1"/>
  <c r="I2426" i="1" s="1" a="1"/>
  <c r="I2426" i="1" s="1"/>
  <c r="G2425" i="1" a="1"/>
  <c r="G2425" i="1" s="1"/>
  <c r="I2425" i="1" s="1" a="1"/>
  <c r="I2425" i="1" s="1"/>
  <c r="G2424" i="1" a="1"/>
  <c r="G2424" i="1" s="1"/>
  <c r="I2424" i="1" s="1" a="1"/>
  <c r="I2424" i="1" s="1"/>
  <c r="G2423" i="1" a="1"/>
  <c r="G2423" i="1" s="1"/>
  <c r="I2423" i="1" s="1" a="1"/>
  <c r="I2423" i="1" s="1"/>
  <c r="G2422" i="1" a="1"/>
  <c r="G2422" i="1" s="1"/>
  <c r="I2422" i="1" s="1" a="1"/>
  <c r="I2422" i="1" s="1"/>
  <c r="G2421" i="1" a="1"/>
  <c r="G2421" i="1" s="1"/>
  <c r="I2421" i="1" s="1" a="1"/>
  <c r="I2421" i="1" s="1"/>
  <c r="G2420" i="1" a="1"/>
  <c r="G2420" i="1" s="1"/>
  <c r="I2420" i="1" s="1" a="1"/>
  <c r="I2420" i="1" s="1"/>
  <c r="G2419" i="1" a="1"/>
  <c r="G2419" i="1" s="1"/>
  <c r="I2419" i="1" s="1" a="1"/>
  <c r="I2419" i="1" s="1"/>
  <c r="G2418" i="1" a="1"/>
  <c r="G2418" i="1" s="1"/>
  <c r="I2418" i="1" s="1" a="1"/>
  <c r="I2418" i="1" s="1"/>
  <c r="G2417" i="1" a="1"/>
  <c r="G2417" i="1" s="1"/>
  <c r="I2417" i="1" s="1" a="1"/>
  <c r="I2417" i="1" s="1"/>
  <c r="G2416" i="1" a="1"/>
  <c r="G2416" i="1" s="1"/>
  <c r="I2416" i="1" s="1" a="1"/>
  <c r="I2416" i="1" s="1"/>
  <c r="G2415" i="1" a="1"/>
  <c r="G2415" i="1" s="1"/>
  <c r="I2415" i="1" s="1" a="1"/>
  <c r="I2415" i="1" s="1"/>
  <c r="G2414" i="1" a="1"/>
  <c r="G2414" i="1" s="1"/>
  <c r="I2414" i="1" s="1" a="1"/>
  <c r="I2414" i="1" s="1"/>
  <c r="G2413" i="1" a="1"/>
  <c r="G2413" i="1" s="1"/>
  <c r="I2413" i="1" s="1" a="1"/>
  <c r="I2413" i="1" s="1"/>
  <c r="G2412" i="1" a="1"/>
  <c r="G2412" i="1" s="1"/>
  <c r="I2412" i="1" s="1" a="1"/>
  <c r="I2412" i="1" s="1"/>
  <c r="G2411" i="1" a="1"/>
  <c r="G2411" i="1" s="1"/>
  <c r="I2411" i="1" s="1" a="1"/>
  <c r="I2411" i="1" s="1"/>
  <c r="G2410" i="1" a="1"/>
  <c r="G2410" i="1" s="1"/>
  <c r="I2410" i="1" s="1" a="1"/>
  <c r="I2410" i="1" s="1"/>
  <c r="G2409" i="1" a="1"/>
  <c r="G2409" i="1" s="1"/>
  <c r="I2409" i="1" s="1" a="1"/>
  <c r="I2409" i="1" s="1"/>
  <c r="G2408" i="1" a="1"/>
  <c r="G2408" i="1" s="1"/>
  <c r="I2408" i="1" s="1" a="1"/>
  <c r="I2408" i="1" s="1"/>
  <c r="G2407" i="1" a="1"/>
  <c r="G2407" i="1" s="1"/>
  <c r="I2407" i="1" s="1" a="1"/>
  <c r="I2407" i="1" s="1"/>
  <c r="G2406" i="1" a="1"/>
  <c r="G2406" i="1" s="1"/>
  <c r="I2406" i="1" s="1" a="1"/>
  <c r="I2406" i="1" s="1"/>
  <c r="G2405" i="1" a="1"/>
  <c r="G2405" i="1" s="1"/>
  <c r="I2405" i="1" s="1" a="1"/>
  <c r="I2405" i="1" s="1"/>
  <c r="G2404" i="1" a="1"/>
  <c r="G2404" i="1" s="1"/>
  <c r="I2404" i="1" s="1" a="1"/>
  <c r="I2404" i="1" s="1"/>
  <c r="G2403" i="1" a="1"/>
  <c r="G2403" i="1" s="1"/>
  <c r="I2403" i="1" s="1" a="1"/>
  <c r="I2403" i="1" s="1"/>
  <c r="G2402" i="1" a="1"/>
  <c r="G2402" i="1" s="1"/>
  <c r="I2402" i="1" s="1" a="1"/>
  <c r="I2402" i="1" s="1"/>
  <c r="G2401" i="1" a="1"/>
  <c r="G2401" i="1" s="1"/>
  <c r="I2401" i="1" s="1" a="1"/>
  <c r="I2401" i="1" s="1"/>
  <c r="G2400" i="1" a="1"/>
  <c r="G2400" i="1" s="1"/>
  <c r="I2400" i="1" s="1" a="1"/>
  <c r="I2400" i="1" s="1"/>
  <c r="G2399" i="1" a="1"/>
  <c r="G2399" i="1" s="1"/>
  <c r="I2399" i="1" s="1" a="1"/>
  <c r="I2399" i="1" s="1"/>
  <c r="G2398" i="1" a="1"/>
  <c r="G2398" i="1" s="1"/>
  <c r="I2398" i="1" s="1" a="1"/>
  <c r="I2398" i="1" s="1"/>
  <c r="G2397" i="1" a="1"/>
  <c r="G2397" i="1" s="1"/>
  <c r="I2397" i="1" s="1" a="1"/>
  <c r="I2397" i="1" s="1"/>
  <c r="G2396" i="1" a="1"/>
  <c r="G2396" i="1" s="1"/>
  <c r="I2396" i="1" s="1" a="1"/>
  <c r="I2396" i="1" s="1"/>
  <c r="G2395" i="1" a="1"/>
  <c r="G2395" i="1" s="1"/>
  <c r="I2395" i="1" s="1" a="1"/>
  <c r="I2395" i="1" s="1"/>
  <c r="G2394" i="1" a="1"/>
  <c r="G2394" i="1" s="1"/>
  <c r="I2394" i="1" s="1" a="1"/>
  <c r="I2394" i="1" s="1"/>
  <c r="G2393" i="1" a="1"/>
  <c r="G2393" i="1" s="1"/>
  <c r="I2393" i="1" s="1" a="1"/>
  <c r="I2393" i="1" s="1"/>
  <c r="G2392" i="1" a="1"/>
  <c r="G2392" i="1" s="1"/>
  <c r="I2392" i="1" s="1" a="1"/>
  <c r="I2392" i="1" s="1"/>
  <c r="G2391" i="1" a="1"/>
  <c r="G2391" i="1" s="1"/>
  <c r="I2391" i="1" s="1" a="1"/>
  <c r="I2391" i="1" s="1"/>
  <c r="G2390" i="1" a="1"/>
  <c r="G2390" i="1" s="1"/>
  <c r="I2390" i="1" s="1" a="1"/>
  <c r="I2390" i="1" s="1"/>
  <c r="G2389" i="1" a="1"/>
  <c r="G2389" i="1" s="1"/>
  <c r="I2389" i="1" s="1" a="1"/>
  <c r="I2389" i="1" s="1"/>
  <c r="G2388" i="1" a="1"/>
  <c r="G2388" i="1" s="1"/>
  <c r="I2388" i="1" s="1" a="1"/>
  <c r="I2388" i="1" s="1"/>
  <c r="G2387" i="1" a="1"/>
  <c r="G2387" i="1" s="1"/>
  <c r="I2387" i="1" s="1" a="1"/>
  <c r="I2387" i="1" s="1"/>
  <c r="G2386" i="1" a="1"/>
  <c r="G2386" i="1" s="1"/>
  <c r="I2386" i="1" s="1" a="1"/>
  <c r="I2386" i="1" s="1"/>
  <c r="G2385" i="1" a="1"/>
  <c r="G2385" i="1" s="1"/>
  <c r="I2385" i="1" s="1" a="1"/>
  <c r="I2385" i="1" s="1"/>
  <c r="G2384" i="1" a="1"/>
  <c r="G2384" i="1" s="1"/>
  <c r="I2384" i="1" s="1" a="1"/>
  <c r="I2384" i="1" s="1"/>
  <c r="G2383" i="1" a="1"/>
  <c r="G2383" i="1" s="1"/>
  <c r="I2383" i="1" s="1" a="1"/>
  <c r="I2383" i="1" s="1"/>
  <c r="G2382" i="1" a="1"/>
  <c r="G2382" i="1" s="1"/>
  <c r="I2382" i="1" s="1" a="1"/>
  <c r="I2382" i="1" s="1"/>
  <c r="G2381" i="1" a="1"/>
  <c r="G2381" i="1" s="1"/>
  <c r="I2381" i="1" s="1" a="1"/>
  <c r="I2381" i="1" s="1"/>
  <c r="G2380" i="1" a="1"/>
  <c r="G2380" i="1" s="1"/>
  <c r="I2380" i="1" s="1" a="1"/>
  <c r="I2380" i="1" s="1"/>
  <c r="G2379" i="1" a="1"/>
  <c r="G2379" i="1" s="1"/>
  <c r="I2379" i="1" s="1" a="1"/>
  <c r="I2379" i="1" s="1"/>
  <c r="G2378" i="1" a="1"/>
  <c r="G2378" i="1" s="1"/>
  <c r="I2378" i="1" s="1" a="1"/>
  <c r="I2378" i="1" s="1"/>
  <c r="G2377" i="1" a="1"/>
  <c r="G2377" i="1" s="1"/>
  <c r="I2377" i="1" s="1" a="1"/>
  <c r="I2377" i="1" s="1"/>
  <c r="G2376" i="1" a="1"/>
  <c r="G2376" i="1" s="1"/>
  <c r="I2376" i="1" s="1" a="1"/>
  <c r="I2376" i="1" s="1"/>
  <c r="G2375" i="1" a="1"/>
  <c r="G2375" i="1" s="1"/>
  <c r="I2375" i="1" s="1" a="1"/>
  <c r="I2375" i="1" s="1"/>
  <c r="G2374" i="1" a="1"/>
  <c r="G2374" i="1" s="1"/>
  <c r="I2374" i="1" s="1" a="1"/>
  <c r="I2374" i="1" s="1"/>
  <c r="G2373" i="1" a="1"/>
  <c r="G2373" i="1" s="1"/>
  <c r="I2373" i="1" s="1" a="1"/>
  <c r="I2373" i="1" s="1"/>
  <c r="G2372" i="1" a="1"/>
  <c r="G2372" i="1" s="1"/>
  <c r="I2372" i="1" s="1" a="1"/>
  <c r="I2372" i="1" s="1"/>
  <c r="G2371" i="1" a="1"/>
  <c r="G2371" i="1" s="1"/>
  <c r="I2371" i="1" s="1" a="1"/>
  <c r="I2371" i="1" s="1"/>
  <c r="G2370" i="1" a="1"/>
  <c r="G2370" i="1" s="1"/>
  <c r="I2370" i="1" s="1" a="1"/>
  <c r="I2370" i="1" s="1"/>
  <c r="G2369" i="1" a="1"/>
  <c r="G2369" i="1" s="1"/>
  <c r="I2369" i="1" s="1" a="1"/>
  <c r="I2369" i="1" s="1"/>
  <c r="G2368" i="1" a="1"/>
  <c r="G2368" i="1" s="1"/>
  <c r="I2368" i="1" s="1" a="1"/>
  <c r="I2368" i="1" s="1"/>
  <c r="G2367" i="1" a="1"/>
  <c r="G2367" i="1" s="1"/>
  <c r="I2367" i="1" s="1" a="1"/>
  <c r="I2367" i="1" s="1"/>
  <c r="G2366" i="1" a="1"/>
  <c r="G2366" i="1" s="1"/>
  <c r="I2366" i="1" s="1" a="1"/>
  <c r="I2366" i="1" s="1"/>
  <c r="G2365" i="1" a="1"/>
  <c r="G2365" i="1" s="1"/>
  <c r="I2365" i="1" s="1" a="1"/>
  <c r="I2365" i="1" s="1"/>
  <c r="G2364" i="1" a="1"/>
  <c r="G2364" i="1" s="1"/>
  <c r="I2364" i="1" s="1" a="1"/>
  <c r="I2364" i="1" s="1"/>
  <c r="G2363" i="1" a="1"/>
  <c r="G2363" i="1" s="1"/>
  <c r="I2363" i="1" s="1" a="1"/>
  <c r="I2363" i="1" s="1"/>
  <c r="G2362" i="1" a="1"/>
  <c r="G2362" i="1" s="1"/>
  <c r="I2362" i="1" s="1" a="1"/>
  <c r="I2362" i="1" s="1"/>
  <c r="G2361" i="1" a="1"/>
  <c r="G2361" i="1" s="1"/>
  <c r="I2361" i="1" s="1" a="1"/>
  <c r="I2361" i="1" s="1"/>
  <c r="G2360" i="1" a="1"/>
  <c r="G2360" i="1" s="1"/>
  <c r="I2360" i="1" s="1" a="1"/>
  <c r="I2360" i="1" s="1"/>
  <c r="G2359" i="1" a="1"/>
  <c r="G2359" i="1" s="1"/>
  <c r="I2359" i="1" s="1" a="1"/>
  <c r="I2359" i="1" s="1"/>
  <c r="G2358" i="1" a="1"/>
  <c r="G2358" i="1" s="1"/>
  <c r="I2358" i="1" s="1" a="1"/>
  <c r="I2358" i="1" s="1"/>
  <c r="G2357" i="1" a="1"/>
  <c r="G2357" i="1" s="1"/>
  <c r="I2357" i="1" s="1" a="1"/>
  <c r="I2357" i="1" s="1"/>
  <c r="G2356" i="1" a="1"/>
  <c r="G2356" i="1" s="1"/>
  <c r="I2356" i="1" s="1" a="1"/>
  <c r="I2356" i="1" s="1"/>
  <c r="G2355" i="1" a="1"/>
  <c r="G2355" i="1" s="1"/>
  <c r="I2355" i="1" s="1" a="1"/>
  <c r="I2355" i="1" s="1"/>
  <c r="G2354" i="1" a="1"/>
  <c r="G2354" i="1" s="1"/>
  <c r="I2354" i="1" s="1" a="1"/>
  <c r="I2354" i="1" s="1"/>
  <c r="G2353" i="1" a="1"/>
  <c r="G2353" i="1" s="1"/>
  <c r="I2353" i="1" s="1" a="1"/>
  <c r="I2353" i="1" s="1"/>
  <c r="G2352" i="1" a="1"/>
  <c r="G2352" i="1" s="1"/>
  <c r="I2352" i="1" s="1" a="1"/>
  <c r="I2352" i="1" s="1"/>
  <c r="G2351" i="1" a="1"/>
  <c r="G2351" i="1" s="1"/>
  <c r="I2351" i="1" s="1" a="1"/>
  <c r="I2351" i="1" s="1"/>
  <c r="G2350" i="1" a="1"/>
  <c r="G2350" i="1" s="1"/>
  <c r="I2350" i="1" s="1" a="1"/>
  <c r="I2350" i="1" s="1"/>
  <c r="G2349" i="1" a="1"/>
  <c r="G2349" i="1" s="1"/>
  <c r="I2349" i="1" s="1" a="1"/>
  <c r="I2349" i="1" s="1"/>
  <c r="G2348" i="1" a="1"/>
  <c r="G2348" i="1" s="1"/>
  <c r="I2348" i="1" s="1" a="1"/>
  <c r="I2348" i="1" s="1"/>
  <c r="G2347" i="1" a="1"/>
  <c r="G2347" i="1" s="1"/>
  <c r="I2347" i="1" s="1" a="1"/>
  <c r="I2347" i="1" s="1"/>
  <c r="G2346" i="1" a="1"/>
  <c r="G2346" i="1" s="1"/>
  <c r="I2346" i="1" s="1" a="1"/>
  <c r="I2346" i="1" s="1"/>
  <c r="G2345" i="1" a="1"/>
  <c r="G2345" i="1" s="1"/>
  <c r="I2345" i="1" s="1" a="1"/>
  <c r="I2345" i="1" s="1"/>
  <c r="G2344" i="1" a="1"/>
  <c r="G2344" i="1" s="1"/>
  <c r="I2344" i="1" s="1" a="1"/>
  <c r="I2344" i="1" s="1"/>
  <c r="G2343" i="1" a="1"/>
  <c r="G2343" i="1" s="1"/>
  <c r="I2343" i="1" s="1" a="1"/>
  <c r="I2343" i="1" s="1"/>
  <c r="G2342" i="1" a="1"/>
  <c r="G2342" i="1" s="1"/>
  <c r="I2342" i="1" s="1" a="1"/>
  <c r="I2342" i="1" s="1"/>
  <c r="G2341" i="1" a="1"/>
  <c r="G2341" i="1" s="1"/>
  <c r="I2341" i="1" s="1" a="1"/>
  <c r="I2341" i="1" s="1"/>
  <c r="G2340" i="1" a="1"/>
  <c r="G2340" i="1" s="1"/>
  <c r="I2340" i="1" s="1" a="1"/>
  <c r="I2340" i="1" s="1"/>
  <c r="G2339" i="1" a="1"/>
  <c r="G2339" i="1" s="1"/>
  <c r="I2339" i="1" s="1" a="1"/>
  <c r="I2339" i="1" s="1"/>
  <c r="G2338" i="1" a="1"/>
  <c r="G2338" i="1" s="1"/>
  <c r="I2338" i="1" s="1" a="1"/>
  <c r="I2338" i="1" s="1"/>
  <c r="G2337" i="1" a="1"/>
  <c r="G2337" i="1" s="1"/>
  <c r="I2337" i="1" s="1" a="1"/>
  <c r="I2337" i="1" s="1"/>
  <c r="G2336" i="1" a="1"/>
  <c r="G2336" i="1" s="1"/>
  <c r="I2336" i="1" s="1" a="1"/>
  <c r="I2336" i="1" s="1"/>
  <c r="G2335" i="1" a="1"/>
  <c r="G2335" i="1" s="1"/>
  <c r="I2335" i="1" s="1" a="1"/>
  <c r="I2335" i="1" s="1"/>
  <c r="G2334" i="1" a="1"/>
  <c r="G2334" i="1" s="1"/>
  <c r="I2334" i="1" s="1" a="1"/>
  <c r="I2334" i="1" s="1"/>
  <c r="G2333" i="1" a="1"/>
  <c r="G2333" i="1" s="1"/>
  <c r="I2333" i="1" s="1" a="1"/>
  <c r="I2333" i="1" s="1"/>
  <c r="G2332" i="1" a="1"/>
  <c r="G2332" i="1" s="1"/>
  <c r="I2332" i="1" s="1" a="1"/>
  <c r="I2332" i="1" s="1"/>
  <c r="G2331" i="1" a="1"/>
  <c r="G2331" i="1" s="1"/>
  <c r="I2331" i="1" s="1" a="1"/>
  <c r="I2331" i="1" s="1"/>
  <c r="G2330" i="1" a="1"/>
  <c r="G2330" i="1" s="1"/>
  <c r="I2330" i="1" s="1" a="1"/>
  <c r="I2330" i="1" s="1"/>
  <c r="G2329" i="1" a="1"/>
  <c r="G2329" i="1" s="1"/>
  <c r="I2329" i="1" s="1" a="1"/>
  <c r="I2329" i="1" s="1"/>
  <c r="G2328" i="1" a="1"/>
  <c r="G2328" i="1" s="1"/>
  <c r="I2328" i="1" s="1" a="1"/>
  <c r="I2328" i="1" s="1"/>
  <c r="G2327" i="1" a="1"/>
  <c r="G2327" i="1" s="1"/>
  <c r="I2327" i="1" s="1" a="1"/>
  <c r="I2327" i="1" s="1"/>
  <c r="G2326" i="1" a="1"/>
  <c r="G2326" i="1" s="1"/>
  <c r="I2326" i="1" s="1" a="1"/>
  <c r="I2326" i="1" s="1"/>
  <c r="G2325" i="1" a="1"/>
  <c r="G2325" i="1" s="1"/>
  <c r="I2325" i="1" s="1" a="1"/>
  <c r="I2325" i="1" s="1"/>
  <c r="G2324" i="1" a="1"/>
  <c r="G2324" i="1" s="1"/>
  <c r="I2324" i="1" s="1" a="1"/>
  <c r="I2324" i="1" s="1"/>
  <c r="G2323" i="1" a="1"/>
  <c r="G2323" i="1" s="1"/>
  <c r="I2323" i="1" s="1" a="1"/>
  <c r="I2323" i="1" s="1"/>
  <c r="G2322" i="1" a="1"/>
  <c r="G2322" i="1" s="1"/>
  <c r="I2322" i="1" s="1" a="1"/>
  <c r="I2322" i="1" s="1"/>
  <c r="G2321" i="1" a="1"/>
  <c r="G2321" i="1" s="1"/>
  <c r="I2321" i="1" s="1" a="1"/>
  <c r="I2321" i="1" s="1"/>
  <c r="G2320" i="1" a="1"/>
  <c r="G2320" i="1" s="1"/>
  <c r="I2320" i="1" s="1" a="1"/>
  <c r="I2320" i="1" s="1"/>
  <c r="G2319" i="1" a="1"/>
  <c r="G2319" i="1" s="1"/>
  <c r="I2319" i="1" s="1" a="1"/>
  <c r="I2319" i="1" s="1"/>
  <c r="G2318" i="1" a="1"/>
  <c r="G2318" i="1" s="1"/>
  <c r="I2318" i="1" s="1" a="1"/>
  <c r="I2318" i="1" s="1"/>
  <c r="G2317" i="1" a="1"/>
  <c r="G2317" i="1" s="1"/>
  <c r="I2317" i="1" s="1" a="1"/>
  <c r="I2317" i="1" s="1"/>
  <c r="G2316" i="1" a="1"/>
  <c r="G2316" i="1" s="1"/>
  <c r="I2316" i="1" s="1" a="1"/>
  <c r="I2316" i="1" s="1"/>
  <c r="G2315" i="1" a="1"/>
  <c r="G2315" i="1" s="1"/>
  <c r="I2315" i="1" s="1" a="1"/>
  <c r="I2315" i="1" s="1"/>
  <c r="G2314" i="1" a="1"/>
  <c r="G2314" i="1" s="1"/>
  <c r="I2314" i="1" s="1" a="1"/>
  <c r="I2314" i="1" s="1"/>
  <c r="G2313" i="1" a="1"/>
  <c r="G2313" i="1" s="1"/>
  <c r="I2313" i="1" s="1" a="1"/>
  <c r="I2313" i="1" s="1"/>
  <c r="G2312" i="1" a="1"/>
  <c r="G2312" i="1" s="1"/>
  <c r="I2312" i="1" s="1" a="1"/>
  <c r="I2312" i="1" s="1"/>
  <c r="G2311" i="1" a="1"/>
  <c r="G2311" i="1" s="1"/>
  <c r="I2311" i="1" s="1" a="1"/>
  <c r="I2311" i="1" s="1"/>
  <c r="G2310" i="1" a="1"/>
  <c r="G2310" i="1" s="1"/>
  <c r="I2310" i="1" s="1" a="1"/>
  <c r="I2310" i="1" s="1"/>
  <c r="G2309" i="1" a="1"/>
  <c r="G2309" i="1" s="1"/>
  <c r="I2309" i="1" s="1" a="1"/>
  <c r="I2309" i="1" s="1"/>
  <c r="G2308" i="1" a="1"/>
  <c r="G2308" i="1" s="1"/>
  <c r="I2308" i="1" s="1" a="1"/>
  <c r="I2308" i="1" s="1"/>
  <c r="G2307" i="1" a="1"/>
  <c r="G2307" i="1" s="1"/>
  <c r="I2307" i="1" s="1" a="1"/>
  <c r="I2307" i="1" s="1"/>
  <c r="G2306" i="1" a="1"/>
  <c r="G2306" i="1" s="1"/>
  <c r="I2306" i="1" s="1" a="1"/>
  <c r="I2306" i="1" s="1"/>
  <c r="G2305" i="1" a="1"/>
  <c r="G2305" i="1" s="1"/>
  <c r="I2305" i="1" s="1" a="1"/>
  <c r="I2305" i="1" s="1"/>
  <c r="G2304" i="1" a="1"/>
  <c r="G2304" i="1" s="1"/>
  <c r="I2304" i="1" s="1" a="1"/>
  <c r="I2304" i="1" s="1"/>
  <c r="G2303" i="1" a="1"/>
  <c r="G2303" i="1" s="1"/>
  <c r="I2303" i="1" s="1" a="1"/>
  <c r="I2303" i="1" s="1"/>
  <c r="G2302" i="1" a="1"/>
  <c r="G2302" i="1" s="1"/>
  <c r="I2302" i="1" s="1" a="1"/>
  <c r="I2302" i="1" s="1"/>
  <c r="G2301" i="1" a="1"/>
  <c r="G2301" i="1" s="1"/>
  <c r="I2301" i="1" s="1" a="1"/>
  <c r="I2301" i="1" s="1"/>
  <c r="G2300" i="1" a="1"/>
  <c r="G2300" i="1" s="1"/>
  <c r="I2300" i="1" s="1" a="1"/>
  <c r="I2300" i="1" s="1"/>
  <c r="G2299" i="1" a="1"/>
  <c r="G2299" i="1" s="1"/>
  <c r="I2299" i="1" s="1" a="1"/>
  <c r="I2299" i="1" s="1"/>
  <c r="G2298" i="1" a="1"/>
  <c r="G2298" i="1" s="1"/>
  <c r="I2298" i="1" s="1" a="1"/>
  <c r="I2298" i="1" s="1"/>
  <c r="G2297" i="1" a="1"/>
  <c r="G2297" i="1" s="1"/>
  <c r="I2297" i="1" s="1" a="1"/>
  <c r="I2297" i="1" s="1"/>
  <c r="G2296" i="1" a="1"/>
  <c r="G2296" i="1" s="1"/>
  <c r="I2296" i="1" s="1" a="1"/>
  <c r="I2296" i="1" s="1"/>
  <c r="G2295" i="1" a="1"/>
  <c r="G2295" i="1" s="1"/>
  <c r="I2295" i="1" s="1" a="1"/>
  <c r="I2295" i="1" s="1"/>
  <c r="G2294" i="1" a="1"/>
  <c r="G2294" i="1" s="1"/>
  <c r="I2294" i="1" s="1" a="1"/>
  <c r="I2294" i="1" s="1"/>
  <c r="G2293" i="1" a="1"/>
  <c r="G2293" i="1" s="1"/>
  <c r="I2293" i="1" s="1" a="1"/>
  <c r="I2293" i="1" s="1"/>
  <c r="G2292" i="1" a="1"/>
  <c r="G2292" i="1" s="1"/>
  <c r="I2292" i="1" s="1" a="1"/>
  <c r="I2292" i="1" s="1"/>
  <c r="G2291" i="1" a="1"/>
  <c r="G2291" i="1" s="1"/>
  <c r="I2291" i="1" s="1" a="1"/>
  <c r="I2291" i="1" s="1"/>
  <c r="G2290" i="1" a="1"/>
  <c r="G2290" i="1" s="1"/>
  <c r="I2290" i="1" s="1" a="1"/>
  <c r="I2290" i="1" s="1"/>
  <c r="G2289" i="1" a="1"/>
  <c r="G2289" i="1" s="1"/>
  <c r="I2289" i="1" s="1" a="1"/>
  <c r="I2289" i="1" s="1"/>
  <c r="G2288" i="1" a="1"/>
  <c r="G2288" i="1" s="1"/>
  <c r="I2288" i="1" s="1" a="1"/>
  <c r="I2288" i="1" s="1"/>
  <c r="G2287" i="1" a="1"/>
  <c r="G2287" i="1" s="1"/>
  <c r="I2287" i="1" s="1" a="1"/>
  <c r="I2287" i="1" s="1"/>
  <c r="G2286" i="1" a="1"/>
  <c r="G2286" i="1" s="1"/>
  <c r="I2286" i="1" s="1" a="1"/>
  <c r="I2286" i="1" s="1"/>
  <c r="G2285" i="1" a="1"/>
  <c r="G2285" i="1" s="1"/>
  <c r="I2285" i="1" s="1" a="1"/>
  <c r="I2285" i="1" s="1"/>
  <c r="G2284" i="1" a="1"/>
  <c r="G2284" i="1" s="1"/>
  <c r="I2284" i="1" s="1" a="1"/>
  <c r="I2284" i="1" s="1"/>
  <c r="G2283" i="1" a="1"/>
  <c r="G2283" i="1" s="1"/>
  <c r="I2283" i="1" s="1" a="1"/>
  <c r="I2283" i="1" s="1"/>
  <c r="G2282" i="1" a="1"/>
  <c r="G2282" i="1" s="1"/>
  <c r="I2282" i="1" s="1" a="1"/>
  <c r="I2282" i="1" s="1"/>
  <c r="G2281" i="1" a="1"/>
  <c r="G2281" i="1" s="1"/>
  <c r="I2281" i="1" s="1" a="1"/>
  <c r="I2281" i="1" s="1"/>
  <c r="G2280" i="1" a="1"/>
  <c r="G2280" i="1" s="1"/>
  <c r="I2280" i="1" s="1" a="1"/>
  <c r="I2280" i="1" s="1"/>
  <c r="G2279" i="1" a="1"/>
  <c r="G2279" i="1" s="1"/>
  <c r="I2279" i="1" s="1" a="1"/>
  <c r="I2279" i="1" s="1"/>
  <c r="G2278" i="1" a="1"/>
  <c r="G2278" i="1" s="1"/>
  <c r="I2278" i="1" s="1" a="1"/>
  <c r="I2278" i="1" s="1"/>
  <c r="G2277" i="1" a="1"/>
  <c r="G2277" i="1" s="1"/>
  <c r="I2277" i="1" s="1" a="1"/>
  <c r="I2277" i="1" s="1"/>
  <c r="G2276" i="1" a="1"/>
  <c r="G2276" i="1" s="1"/>
  <c r="I2276" i="1" s="1" a="1"/>
  <c r="I2276" i="1" s="1"/>
  <c r="G2275" i="1" a="1"/>
  <c r="G2275" i="1" s="1"/>
  <c r="I2275" i="1" s="1" a="1"/>
  <c r="I2275" i="1" s="1"/>
  <c r="G2274" i="1" a="1"/>
  <c r="G2274" i="1" s="1"/>
  <c r="I2274" i="1" s="1" a="1"/>
  <c r="I2274" i="1" s="1"/>
  <c r="G2273" i="1" a="1"/>
  <c r="G2273" i="1" s="1"/>
  <c r="I2273" i="1" s="1" a="1"/>
  <c r="I2273" i="1" s="1"/>
  <c r="G2272" i="1" a="1"/>
  <c r="G2272" i="1" s="1"/>
  <c r="I2272" i="1" s="1" a="1"/>
  <c r="I2272" i="1" s="1"/>
  <c r="G2271" i="1" a="1"/>
  <c r="G2271" i="1" s="1"/>
  <c r="I2271" i="1" s="1" a="1"/>
  <c r="I2271" i="1" s="1"/>
  <c r="G2270" i="1" a="1"/>
  <c r="G2270" i="1" s="1"/>
  <c r="I2270" i="1" s="1" a="1"/>
  <c r="I2270" i="1" s="1"/>
  <c r="G2269" i="1" a="1"/>
  <c r="G2269" i="1" s="1"/>
  <c r="I2269" i="1" s="1" a="1"/>
  <c r="I2269" i="1" s="1"/>
  <c r="G2268" i="1" a="1"/>
  <c r="G2268" i="1" s="1"/>
  <c r="I2268" i="1" s="1" a="1"/>
  <c r="I2268" i="1" s="1"/>
  <c r="G2267" i="1" a="1"/>
  <c r="G2267" i="1" s="1"/>
  <c r="I2267" i="1" s="1" a="1"/>
  <c r="I2267" i="1" s="1"/>
  <c r="G2266" i="1" a="1"/>
  <c r="G2266" i="1" s="1"/>
  <c r="I2266" i="1" s="1" a="1"/>
  <c r="I2266" i="1" s="1"/>
  <c r="G2265" i="1" a="1"/>
  <c r="G2265" i="1" s="1"/>
  <c r="I2265" i="1" s="1" a="1"/>
  <c r="I2265" i="1" s="1"/>
  <c r="G2264" i="1" a="1"/>
  <c r="G2264" i="1" s="1"/>
  <c r="I2264" i="1" s="1" a="1"/>
  <c r="I2264" i="1" s="1"/>
  <c r="G2263" i="1" a="1"/>
  <c r="G2263" i="1" s="1"/>
  <c r="I2263" i="1" s="1" a="1"/>
  <c r="I2263" i="1" s="1"/>
  <c r="G2262" i="1" a="1"/>
  <c r="G2262" i="1" s="1"/>
  <c r="I2262" i="1" s="1" a="1"/>
  <c r="I2262" i="1" s="1"/>
  <c r="G2261" i="1" a="1"/>
  <c r="G2261" i="1" s="1"/>
  <c r="I2261" i="1" s="1" a="1"/>
  <c r="I2261" i="1" s="1"/>
  <c r="G2260" i="1" a="1"/>
  <c r="G2260" i="1" s="1"/>
  <c r="I2260" i="1" s="1" a="1"/>
  <c r="I2260" i="1" s="1"/>
  <c r="G2259" i="1" a="1"/>
  <c r="G2259" i="1" s="1"/>
  <c r="I2259" i="1" s="1" a="1"/>
  <c r="I2259" i="1" s="1"/>
  <c r="G2258" i="1" a="1"/>
  <c r="G2258" i="1" s="1"/>
  <c r="I2258" i="1" s="1" a="1"/>
  <c r="I2258" i="1" s="1"/>
  <c r="G2257" i="1" a="1"/>
  <c r="G2257" i="1" s="1"/>
  <c r="I2257" i="1" s="1" a="1"/>
  <c r="I2257" i="1" s="1"/>
  <c r="G2256" i="1" a="1"/>
  <c r="G2256" i="1" s="1"/>
  <c r="I2256" i="1" s="1" a="1"/>
  <c r="I2256" i="1" s="1"/>
  <c r="G2255" i="1" a="1"/>
  <c r="G2255" i="1" s="1"/>
  <c r="I2255" i="1" s="1" a="1"/>
  <c r="I2255" i="1" s="1"/>
  <c r="G2254" i="1" a="1"/>
  <c r="G2254" i="1" s="1"/>
  <c r="I2254" i="1" s="1" a="1"/>
  <c r="I2254" i="1" s="1"/>
  <c r="G2253" i="1" a="1"/>
  <c r="G2253" i="1" s="1"/>
  <c r="I2253" i="1" s="1" a="1"/>
  <c r="I2253" i="1" s="1"/>
  <c r="G2252" i="1" a="1"/>
  <c r="G2252" i="1" s="1"/>
  <c r="I2252" i="1" s="1" a="1"/>
  <c r="I2252" i="1" s="1"/>
  <c r="G2251" i="1" a="1"/>
  <c r="G2251" i="1" s="1"/>
  <c r="I2251" i="1" s="1" a="1"/>
  <c r="I2251" i="1" s="1"/>
  <c r="G2250" i="1" a="1"/>
  <c r="G2250" i="1" s="1"/>
  <c r="I2250" i="1" s="1" a="1"/>
  <c r="I2250" i="1" s="1"/>
  <c r="G2249" i="1" a="1"/>
  <c r="G2249" i="1" s="1"/>
  <c r="I2249" i="1" s="1" a="1"/>
  <c r="I2249" i="1" s="1"/>
  <c r="G2248" i="1" a="1"/>
  <c r="G2248" i="1" s="1"/>
  <c r="I2248" i="1" s="1" a="1"/>
  <c r="I2248" i="1" s="1"/>
  <c r="G2247" i="1" a="1"/>
  <c r="G2247" i="1" s="1"/>
  <c r="I2247" i="1" s="1" a="1"/>
  <c r="I2247" i="1" s="1"/>
  <c r="G2246" i="1" a="1"/>
  <c r="G2246" i="1" s="1"/>
  <c r="I2246" i="1" s="1" a="1"/>
  <c r="I2246" i="1" s="1"/>
  <c r="G2245" i="1" a="1"/>
  <c r="G2245" i="1" s="1"/>
  <c r="I2245" i="1" s="1" a="1"/>
  <c r="I2245" i="1" s="1"/>
  <c r="G2244" i="1" a="1"/>
  <c r="G2244" i="1" s="1"/>
  <c r="I2244" i="1" s="1" a="1"/>
  <c r="I2244" i="1" s="1"/>
  <c r="G2243" i="1" a="1"/>
  <c r="G2243" i="1" s="1"/>
  <c r="I2243" i="1" s="1" a="1"/>
  <c r="I2243" i="1" s="1"/>
  <c r="G2242" i="1" a="1"/>
  <c r="G2242" i="1" s="1"/>
  <c r="I2242" i="1" s="1" a="1"/>
  <c r="I2242" i="1" s="1"/>
  <c r="G2241" i="1" a="1"/>
  <c r="G2241" i="1" s="1"/>
  <c r="I2241" i="1" s="1" a="1"/>
  <c r="I2241" i="1" s="1"/>
  <c r="G2240" i="1" a="1"/>
  <c r="G2240" i="1" s="1"/>
  <c r="I2240" i="1" s="1" a="1"/>
  <c r="I2240" i="1" s="1"/>
  <c r="G2239" i="1" a="1"/>
  <c r="G2239" i="1" s="1"/>
  <c r="I2239" i="1" s="1" a="1"/>
  <c r="I2239" i="1" s="1"/>
  <c r="G2238" i="1" a="1"/>
  <c r="G2238" i="1" s="1"/>
  <c r="I2238" i="1" s="1" a="1"/>
  <c r="I2238" i="1" s="1"/>
  <c r="G2237" i="1" a="1"/>
  <c r="G2237" i="1" s="1"/>
  <c r="I2237" i="1" s="1" a="1"/>
  <c r="I2237" i="1" s="1"/>
  <c r="G2236" i="1" a="1"/>
  <c r="G2236" i="1" s="1"/>
  <c r="I2236" i="1" s="1" a="1"/>
  <c r="I2236" i="1" s="1"/>
  <c r="G2235" i="1" a="1"/>
  <c r="G2235" i="1" s="1"/>
  <c r="I2235" i="1" s="1" a="1"/>
  <c r="I2235" i="1" s="1"/>
  <c r="G2234" i="1" a="1"/>
  <c r="G2234" i="1" s="1"/>
  <c r="I2234" i="1" s="1" a="1"/>
  <c r="I2234" i="1" s="1"/>
  <c r="G2233" i="1" a="1"/>
  <c r="G2233" i="1" s="1"/>
  <c r="I2233" i="1" s="1" a="1"/>
  <c r="I2233" i="1" s="1"/>
  <c r="G2232" i="1" a="1"/>
  <c r="G2232" i="1" s="1"/>
  <c r="I2232" i="1" s="1" a="1"/>
  <c r="I2232" i="1" s="1"/>
  <c r="G2231" i="1" a="1"/>
  <c r="G2231" i="1" s="1"/>
  <c r="I2231" i="1" s="1" a="1"/>
  <c r="I2231" i="1" s="1"/>
  <c r="G2230" i="1" a="1"/>
  <c r="G2230" i="1" s="1"/>
  <c r="I2230" i="1" s="1" a="1"/>
  <c r="I2230" i="1" s="1"/>
  <c r="G2229" i="1" a="1"/>
  <c r="G2229" i="1" s="1"/>
  <c r="I2229" i="1" s="1" a="1"/>
  <c r="I2229" i="1" s="1"/>
  <c r="G2228" i="1" a="1"/>
  <c r="G2228" i="1" s="1"/>
  <c r="I2228" i="1" s="1" a="1"/>
  <c r="I2228" i="1" s="1"/>
  <c r="G2227" i="1" a="1"/>
  <c r="G2227" i="1" s="1"/>
  <c r="I2227" i="1" s="1" a="1"/>
  <c r="I2227" i="1" s="1"/>
  <c r="G2226" i="1" a="1"/>
  <c r="G2226" i="1" s="1"/>
  <c r="I2226" i="1" s="1" a="1"/>
  <c r="I2226" i="1" s="1"/>
  <c r="G2225" i="1" a="1"/>
  <c r="G2225" i="1" s="1"/>
  <c r="I2225" i="1" s="1" a="1"/>
  <c r="I2225" i="1" s="1"/>
  <c r="G2224" i="1" a="1"/>
  <c r="G2224" i="1" s="1"/>
  <c r="I2224" i="1" s="1" a="1"/>
  <c r="I2224" i="1" s="1"/>
  <c r="G2223" i="1" a="1"/>
  <c r="G2223" i="1" s="1"/>
  <c r="I2223" i="1" s="1" a="1"/>
  <c r="I2223" i="1" s="1"/>
  <c r="G2222" i="1" a="1"/>
  <c r="G2222" i="1" s="1"/>
  <c r="I2222" i="1" s="1" a="1"/>
  <c r="I2222" i="1" s="1"/>
  <c r="G2221" i="1" a="1"/>
  <c r="G2221" i="1" s="1"/>
  <c r="I2221" i="1" s="1" a="1"/>
  <c r="I2221" i="1" s="1"/>
  <c r="G2220" i="1" a="1"/>
  <c r="G2220" i="1" s="1"/>
  <c r="I2220" i="1" s="1" a="1"/>
  <c r="I2220" i="1" s="1"/>
  <c r="G2219" i="1" a="1"/>
  <c r="G2219" i="1" s="1"/>
  <c r="I2219" i="1" s="1" a="1"/>
  <c r="I2219" i="1" s="1"/>
  <c r="G2218" i="1" a="1"/>
  <c r="G2218" i="1" s="1"/>
  <c r="I2218" i="1" s="1" a="1"/>
  <c r="I2218" i="1" s="1"/>
  <c r="G2217" i="1" a="1"/>
  <c r="G2217" i="1" s="1"/>
  <c r="I2217" i="1" s="1" a="1"/>
  <c r="I2217" i="1" s="1"/>
  <c r="G2216" i="1" a="1"/>
  <c r="G2216" i="1" s="1"/>
  <c r="I2216" i="1" s="1" a="1"/>
  <c r="I2216" i="1" s="1"/>
  <c r="G2215" i="1" a="1"/>
  <c r="G2215" i="1" s="1"/>
  <c r="I2215" i="1" s="1" a="1"/>
  <c r="I2215" i="1" s="1"/>
  <c r="G2214" i="1" a="1"/>
  <c r="G2214" i="1" s="1"/>
  <c r="I2214" i="1" s="1" a="1"/>
  <c r="I2214" i="1" s="1"/>
  <c r="G2213" i="1" a="1"/>
  <c r="G2213" i="1" s="1"/>
  <c r="I2213" i="1" s="1" a="1"/>
  <c r="I2213" i="1" s="1"/>
  <c r="G2212" i="1" a="1"/>
  <c r="G2212" i="1" s="1"/>
  <c r="I2212" i="1" s="1" a="1"/>
  <c r="I2212" i="1" s="1"/>
  <c r="G2211" i="1" a="1"/>
  <c r="G2211" i="1" s="1"/>
  <c r="I2211" i="1" s="1" a="1"/>
  <c r="I2211" i="1" s="1"/>
  <c r="G2210" i="1" a="1"/>
  <c r="G2210" i="1" s="1"/>
  <c r="I2210" i="1" s="1" a="1"/>
  <c r="I2210" i="1" s="1"/>
  <c r="G2209" i="1" a="1"/>
  <c r="G2209" i="1" s="1"/>
  <c r="I2209" i="1" s="1" a="1"/>
  <c r="I2209" i="1" s="1"/>
  <c r="G2208" i="1" a="1"/>
  <c r="G2208" i="1" s="1"/>
  <c r="I2208" i="1" s="1" a="1"/>
  <c r="I2208" i="1" s="1"/>
  <c r="G2207" i="1" a="1"/>
  <c r="G2207" i="1" s="1"/>
  <c r="I2207" i="1" s="1" a="1"/>
  <c r="I2207" i="1" s="1"/>
  <c r="G2206" i="1" a="1"/>
  <c r="G2206" i="1" s="1"/>
  <c r="I2206" i="1" s="1" a="1"/>
  <c r="I2206" i="1" s="1"/>
  <c r="G2205" i="1" a="1"/>
  <c r="G2205" i="1" s="1"/>
  <c r="I2205" i="1" s="1" a="1"/>
  <c r="I2205" i="1" s="1"/>
  <c r="G2204" i="1" a="1"/>
  <c r="G2204" i="1" s="1"/>
  <c r="I2204" i="1" s="1" a="1"/>
  <c r="I2204" i="1" s="1"/>
  <c r="G2203" i="1" a="1"/>
  <c r="G2203" i="1" s="1"/>
  <c r="I2203" i="1" s="1" a="1"/>
  <c r="I2203" i="1" s="1"/>
  <c r="G2202" i="1" a="1"/>
  <c r="G2202" i="1" s="1"/>
  <c r="I2202" i="1" s="1" a="1"/>
  <c r="I2202" i="1" s="1"/>
  <c r="G2201" i="1" a="1"/>
  <c r="G2201" i="1" s="1"/>
  <c r="I2201" i="1" s="1" a="1"/>
  <c r="I2201" i="1" s="1"/>
  <c r="G2200" i="1" a="1"/>
  <c r="G2200" i="1" s="1"/>
  <c r="I2200" i="1" s="1" a="1"/>
  <c r="I2200" i="1" s="1"/>
  <c r="G2199" i="1" a="1"/>
  <c r="G2199" i="1" s="1"/>
  <c r="I2199" i="1" s="1" a="1"/>
  <c r="I2199" i="1" s="1"/>
  <c r="G2198" i="1" a="1"/>
  <c r="G2198" i="1" s="1"/>
  <c r="I2198" i="1" s="1" a="1"/>
  <c r="I2198" i="1" s="1"/>
  <c r="G2197" i="1" a="1"/>
  <c r="G2197" i="1" s="1"/>
  <c r="I2197" i="1" s="1" a="1"/>
  <c r="I2197" i="1" s="1"/>
  <c r="G2196" i="1" a="1"/>
  <c r="G2196" i="1" s="1"/>
  <c r="I2196" i="1" s="1" a="1"/>
  <c r="I2196" i="1" s="1"/>
  <c r="G2195" i="1" a="1"/>
  <c r="G2195" i="1" s="1"/>
  <c r="I2195" i="1" s="1" a="1"/>
  <c r="I2195" i="1" s="1"/>
  <c r="G2194" i="1" a="1"/>
  <c r="G2194" i="1" s="1"/>
  <c r="I2194" i="1" s="1" a="1"/>
  <c r="I2194" i="1" s="1"/>
  <c r="G2193" i="1" a="1"/>
  <c r="G2193" i="1" s="1"/>
  <c r="I2193" i="1" s="1" a="1"/>
  <c r="I2193" i="1" s="1"/>
  <c r="G2192" i="1" a="1"/>
  <c r="G2192" i="1" s="1"/>
  <c r="I2192" i="1" s="1" a="1"/>
  <c r="I2192" i="1" s="1"/>
  <c r="G2191" i="1" a="1"/>
  <c r="G2191" i="1" s="1"/>
  <c r="I2191" i="1" s="1" a="1"/>
  <c r="I2191" i="1" s="1"/>
  <c r="G2190" i="1" a="1"/>
  <c r="G2190" i="1" s="1"/>
  <c r="I2190" i="1" s="1" a="1"/>
  <c r="I2190" i="1" s="1"/>
  <c r="G2189" i="1" a="1"/>
  <c r="G2189" i="1" s="1"/>
  <c r="I2189" i="1" s="1" a="1"/>
  <c r="I2189" i="1" s="1"/>
  <c r="G2188" i="1" a="1"/>
  <c r="G2188" i="1" s="1"/>
  <c r="I2188" i="1" s="1" a="1"/>
  <c r="I2188" i="1" s="1"/>
  <c r="G2187" i="1" a="1"/>
  <c r="G2187" i="1" s="1"/>
  <c r="I2187" i="1" s="1" a="1"/>
  <c r="I2187" i="1" s="1"/>
  <c r="G2186" i="1" a="1"/>
  <c r="G2186" i="1" s="1"/>
  <c r="I2186" i="1" s="1" a="1"/>
  <c r="I2186" i="1" s="1"/>
  <c r="G2185" i="1" a="1"/>
  <c r="G2185" i="1" s="1"/>
  <c r="I2185" i="1" s="1" a="1"/>
  <c r="I2185" i="1" s="1"/>
  <c r="G2184" i="1" a="1"/>
  <c r="G2184" i="1" s="1"/>
  <c r="I2184" i="1" s="1" a="1"/>
  <c r="I2184" i="1" s="1"/>
  <c r="G2183" i="1" a="1"/>
  <c r="G2183" i="1" s="1"/>
  <c r="I2183" i="1" s="1" a="1"/>
  <c r="I2183" i="1" s="1"/>
  <c r="G2182" i="1" a="1"/>
  <c r="G2182" i="1" s="1"/>
  <c r="I2182" i="1" s="1" a="1"/>
  <c r="I2182" i="1" s="1"/>
  <c r="G2181" i="1" a="1"/>
  <c r="G2181" i="1" s="1"/>
  <c r="I2181" i="1" s="1" a="1"/>
  <c r="I2181" i="1" s="1"/>
  <c r="G2180" i="1" a="1"/>
  <c r="G2180" i="1" s="1"/>
  <c r="I2180" i="1" s="1" a="1"/>
  <c r="I2180" i="1" s="1"/>
  <c r="G2179" i="1" a="1"/>
  <c r="G2179" i="1" s="1"/>
  <c r="I2179" i="1" s="1" a="1"/>
  <c r="I2179" i="1" s="1"/>
  <c r="G2178" i="1" a="1"/>
  <c r="G2178" i="1" s="1"/>
  <c r="I2178" i="1" s="1" a="1"/>
  <c r="I2178" i="1" s="1"/>
  <c r="G2177" i="1" a="1"/>
  <c r="G2177" i="1" s="1"/>
  <c r="I2177" i="1" s="1" a="1"/>
  <c r="I2177" i="1" s="1"/>
  <c r="G2176" i="1" a="1"/>
  <c r="G2176" i="1" s="1"/>
  <c r="I2176" i="1" s="1" a="1"/>
  <c r="I2176" i="1" s="1"/>
  <c r="G2175" i="1" a="1"/>
  <c r="G2175" i="1" s="1"/>
  <c r="I2175" i="1" s="1" a="1"/>
  <c r="I2175" i="1" s="1"/>
  <c r="G2174" i="1" a="1"/>
  <c r="G2174" i="1" s="1"/>
  <c r="I2174" i="1" s="1" a="1"/>
  <c r="I2174" i="1" s="1"/>
  <c r="G2173" i="1" a="1"/>
  <c r="G2173" i="1" s="1"/>
  <c r="I2173" i="1" s="1" a="1"/>
  <c r="I2173" i="1" s="1"/>
  <c r="G2172" i="1" a="1"/>
  <c r="G2172" i="1" s="1"/>
  <c r="I2172" i="1" s="1" a="1"/>
  <c r="I2172" i="1" s="1"/>
  <c r="G2171" i="1" a="1"/>
  <c r="G2171" i="1" s="1"/>
  <c r="I2171" i="1" s="1" a="1"/>
  <c r="I2171" i="1" s="1"/>
  <c r="G2170" i="1" a="1"/>
  <c r="G2170" i="1" s="1"/>
  <c r="I2170" i="1" s="1" a="1"/>
  <c r="I2170" i="1" s="1"/>
  <c r="G2169" i="1" a="1"/>
  <c r="G2169" i="1" s="1"/>
  <c r="I2169" i="1" s="1" a="1"/>
  <c r="I2169" i="1" s="1"/>
  <c r="G2168" i="1" a="1"/>
  <c r="G2168" i="1" s="1"/>
  <c r="I2168" i="1" s="1" a="1"/>
  <c r="I2168" i="1" s="1"/>
  <c r="G2167" i="1" a="1"/>
  <c r="G2167" i="1" s="1"/>
  <c r="I2167" i="1" s="1" a="1"/>
  <c r="I2167" i="1" s="1"/>
  <c r="G2166" i="1" a="1"/>
  <c r="G2166" i="1" s="1"/>
  <c r="I2166" i="1" s="1" a="1"/>
  <c r="I2166" i="1" s="1"/>
  <c r="G2165" i="1" a="1"/>
  <c r="G2165" i="1" s="1"/>
  <c r="I2165" i="1" s="1" a="1"/>
  <c r="I2165" i="1" s="1"/>
  <c r="G2164" i="1" a="1"/>
  <c r="G2164" i="1" s="1"/>
  <c r="I2164" i="1" s="1" a="1"/>
  <c r="I2164" i="1" s="1"/>
  <c r="G2163" i="1" a="1"/>
  <c r="G2163" i="1" s="1"/>
  <c r="I2163" i="1" s="1" a="1"/>
  <c r="I2163" i="1" s="1"/>
  <c r="G2162" i="1" a="1"/>
  <c r="G2162" i="1" s="1"/>
  <c r="I2162" i="1" s="1" a="1"/>
  <c r="I2162" i="1" s="1"/>
  <c r="G2161" i="1" a="1"/>
  <c r="G2161" i="1" s="1"/>
  <c r="I2161" i="1" s="1" a="1"/>
  <c r="I2161" i="1" s="1"/>
  <c r="G2160" i="1" a="1"/>
  <c r="G2160" i="1" s="1"/>
  <c r="I2160" i="1" s="1" a="1"/>
  <c r="I2160" i="1" s="1"/>
  <c r="G2159" i="1" a="1"/>
  <c r="G2159" i="1" s="1"/>
  <c r="I2159" i="1" s="1" a="1"/>
  <c r="I2159" i="1" s="1"/>
  <c r="G2158" i="1" a="1"/>
  <c r="G2158" i="1" s="1"/>
  <c r="I2158" i="1" s="1" a="1"/>
  <c r="I2158" i="1" s="1"/>
  <c r="G2157" i="1" a="1"/>
  <c r="G2157" i="1" s="1"/>
  <c r="I2157" i="1" s="1" a="1"/>
  <c r="I2157" i="1" s="1"/>
  <c r="G2156" i="1" a="1"/>
  <c r="G2156" i="1" s="1"/>
  <c r="I2156" i="1" s="1" a="1"/>
  <c r="I2156" i="1" s="1"/>
  <c r="G2155" i="1" a="1"/>
  <c r="G2155" i="1" s="1"/>
  <c r="I2155" i="1" s="1" a="1"/>
  <c r="I2155" i="1" s="1"/>
  <c r="G2154" i="1" a="1"/>
  <c r="G2154" i="1" s="1"/>
  <c r="I2154" i="1" s="1" a="1"/>
  <c r="I2154" i="1" s="1"/>
  <c r="G2153" i="1" a="1"/>
  <c r="G2153" i="1" s="1"/>
  <c r="I2153" i="1" s="1" a="1"/>
  <c r="I2153" i="1" s="1"/>
  <c r="G2152" i="1" a="1"/>
  <c r="G2152" i="1" s="1"/>
  <c r="I2152" i="1" s="1" a="1"/>
  <c r="I2152" i="1" s="1"/>
  <c r="G2151" i="1" a="1"/>
  <c r="G2151" i="1" s="1"/>
  <c r="I2151" i="1" s="1" a="1"/>
  <c r="I2151" i="1" s="1"/>
  <c r="G2150" i="1" a="1"/>
  <c r="G2150" i="1" s="1"/>
  <c r="I2150" i="1" s="1" a="1"/>
  <c r="I2150" i="1" s="1"/>
  <c r="G2149" i="1" a="1"/>
  <c r="G2149" i="1" s="1"/>
  <c r="I2149" i="1" s="1" a="1"/>
  <c r="I2149" i="1" s="1"/>
  <c r="G2148" i="1" a="1"/>
  <c r="G2148" i="1" s="1"/>
  <c r="I2148" i="1" s="1" a="1"/>
  <c r="I2148" i="1" s="1"/>
  <c r="G2147" i="1" a="1"/>
  <c r="G2147" i="1" s="1"/>
  <c r="I2147" i="1" s="1" a="1"/>
  <c r="I2147" i="1" s="1"/>
  <c r="G2146" i="1" a="1"/>
  <c r="G2146" i="1" s="1"/>
  <c r="I2146" i="1" s="1" a="1"/>
  <c r="I2146" i="1" s="1"/>
  <c r="G2145" i="1" a="1"/>
  <c r="G2145" i="1" s="1"/>
  <c r="I2145" i="1" s="1" a="1"/>
  <c r="I2145" i="1" s="1"/>
  <c r="G2144" i="1" a="1"/>
  <c r="G2144" i="1" s="1"/>
  <c r="I2144" i="1" s="1" a="1"/>
  <c r="I2144" i="1" s="1"/>
  <c r="G2143" i="1" a="1"/>
  <c r="G2143" i="1" s="1"/>
  <c r="I2143" i="1" s="1" a="1"/>
  <c r="I2143" i="1" s="1"/>
  <c r="G2142" i="1" a="1"/>
  <c r="G2142" i="1" s="1"/>
  <c r="I2142" i="1" s="1" a="1"/>
  <c r="I2142" i="1" s="1"/>
  <c r="G2141" i="1" a="1"/>
  <c r="G2141" i="1" s="1"/>
  <c r="I2141" i="1" s="1" a="1"/>
  <c r="I2141" i="1" s="1"/>
  <c r="G2140" i="1" a="1"/>
  <c r="G2140" i="1" s="1"/>
  <c r="I2140" i="1" s="1" a="1"/>
  <c r="I2140" i="1" s="1"/>
  <c r="G2139" i="1" a="1"/>
  <c r="G2139" i="1" s="1"/>
  <c r="I2139" i="1" s="1" a="1"/>
  <c r="I2139" i="1" s="1"/>
  <c r="G2138" i="1" a="1"/>
  <c r="G2138" i="1" s="1"/>
  <c r="I2138" i="1" s="1" a="1"/>
  <c r="I2138" i="1" s="1"/>
  <c r="G2137" i="1" a="1"/>
  <c r="G2137" i="1" s="1"/>
  <c r="I2137" i="1" s="1" a="1"/>
  <c r="I2137" i="1" s="1"/>
  <c r="G2136" i="1" a="1"/>
  <c r="G2136" i="1" s="1"/>
  <c r="I2136" i="1" s="1" a="1"/>
  <c r="I2136" i="1" s="1"/>
  <c r="G2135" i="1" a="1"/>
  <c r="G2135" i="1" s="1"/>
  <c r="I2135" i="1" s="1" a="1"/>
  <c r="I2135" i="1" s="1"/>
  <c r="G2134" i="1" a="1"/>
  <c r="G2134" i="1" s="1"/>
  <c r="I2134" i="1" s="1" a="1"/>
  <c r="I2134" i="1" s="1"/>
  <c r="G2133" i="1" a="1"/>
  <c r="G2133" i="1" s="1"/>
  <c r="I2133" i="1" s="1" a="1"/>
  <c r="I2133" i="1" s="1"/>
  <c r="G2132" i="1" a="1"/>
  <c r="G2132" i="1" s="1"/>
  <c r="I2132" i="1" s="1" a="1"/>
  <c r="I2132" i="1" s="1"/>
  <c r="G2131" i="1" a="1"/>
  <c r="G2131" i="1" s="1"/>
  <c r="I2131" i="1" s="1" a="1"/>
  <c r="I2131" i="1" s="1"/>
  <c r="G2130" i="1" a="1"/>
  <c r="G2130" i="1" s="1"/>
  <c r="I2130" i="1" s="1" a="1"/>
  <c r="I2130" i="1" s="1"/>
  <c r="G2129" i="1" a="1"/>
  <c r="G2129" i="1" s="1"/>
  <c r="I2129" i="1" s="1" a="1"/>
  <c r="I2129" i="1" s="1"/>
  <c r="G2128" i="1" a="1"/>
  <c r="G2128" i="1" s="1"/>
  <c r="I2128" i="1" s="1" a="1"/>
  <c r="I2128" i="1" s="1"/>
  <c r="G2127" i="1" a="1"/>
  <c r="G2127" i="1" s="1"/>
  <c r="I2127" i="1" s="1" a="1"/>
  <c r="I2127" i="1" s="1"/>
  <c r="G2126" i="1" a="1"/>
  <c r="G2126" i="1" s="1"/>
  <c r="I2126" i="1" s="1" a="1"/>
  <c r="I2126" i="1" s="1"/>
  <c r="G2125" i="1" a="1"/>
  <c r="G2125" i="1" s="1"/>
  <c r="I2125" i="1" s="1" a="1"/>
  <c r="I2125" i="1" s="1"/>
  <c r="G2124" i="1" a="1"/>
  <c r="G2124" i="1" s="1"/>
  <c r="I2124" i="1" s="1" a="1"/>
  <c r="I2124" i="1" s="1"/>
  <c r="G2123" i="1" a="1"/>
  <c r="G2123" i="1" s="1"/>
  <c r="I2123" i="1" s="1" a="1"/>
  <c r="I2123" i="1" s="1"/>
  <c r="G2122" i="1" a="1"/>
  <c r="G2122" i="1" s="1"/>
  <c r="I2122" i="1" s="1" a="1"/>
  <c r="I2122" i="1" s="1"/>
  <c r="G2121" i="1" a="1"/>
  <c r="G2121" i="1" s="1"/>
  <c r="I2121" i="1" s="1" a="1"/>
  <c r="I2121" i="1" s="1"/>
  <c r="G2120" i="1" a="1"/>
  <c r="G2120" i="1" s="1"/>
  <c r="I2120" i="1" s="1" a="1"/>
  <c r="I2120" i="1" s="1"/>
  <c r="G2119" i="1" a="1"/>
  <c r="G2119" i="1" s="1"/>
  <c r="I2119" i="1" s="1" a="1"/>
  <c r="I2119" i="1" s="1"/>
  <c r="G2118" i="1" a="1"/>
  <c r="G2118" i="1" s="1"/>
  <c r="I2118" i="1" s="1" a="1"/>
  <c r="I2118" i="1" s="1"/>
  <c r="G2117" i="1" a="1"/>
  <c r="G2117" i="1" s="1"/>
  <c r="I2117" i="1" s="1" a="1"/>
  <c r="I2117" i="1" s="1"/>
  <c r="G2116" i="1" a="1"/>
  <c r="G2116" i="1" s="1"/>
  <c r="I2116" i="1" s="1" a="1"/>
  <c r="I2116" i="1" s="1"/>
  <c r="G2115" i="1" a="1"/>
  <c r="G2115" i="1" s="1"/>
  <c r="I2115" i="1" s="1" a="1"/>
  <c r="I2115" i="1" s="1"/>
  <c r="G2114" i="1" a="1"/>
  <c r="G2114" i="1" s="1"/>
  <c r="I2114" i="1" s="1" a="1"/>
  <c r="I2114" i="1" s="1"/>
  <c r="G2113" i="1" a="1"/>
  <c r="G2113" i="1" s="1"/>
  <c r="I2113" i="1" s="1" a="1"/>
  <c r="I2113" i="1" s="1"/>
  <c r="G2112" i="1" a="1"/>
  <c r="G2112" i="1" s="1"/>
  <c r="I2112" i="1" s="1" a="1"/>
  <c r="I2112" i="1" s="1"/>
  <c r="G2111" i="1" a="1"/>
  <c r="G2111" i="1" s="1"/>
  <c r="I2111" i="1" s="1" a="1"/>
  <c r="I2111" i="1" s="1"/>
  <c r="G2110" i="1" a="1"/>
  <c r="G2110" i="1" s="1"/>
  <c r="I2110" i="1" s="1" a="1"/>
  <c r="I2110" i="1" s="1"/>
  <c r="G2109" i="1" a="1"/>
  <c r="G2109" i="1" s="1"/>
  <c r="I2109" i="1" s="1" a="1"/>
  <c r="I2109" i="1" s="1"/>
  <c r="G2108" i="1" a="1"/>
  <c r="G2108" i="1" s="1"/>
  <c r="I2108" i="1" s="1" a="1"/>
  <c r="I2108" i="1" s="1"/>
  <c r="G2107" i="1" a="1"/>
  <c r="G2107" i="1" s="1"/>
  <c r="I2107" i="1" s="1" a="1"/>
  <c r="I2107" i="1" s="1"/>
  <c r="G2106" i="1" a="1"/>
  <c r="G2106" i="1" s="1"/>
  <c r="I2106" i="1" s="1" a="1"/>
  <c r="I2106" i="1" s="1"/>
  <c r="G2105" i="1" a="1"/>
  <c r="G2105" i="1" s="1"/>
  <c r="I2105" i="1" s="1" a="1"/>
  <c r="I2105" i="1" s="1"/>
  <c r="G2104" i="1" a="1"/>
  <c r="G2104" i="1" s="1"/>
  <c r="I2104" i="1" s="1" a="1"/>
  <c r="I2104" i="1" s="1"/>
  <c r="G2103" i="1" a="1"/>
  <c r="G2103" i="1" s="1"/>
  <c r="I2103" i="1" s="1" a="1"/>
  <c r="I2103" i="1" s="1"/>
  <c r="G2102" i="1" a="1"/>
  <c r="G2102" i="1" s="1"/>
  <c r="I2102" i="1" s="1" a="1"/>
  <c r="I2102" i="1" s="1"/>
  <c r="G2101" i="1" a="1"/>
  <c r="G2101" i="1" s="1"/>
  <c r="I2101" i="1" s="1" a="1"/>
  <c r="I2101" i="1" s="1"/>
  <c r="G2100" i="1" a="1"/>
  <c r="G2100" i="1" s="1"/>
  <c r="I2100" i="1" s="1" a="1"/>
  <c r="I2100" i="1" s="1"/>
  <c r="G2099" i="1" a="1"/>
  <c r="G2099" i="1" s="1"/>
  <c r="I2099" i="1" s="1" a="1"/>
  <c r="I2099" i="1" s="1"/>
  <c r="G2098" i="1" a="1"/>
  <c r="G2098" i="1" s="1"/>
  <c r="I2098" i="1" s="1" a="1"/>
  <c r="I2098" i="1" s="1"/>
  <c r="G2097" i="1" a="1"/>
  <c r="G2097" i="1" s="1"/>
  <c r="I2097" i="1" s="1" a="1"/>
  <c r="I2097" i="1" s="1"/>
  <c r="G2096" i="1" a="1"/>
  <c r="G2096" i="1" s="1"/>
  <c r="I2096" i="1" s="1" a="1"/>
  <c r="I2096" i="1" s="1"/>
  <c r="G2095" i="1" a="1"/>
  <c r="G2095" i="1" s="1"/>
  <c r="I2095" i="1" s="1" a="1"/>
  <c r="I2095" i="1" s="1"/>
  <c r="G2094" i="1" a="1"/>
  <c r="G2094" i="1" s="1"/>
  <c r="I2094" i="1" s="1" a="1"/>
  <c r="I2094" i="1" s="1"/>
  <c r="G2093" i="1" a="1"/>
  <c r="G2093" i="1" s="1"/>
  <c r="I2093" i="1" s="1" a="1"/>
  <c r="I2093" i="1" s="1"/>
  <c r="G2092" i="1" a="1"/>
  <c r="G2092" i="1" s="1"/>
  <c r="I2092" i="1" s="1" a="1"/>
  <c r="I2092" i="1" s="1"/>
  <c r="G2091" i="1" a="1"/>
  <c r="G2091" i="1" s="1"/>
  <c r="I2091" i="1" s="1" a="1"/>
  <c r="I2091" i="1" s="1"/>
  <c r="G2090" i="1" a="1"/>
  <c r="G2090" i="1" s="1"/>
  <c r="I2090" i="1" s="1" a="1"/>
  <c r="I2090" i="1" s="1"/>
  <c r="G2089" i="1" a="1"/>
  <c r="G2089" i="1" s="1"/>
  <c r="I2089" i="1" s="1" a="1"/>
  <c r="I2089" i="1" s="1"/>
  <c r="G2088" i="1" a="1"/>
  <c r="G2088" i="1" s="1"/>
  <c r="I2088" i="1" s="1" a="1"/>
  <c r="I2088" i="1" s="1"/>
  <c r="G2087" i="1" a="1"/>
  <c r="G2087" i="1" s="1"/>
  <c r="I2087" i="1" s="1" a="1"/>
  <c r="I2087" i="1" s="1"/>
  <c r="G2086" i="1" a="1"/>
  <c r="G2086" i="1" s="1"/>
  <c r="I2086" i="1" s="1" a="1"/>
  <c r="I2086" i="1" s="1"/>
  <c r="G2085" i="1" a="1"/>
  <c r="G2085" i="1" s="1"/>
  <c r="I2085" i="1" s="1" a="1"/>
  <c r="I2085" i="1" s="1"/>
  <c r="G2084" i="1" a="1"/>
  <c r="G2084" i="1" s="1"/>
  <c r="I2084" i="1" s="1" a="1"/>
  <c r="I2084" i="1" s="1"/>
  <c r="G2083" i="1" a="1"/>
  <c r="G2083" i="1" s="1"/>
  <c r="I2083" i="1" s="1" a="1"/>
  <c r="I2083" i="1" s="1"/>
  <c r="G2082" i="1" a="1"/>
  <c r="G2082" i="1" s="1"/>
  <c r="I2082" i="1" s="1" a="1"/>
  <c r="I2082" i="1" s="1"/>
  <c r="G2081" i="1" a="1"/>
  <c r="G2081" i="1" s="1"/>
  <c r="I2081" i="1" s="1" a="1"/>
  <c r="I2081" i="1" s="1"/>
  <c r="G2080" i="1" a="1"/>
  <c r="G2080" i="1" s="1"/>
  <c r="I2080" i="1" s="1" a="1"/>
  <c r="I2080" i="1" s="1"/>
  <c r="G2079" i="1" a="1"/>
  <c r="G2079" i="1" s="1"/>
  <c r="I2079" i="1" s="1" a="1"/>
  <c r="I2079" i="1" s="1"/>
  <c r="G2078" i="1" a="1"/>
  <c r="G2078" i="1" s="1"/>
  <c r="I2078" i="1" s="1" a="1"/>
  <c r="I2078" i="1" s="1"/>
  <c r="G2077" i="1" a="1"/>
  <c r="G2077" i="1" s="1"/>
  <c r="I2077" i="1" s="1" a="1"/>
  <c r="I2077" i="1" s="1"/>
  <c r="G2076" i="1" a="1"/>
  <c r="G2076" i="1" s="1"/>
  <c r="I2076" i="1" s="1" a="1"/>
  <c r="I2076" i="1" s="1"/>
  <c r="G2075" i="1" a="1"/>
  <c r="G2075" i="1" s="1"/>
  <c r="I2075" i="1" s="1" a="1"/>
  <c r="I2075" i="1" s="1"/>
  <c r="G2074" i="1" a="1"/>
  <c r="G2074" i="1" s="1"/>
  <c r="I2074" i="1" s="1" a="1"/>
  <c r="I2074" i="1" s="1"/>
  <c r="G2073" i="1" a="1"/>
  <c r="G2073" i="1" s="1"/>
  <c r="I2073" i="1" s="1" a="1"/>
  <c r="I2073" i="1" s="1"/>
  <c r="G2072" i="1" a="1"/>
  <c r="G2072" i="1" s="1"/>
  <c r="I2072" i="1" s="1" a="1"/>
  <c r="I2072" i="1" s="1"/>
  <c r="G2071" i="1" a="1"/>
  <c r="G2071" i="1" s="1"/>
  <c r="I2071" i="1" s="1" a="1"/>
  <c r="I2071" i="1" s="1"/>
  <c r="G2070" i="1" a="1"/>
  <c r="G2070" i="1" s="1"/>
  <c r="I2070" i="1" s="1" a="1"/>
  <c r="I2070" i="1" s="1"/>
  <c r="G2069" i="1" a="1"/>
  <c r="G2069" i="1" s="1"/>
  <c r="I2069" i="1" s="1" a="1"/>
  <c r="I2069" i="1" s="1"/>
  <c r="G2068" i="1" a="1"/>
  <c r="G2068" i="1" s="1"/>
  <c r="I2068" i="1" s="1" a="1"/>
  <c r="I2068" i="1" s="1"/>
  <c r="G2067" i="1" a="1"/>
  <c r="G2067" i="1" s="1"/>
  <c r="I2067" i="1" s="1" a="1"/>
  <c r="I2067" i="1" s="1"/>
  <c r="G2066" i="1" a="1"/>
  <c r="G2066" i="1" s="1"/>
  <c r="I2066" i="1" s="1" a="1"/>
  <c r="I2066" i="1" s="1"/>
  <c r="G2065" i="1" a="1"/>
  <c r="G2065" i="1" s="1"/>
  <c r="I2065" i="1" s="1" a="1"/>
  <c r="I2065" i="1" s="1"/>
  <c r="G2064" i="1" a="1"/>
  <c r="G2064" i="1" s="1"/>
  <c r="I2064" i="1" s="1" a="1"/>
  <c r="I2064" i="1" s="1"/>
  <c r="G2063" i="1" a="1"/>
  <c r="G2063" i="1" s="1"/>
  <c r="I2063" i="1" s="1" a="1"/>
  <c r="I2063" i="1" s="1"/>
  <c r="G2062" i="1" a="1"/>
  <c r="G2062" i="1" s="1"/>
  <c r="I2062" i="1" s="1" a="1"/>
  <c r="I2062" i="1" s="1"/>
  <c r="G2061" i="1" a="1"/>
  <c r="G2061" i="1" s="1"/>
  <c r="I2061" i="1" s="1" a="1"/>
  <c r="I2061" i="1" s="1"/>
  <c r="G2060" i="1" a="1"/>
  <c r="G2060" i="1" s="1"/>
  <c r="I2060" i="1" s="1" a="1"/>
  <c r="I2060" i="1" s="1"/>
  <c r="G2059" i="1" a="1"/>
  <c r="G2059" i="1" s="1"/>
  <c r="I2059" i="1" s="1" a="1"/>
  <c r="I2059" i="1" s="1"/>
  <c r="G2058" i="1" a="1"/>
  <c r="G2058" i="1" s="1"/>
  <c r="I2058" i="1" s="1" a="1"/>
  <c r="I2058" i="1" s="1"/>
  <c r="G2057" i="1" a="1"/>
  <c r="G2057" i="1" s="1"/>
  <c r="I2057" i="1" s="1" a="1"/>
  <c r="I2057" i="1" s="1"/>
  <c r="G2056" i="1" a="1"/>
  <c r="G2056" i="1" s="1"/>
  <c r="I2056" i="1" s="1" a="1"/>
  <c r="I2056" i="1" s="1"/>
  <c r="G2055" i="1" a="1"/>
  <c r="G2055" i="1" s="1"/>
  <c r="I2055" i="1" s="1" a="1"/>
  <c r="I2055" i="1" s="1"/>
  <c r="G2054" i="1" a="1"/>
  <c r="G2054" i="1" s="1"/>
  <c r="I2054" i="1" s="1" a="1"/>
  <c r="I2054" i="1" s="1"/>
  <c r="G2053" i="1" a="1"/>
  <c r="G2053" i="1" s="1"/>
  <c r="I2053" i="1" s="1" a="1"/>
  <c r="I2053" i="1" s="1"/>
  <c r="G2052" i="1" a="1"/>
  <c r="G2052" i="1" s="1"/>
  <c r="I2052" i="1" s="1" a="1"/>
  <c r="I2052" i="1" s="1"/>
  <c r="G2051" i="1" a="1"/>
  <c r="G2051" i="1" s="1"/>
  <c r="I2051" i="1" s="1" a="1"/>
  <c r="I2051" i="1" s="1"/>
  <c r="G2050" i="1" a="1"/>
  <c r="G2050" i="1" s="1"/>
  <c r="I2050" i="1" s="1" a="1"/>
  <c r="I2050" i="1" s="1"/>
  <c r="G2049" i="1" a="1"/>
  <c r="G2049" i="1" s="1"/>
  <c r="I2049" i="1" s="1" a="1"/>
  <c r="I2049" i="1" s="1"/>
  <c r="G2048" i="1" a="1"/>
  <c r="G2048" i="1" s="1"/>
  <c r="I2048" i="1" s="1" a="1"/>
  <c r="I2048" i="1" s="1"/>
  <c r="G2047" i="1" a="1"/>
  <c r="G2047" i="1" s="1"/>
  <c r="I2047" i="1" s="1" a="1"/>
  <c r="I2047" i="1" s="1"/>
  <c r="G2046" i="1" a="1"/>
  <c r="G2046" i="1" s="1"/>
  <c r="I2046" i="1" s="1" a="1"/>
  <c r="I2046" i="1" s="1"/>
  <c r="G2045" i="1" a="1"/>
  <c r="G2045" i="1" s="1"/>
  <c r="I2045" i="1" s="1" a="1"/>
  <c r="I2045" i="1" s="1"/>
  <c r="G2044" i="1" a="1"/>
  <c r="G2044" i="1" s="1"/>
  <c r="I2044" i="1" s="1" a="1"/>
  <c r="I2044" i="1" s="1"/>
  <c r="G2043" i="1" a="1"/>
  <c r="G2043" i="1" s="1"/>
  <c r="I2043" i="1" s="1" a="1"/>
  <c r="I2043" i="1" s="1"/>
  <c r="G2042" i="1" a="1"/>
  <c r="G2042" i="1" s="1"/>
  <c r="I2042" i="1" s="1" a="1"/>
  <c r="I2042" i="1" s="1"/>
  <c r="G2041" i="1" a="1"/>
  <c r="G2041" i="1" s="1"/>
  <c r="I2041" i="1" s="1" a="1"/>
  <c r="I2041" i="1" s="1"/>
  <c r="G2040" i="1" a="1"/>
  <c r="G2040" i="1" s="1"/>
  <c r="I2040" i="1" s="1" a="1"/>
  <c r="I2040" i="1" s="1"/>
  <c r="G2039" i="1" a="1"/>
  <c r="G2039" i="1" s="1"/>
  <c r="I2039" i="1" s="1" a="1"/>
  <c r="I2039" i="1" s="1"/>
  <c r="G2038" i="1" a="1"/>
  <c r="G2038" i="1" s="1"/>
  <c r="I2038" i="1" s="1" a="1"/>
  <c r="I2038" i="1" s="1"/>
  <c r="G2037" i="1" a="1"/>
  <c r="G2037" i="1" s="1"/>
  <c r="I2037" i="1" s="1" a="1"/>
  <c r="I2037" i="1" s="1"/>
  <c r="G2036" i="1" a="1"/>
  <c r="G2036" i="1" s="1"/>
  <c r="I2036" i="1" s="1" a="1"/>
  <c r="I2036" i="1" s="1"/>
  <c r="G2035" i="1" a="1"/>
  <c r="G2035" i="1" s="1"/>
  <c r="I2035" i="1" s="1" a="1"/>
  <c r="I2035" i="1" s="1"/>
  <c r="G2034" i="1" a="1"/>
  <c r="G2034" i="1" s="1"/>
  <c r="I2034" i="1" s="1" a="1"/>
  <c r="I2034" i="1" s="1"/>
  <c r="G2033" i="1" a="1"/>
  <c r="G2033" i="1" s="1"/>
  <c r="I2033" i="1" s="1" a="1"/>
  <c r="I2033" i="1" s="1"/>
  <c r="G2032" i="1" a="1"/>
  <c r="G2032" i="1" s="1"/>
  <c r="I2032" i="1" s="1" a="1"/>
  <c r="I2032" i="1" s="1"/>
  <c r="G2031" i="1" a="1"/>
  <c r="G2031" i="1" s="1"/>
  <c r="I2031" i="1" s="1" a="1"/>
  <c r="I2031" i="1" s="1"/>
  <c r="G2030" i="1" a="1"/>
  <c r="G2030" i="1" s="1"/>
  <c r="I2030" i="1" s="1" a="1"/>
  <c r="I2030" i="1" s="1"/>
  <c r="G2029" i="1" a="1"/>
  <c r="G2029" i="1" s="1"/>
  <c r="I2029" i="1" s="1" a="1"/>
  <c r="I2029" i="1" s="1"/>
  <c r="G2028" i="1" a="1"/>
  <c r="G2028" i="1" s="1"/>
  <c r="I2028" i="1" s="1" a="1"/>
  <c r="I2028" i="1" s="1"/>
  <c r="G2027" i="1" a="1"/>
  <c r="G2027" i="1" s="1"/>
  <c r="I2027" i="1" s="1" a="1"/>
  <c r="I2027" i="1" s="1"/>
  <c r="G2026" i="1" a="1"/>
  <c r="G2026" i="1" s="1"/>
  <c r="I2026" i="1" s="1" a="1"/>
  <c r="I2026" i="1" s="1"/>
  <c r="G2025" i="1" a="1"/>
  <c r="G2025" i="1" s="1"/>
  <c r="I2025" i="1" s="1" a="1"/>
  <c r="I2025" i="1" s="1"/>
  <c r="G2024" i="1" a="1"/>
  <c r="G2024" i="1" s="1"/>
  <c r="I2024" i="1" s="1" a="1"/>
  <c r="I2024" i="1" s="1"/>
  <c r="G2023" i="1" a="1"/>
  <c r="G2023" i="1" s="1"/>
  <c r="I2023" i="1" s="1" a="1"/>
  <c r="I2023" i="1" s="1"/>
  <c r="G2022" i="1" a="1"/>
  <c r="G2022" i="1" s="1"/>
  <c r="I2022" i="1" s="1" a="1"/>
  <c r="I2022" i="1" s="1"/>
  <c r="G2021" i="1" a="1"/>
  <c r="G2021" i="1" s="1"/>
  <c r="I2021" i="1" s="1" a="1"/>
  <c r="I2021" i="1" s="1"/>
  <c r="G2020" i="1" a="1"/>
  <c r="G2020" i="1" s="1"/>
  <c r="I2020" i="1" s="1" a="1"/>
  <c r="I2020" i="1" s="1"/>
  <c r="G2019" i="1" a="1"/>
  <c r="G2019" i="1" s="1"/>
  <c r="I2019" i="1" s="1" a="1"/>
  <c r="I2019" i="1" s="1"/>
  <c r="G2018" i="1" a="1"/>
  <c r="G2018" i="1" s="1"/>
  <c r="I2018" i="1" s="1" a="1"/>
  <c r="I2018" i="1" s="1"/>
  <c r="G2017" i="1" a="1"/>
  <c r="G2017" i="1" s="1"/>
  <c r="I2017" i="1" s="1" a="1"/>
  <c r="I2017" i="1" s="1"/>
  <c r="G2016" i="1" a="1"/>
  <c r="G2016" i="1" s="1"/>
  <c r="I2016" i="1" s="1" a="1"/>
  <c r="I2016" i="1" s="1"/>
  <c r="G2015" i="1" a="1"/>
  <c r="G2015" i="1" s="1"/>
  <c r="I2015" i="1" s="1" a="1"/>
  <c r="I2015" i="1" s="1"/>
  <c r="G2014" i="1" a="1"/>
  <c r="G2014" i="1" s="1"/>
  <c r="I2014" i="1" s="1" a="1"/>
  <c r="I2014" i="1" s="1"/>
  <c r="G2013" i="1" a="1"/>
  <c r="G2013" i="1" s="1"/>
  <c r="I2013" i="1" s="1" a="1"/>
  <c r="I2013" i="1" s="1"/>
  <c r="G2012" i="1" a="1"/>
  <c r="G2012" i="1" s="1"/>
  <c r="I2012" i="1" s="1" a="1"/>
  <c r="I2012" i="1" s="1"/>
  <c r="G2011" i="1" a="1"/>
  <c r="G2011" i="1" s="1"/>
  <c r="I2011" i="1" s="1" a="1"/>
  <c r="I2011" i="1" s="1"/>
  <c r="G2010" i="1" a="1"/>
  <c r="G2010" i="1" s="1"/>
  <c r="I2010" i="1" s="1" a="1"/>
  <c r="I2010" i="1" s="1"/>
  <c r="G2009" i="1" a="1"/>
  <c r="G2009" i="1" s="1"/>
  <c r="I2009" i="1" s="1" a="1"/>
  <c r="I2009" i="1" s="1"/>
  <c r="G2008" i="1" a="1"/>
  <c r="G2008" i="1" s="1"/>
  <c r="I2008" i="1" s="1" a="1"/>
  <c r="I2008" i="1" s="1"/>
  <c r="G2007" i="1" a="1"/>
  <c r="G2007" i="1" s="1"/>
  <c r="I2007" i="1" s="1" a="1"/>
  <c r="I2007" i="1" s="1"/>
  <c r="G2006" i="1" a="1"/>
  <c r="G2006" i="1" s="1"/>
  <c r="I2006" i="1" s="1" a="1"/>
  <c r="I2006" i="1" s="1"/>
  <c r="G2005" i="1" a="1"/>
  <c r="G2005" i="1" s="1"/>
  <c r="I2005" i="1" s="1" a="1"/>
  <c r="I2005" i="1" s="1"/>
  <c r="G2004" i="1" a="1"/>
  <c r="G2004" i="1" s="1"/>
  <c r="I2004" i="1" s="1" a="1"/>
  <c r="I2004" i="1" s="1"/>
  <c r="G2003" i="1" a="1"/>
  <c r="G2003" i="1" s="1"/>
  <c r="I2003" i="1" s="1" a="1"/>
  <c r="I2003" i="1" s="1"/>
  <c r="G2002" i="1" a="1"/>
  <c r="G2002" i="1" s="1"/>
  <c r="I2002" i="1" s="1" a="1"/>
  <c r="I2002" i="1" s="1"/>
  <c r="G2001" i="1" a="1"/>
  <c r="G2001" i="1" s="1"/>
  <c r="I2001" i="1" s="1" a="1"/>
  <c r="I2001" i="1" s="1"/>
  <c r="G2000" i="1" a="1"/>
  <c r="G2000" i="1" s="1"/>
  <c r="I2000" i="1" s="1" a="1"/>
  <c r="I2000" i="1" s="1"/>
  <c r="G1999" i="1" a="1"/>
  <c r="G1999" i="1" s="1"/>
  <c r="I1999" i="1" s="1" a="1"/>
  <c r="I1999" i="1" s="1"/>
  <c r="G1998" i="1" a="1"/>
  <c r="G1998" i="1" s="1"/>
  <c r="I1998" i="1" s="1" a="1"/>
  <c r="I1998" i="1" s="1"/>
  <c r="G1997" i="1" a="1"/>
  <c r="G1997" i="1" s="1"/>
  <c r="I1997" i="1" s="1" a="1"/>
  <c r="I1997" i="1" s="1"/>
  <c r="G1996" i="1" a="1"/>
  <c r="G1996" i="1" s="1"/>
  <c r="I1996" i="1" s="1" a="1"/>
  <c r="I1996" i="1" s="1"/>
  <c r="G1995" i="1" a="1"/>
  <c r="G1995" i="1" s="1"/>
  <c r="I1995" i="1" s="1" a="1"/>
  <c r="I1995" i="1" s="1"/>
  <c r="G1994" i="1" a="1"/>
  <c r="G1994" i="1" s="1"/>
  <c r="I1994" i="1" s="1" a="1"/>
  <c r="I1994" i="1" s="1"/>
  <c r="G1993" i="1" a="1"/>
  <c r="G1993" i="1" s="1"/>
  <c r="I1993" i="1" s="1" a="1"/>
  <c r="I1993" i="1" s="1"/>
  <c r="G1992" i="1" a="1"/>
  <c r="G1992" i="1" s="1"/>
  <c r="I1992" i="1" s="1" a="1"/>
  <c r="I1992" i="1" s="1"/>
  <c r="G1991" i="1" a="1"/>
  <c r="G1991" i="1" s="1"/>
  <c r="I1991" i="1" s="1" a="1"/>
  <c r="I1991" i="1" s="1"/>
  <c r="G1990" i="1" a="1"/>
  <c r="G1990" i="1" s="1"/>
  <c r="I1990" i="1" s="1" a="1"/>
  <c r="I1990" i="1" s="1"/>
  <c r="G1989" i="1" a="1"/>
  <c r="G1989" i="1" s="1"/>
  <c r="I1989" i="1" s="1" a="1"/>
  <c r="I1989" i="1" s="1"/>
  <c r="G1988" i="1" a="1"/>
  <c r="G1988" i="1" s="1"/>
  <c r="I1988" i="1" s="1" a="1"/>
  <c r="I1988" i="1" s="1"/>
  <c r="G1987" i="1" a="1"/>
  <c r="G1987" i="1" s="1"/>
  <c r="I1987" i="1" s="1" a="1"/>
  <c r="I1987" i="1" s="1"/>
  <c r="G1986" i="1" a="1"/>
  <c r="G1986" i="1" s="1"/>
  <c r="I1986" i="1" s="1" a="1"/>
  <c r="I1986" i="1" s="1"/>
  <c r="G1985" i="1" a="1"/>
  <c r="G1985" i="1" s="1"/>
  <c r="I1985" i="1" s="1" a="1"/>
  <c r="I1985" i="1" s="1"/>
  <c r="G1984" i="1" a="1"/>
  <c r="G1984" i="1" s="1"/>
  <c r="I1984" i="1" s="1" a="1"/>
  <c r="I1984" i="1" s="1"/>
  <c r="G1983" i="1" a="1"/>
  <c r="G1983" i="1" s="1"/>
  <c r="I1983" i="1" s="1" a="1"/>
  <c r="I1983" i="1" s="1"/>
  <c r="G1982" i="1" a="1"/>
  <c r="G1982" i="1" s="1"/>
  <c r="I1982" i="1" s="1" a="1"/>
  <c r="I1982" i="1" s="1"/>
  <c r="G1981" i="1" a="1"/>
  <c r="G1981" i="1" s="1"/>
  <c r="I1981" i="1" s="1" a="1"/>
  <c r="I1981" i="1" s="1"/>
  <c r="G1980" i="1" a="1"/>
  <c r="G1980" i="1" s="1"/>
  <c r="I1980" i="1" s="1" a="1"/>
  <c r="I1980" i="1" s="1"/>
  <c r="G1979" i="1" a="1"/>
  <c r="G1979" i="1" s="1"/>
  <c r="I1979" i="1" s="1" a="1"/>
  <c r="I1979" i="1" s="1"/>
  <c r="G1978" i="1" a="1"/>
  <c r="G1978" i="1" s="1"/>
  <c r="I1978" i="1" s="1" a="1"/>
  <c r="I1978" i="1" s="1"/>
  <c r="G1977" i="1" a="1"/>
  <c r="G1977" i="1" s="1"/>
  <c r="I1977" i="1" s="1" a="1"/>
  <c r="I1977" i="1" s="1"/>
  <c r="G1976" i="1" a="1"/>
  <c r="G1976" i="1" s="1"/>
  <c r="I1976" i="1" s="1" a="1"/>
  <c r="I1976" i="1" s="1"/>
  <c r="G1975" i="1" a="1"/>
  <c r="G1975" i="1" s="1"/>
  <c r="I1975" i="1" s="1" a="1"/>
  <c r="I1975" i="1" s="1"/>
  <c r="G1974" i="1" a="1"/>
  <c r="G1974" i="1" s="1"/>
  <c r="I1974" i="1" s="1" a="1"/>
  <c r="I1974" i="1" s="1"/>
  <c r="G1973" i="1" a="1"/>
  <c r="G1973" i="1" s="1"/>
  <c r="I1973" i="1" s="1" a="1"/>
  <c r="I1973" i="1" s="1"/>
  <c r="G1972" i="1" a="1"/>
  <c r="G1972" i="1" s="1"/>
  <c r="I1972" i="1" s="1" a="1"/>
  <c r="I1972" i="1" s="1"/>
  <c r="G1971" i="1" a="1"/>
  <c r="G1971" i="1" s="1"/>
  <c r="I1971" i="1" s="1" a="1"/>
  <c r="I1971" i="1" s="1"/>
  <c r="G1970" i="1" a="1"/>
  <c r="G1970" i="1" s="1"/>
  <c r="I1970" i="1" s="1" a="1"/>
  <c r="I1970" i="1" s="1"/>
  <c r="G1969" i="1" a="1"/>
  <c r="G1969" i="1" s="1"/>
  <c r="I1969" i="1" s="1" a="1"/>
  <c r="I1969" i="1" s="1"/>
  <c r="G1968" i="1" a="1"/>
  <c r="G1968" i="1" s="1"/>
  <c r="I1968" i="1" s="1" a="1"/>
  <c r="I1968" i="1" s="1"/>
  <c r="G1967" i="1" a="1"/>
  <c r="G1967" i="1" s="1"/>
  <c r="I1967" i="1" s="1" a="1"/>
  <c r="I1967" i="1" s="1"/>
  <c r="G1966" i="1" a="1"/>
  <c r="G1966" i="1" s="1"/>
  <c r="I1966" i="1" s="1" a="1"/>
  <c r="I1966" i="1" s="1"/>
  <c r="G1965" i="1" a="1"/>
  <c r="G1965" i="1" s="1"/>
  <c r="I1965" i="1" s="1" a="1"/>
  <c r="I1965" i="1" s="1"/>
  <c r="G1964" i="1" a="1"/>
  <c r="G1964" i="1" s="1"/>
  <c r="I1964" i="1" s="1" a="1"/>
  <c r="I1964" i="1" s="1"/>
  <c r="G1963" i="1" a="1"/>
  <c r="G1963" i="1" s="1"/>
  <c r="I1963" i="1" s="1" a="1"/>
  <c r="I1963" i="1" s="1"/>
  <c r="G1962" i="1" a="1"/>
  <c r="G1962" i="1" s="1"/>
  <c r="I1962" i="1" s="1" a="1"/>
  <c r="I1962" i="1" s="1"/>
  <c r="G1961" i="1" a="1"/>
  <c r="G1961" i="1" s="1"/>
  <c r="I1961" i="1" s="1" a="1"/>
  <c r="I1961" i="1" s="1"/>
  <c r="G1960" i="1" a="1"/>
  <c r="G1960" i="1" s="1"/>
  <c r="I1960" i="1" s="1" a="1"/>
  <c r="I1960" i="1" s="1"/>
  <c r="G1959" i="1" a="1"/>
  <c r="G1959" i="1" s="1"/>
  <c r="I1959" i="1" s="1" a="1"/>
  <c r="I1959" i="1" s="1"/>
  <c r="G1958" i="1" a="1"/>
  <c r="G1958" i="1" s="1"/>
  <c r="I1958" i="1" s="1" a="1"/>
  <c r="I1958" i="1" s="1"/>
  <c r="G1957" i="1" a="1"/>
  <c r="G1957" i="1" s="1"/>
  <c r="I1957" i="1" s="1" a="1"/>
  <c r="I1957" i="1" s="1"/>
  <c r="G1956" i="1" a="1"/>
  <c r="G1956" i="1" s="1"/>
  <c r="I1956" i="1" s="1" a="1"/>
  <c r="I1956" i="1" s="1"/>
  <c r="G1955" i="1" a="1"/>
  <c r="G1955" i="1" s="1"/>
  <c r="I1955" i="1" s="1" a="1"/>
  <c r="I1955" i="1" s="1"/>
  <c r="G1954" i="1" a="1"/>
  <c r="G1954" i="1" s="1"/>
  <c r="I1954" i="1" s="1" a="1"/>
  <c r="I1954" i="1" s="1"/>
  <c r="G1953" i="1" a="1"/>
  <c r="G1953" i="1" s="1"/>
  <c r="I1953" i="1" s="1" a="1"/>
  <c r="I1953" i="1" s="1"/>
  <c r="G1952" i="1" a="1"/>
  <c r="G1952" i="1" s="1"/>
  <c r="I1952" i="1" s="1" a="1"/>
  <c r="I1952" i="1" s="1"/>
  <c r="G1951" i="1" a="1"/>
  <c r="G1951" i="1" s="1"/>
  <c r="I1951" i="1" s="1" a="1"/>
  <c r="I1951" i="1" s="1"/>
  <c r="G1950" i="1" a="1"/>
  <c r="G1950" i="1" s="1"/>
  <c r="I1950" i="1" s="1" a="1"/>
  <c r="I1950" i="1" s="1"/>
  <c r="G1949" i="1" a="1"/>
  <c r="G1949" i="1" s="1"/>
  <c r="I1949" i="1" s="1" a="1"/>
  <c r="I1949" i="1" s="1"/>
  <c r="G1948" i="1" a="1"/>
  <c r="G1948" i="1" s="1"/>
  <c r="I1948" i="1" s="1" a="1"/>
  <c r="I1948" i="1" s="1"/>
  <c r="G1947" i="1" a="1"/>
  <c r="G1947" i="1" s="1"/>
  <c r="I1947" i="1" s="1" a="1"/>
  <c r="I1947" i="1" s="1"/>
  <c r="G1946" i="1" a="1"/>
  <c r="G1946" i="1" s="1"/>
  <c r="I1946" i="1" s="1" a="1"/>
  <c r="I1946" i="1" s="1"/>
  <c r="G1945" i="1" a="1"/>
  <c r="G1945" i="1" s="1"/>
  <c r="I1945" i="1" s="1" a="1"/>
  <c r="I1945" i="1" s="1"/>
  <c r="G1944" i="1" a="1"/>
  <c r="G1944" i="1" s="1"/>
  <c r="I1944" i="1" s="1" a="1"/>
  <c r="I1944" i="1" s="1"/>
  <c r="G1943" i="1" a="1"/>
  <c r="G1943" i="1" s="1"/>
  <c r="I1943" i="1" s="1" a="1"/>
  <c r="I1943" i="1" s="1"/>
  <c r="G1942" i="1" a="1"/>
  <c r="G1942" i="1" s="1"/>
  <c r="I1942" i="1" s="1" a="1"/>
  <c r="I1942" i="1" s="1"/>
  <c r="G1941" i="1" a="1"/>
  <c r="G1941" i="1" s="1"/>
  <c r="I1941" i="1" s="1" a="1"/>
  <c r="I1941" i="1" s="1"/>
  <c r="G1940" i="1" a="1"/>
  <c r="G1940" i="1" s="1"/>
  <c r="I1940" i="1" s="1" a="1"/>
  <c r="I1940" i="1" s="1"/>
  <c r="G1939" i="1" a="1"/>
  <c r="G1939" i="1" s="1"/>
  <c r="I1939" i="1" s="1" a="1"/>
  <c r="I1939" i="1" s="1"/>
  <c r="G1938" i="1" a="1"/>
  <c r="G1938" i="1" s="1"/>
  <c r="I1938" i="1" s="1" a="1"/>
  <c r="I1938" i="1" s="1"/>
  <c r="G1937" i="1" a="1"/>
  <c r="G1937" i="1" s="1"/>
  <c r="I1937" i="1" s="1" a="1"/>
  <c r="I1937" i="1" s="1"/>
  <c r="G1936" i="1" a="1"/>
  <c r="G1936" i="1" s="1"/>
  <c r="I1936" i="1" s="1" a="1"/>
  <c r="I1936" i="1" s="1"/>
  <c r="G1935" i="1" a="1"/>
  <c r="G1935" i="1" s="1"/>
  <c r="I1935" i="1" s="1" a="1"/>
  <c r="I1935" i="1" s="1"/>
  <c r="G1934" i="1" a="1"/>
  <c r="G1934" i="1" s="1"/>
  <c r="I1934" i="1" s="1" a="1"/>
  <c r="I1934" i="1" s="1"/>
  <c r="G1933" i="1" a="1"/>
  <c r="G1933" i="1" s="1"/>
  <c r="I1933" i="1" s="1" a="1"/>
  <c r="I1933" i="1" s="1"/>
  <c r="G1932" i="1" a="1"/>
  <c r="G1932" i="1" s="1"/>
  <c r="I1932" i="1" s="1" a="1"/>
  <c r="I1932" i="1" s="1"/>
  <c r="G1931" i="1" a="1"/>
  <c r="G1931" i="1" s="1"/>
  <c r="I1931" i="1" s="1" a="1"/>
  <c r="I1931" i="1" s="1"/>
  <c r="G1930" i="1" a="1"/>
  <c r="G1930" i="1" s="1"/>
  <c r="I1930" i="1" s="1" a="1"/>
  <c r="I1930" i="1" s="1"/>
  <c r="G1929" i="1" a="1"/>
  <c r="G1929" i="1" s="1"/>
  <c r="I1929" i="1" s="1" a="1"/>
  <c r="I1929" i="1" s="1"/>
  <c r="G1928" i="1" a="1"/>
  <c r="G1928" i="1" s="1"/>
  <c r="I1928" i="1" s="1" a="1"/>
  <c r="I1928" i="1" s="1"/>
  <c r="G1927" i="1" a="1"/>
  <c r="G1927" i="1" s="1"/>
  <c r="I1927" i="1" s="1" a="1"/>
  <c r="I1927" i="1" s="1"/>
  <c r="G1926" i="1" a="1"/>
  <c r="G1926" i="1" s="1"/>
  <c r="I1926" i="1" s="1" a="1"/>
  <c r="I1926" i="1" s="1"/>
  <c r="G1925" i="1" a="1"/>
  <c r="G1925" i="1" s="1"/>
  <c r="I1925" i="1" s="1" a="1"/>
  <c r="I1925" i="1" s="1"/>
  <c r="G1924" i="1" a="1"/>
  <c r="G1924" i="1" s="1"/>
  <c r="I1924" i="1" s="1" a="1"/>
  <c r="I1924" i="1" s="1"/>
  <c r="G1923" i="1" a="1"/>
  <c r="G1923" i="1" s="1"/>
  <c r="I1923" i="1" s="1" a="1"/>
  <c r="I1923" i="1" s="1"/>
  <c r="G1922" i="1" a="1"/>
  <c r="G1922" i="1" s="1"/>
  <c r="I1922" i="1" s="1" a="1"/>
  <c r="I1922" i="1" s="1"/>
  <c r="G1921" i="1" a="1"/>
  <c r="G1921" i="1" s="1"/>
  <c r="I1921" i="1" s="1" a="1"/>
  <c r="I1921" i="1" s="1"/>
  <c r="G1920" i="1" a="1"/>
  <c r="G1920" i="1" s="1"/>
  <c r="I1920" i="1" s="1" a="1"/>
  <c r="I1920" i="1" s="1"/>
  <c r="G1919" i="1" a="1"/>
  <c r="G1919" i="1" s="1"/>
  <c r="I1919" i="1" s="1" a="1"/>
  <c r="I1919" i="1" s="1"/>
  <c r="G1918" i="1" a="1"/>
  <c r="G1918" i="1" s="1"/>
  <c r="I1918" i="1" s="1" a="1"/>
  <c r="I1918" i="1" s="1"/>
  <c r="G1917" i="1" a="1"/>
  <c r="G1917" i="1" s="1"/>
  <c r="I1917" i="1" s="1" a="1"/>
  <c r="I1917" i="1" s="1"/>
  <c r="G1916" i="1" a="1"/>
  <c r="G1916" i="1" s="1"/>
  <c r="I1916" i="1" s="1" a="1"/>
  <c r="I1916" i="1" s="1"/>
  <c r="G1915" i="1" a="1"/>
  <c r="G1915" i="1" s="1"/>
  <c r="I1915" i="1" s="1" a="1"/>
  <c r="I1915" i="1" s="1"/>
  <c r="G1914" i="1" a="1"/>
  <c r="G1914" i="1" s="1"/>
  <c r="I1914" i="1" s="1" a="1"/>
  <c r="I1914" i="1" s="1"/>
  <c r="G1913" i="1" a="1"/>
  <c r="G1913" i="1" s="1"/>
  <c r="I1913" i="1" s="1" a="1"/>
  <c r="I1913" i="1" s="1"/>
  <c r="G1912" i="1" a="1"/>
  <c r="G1912" i="1" s="1"/>
  <c r="I1912" i="1" s="1" a="1"/>
  <c r="I1912" i="1" s="1"/>
  <c r="G1911" i="1" a="1"/>
  <c r="G1911" i="1" s="1"/>
  <c r="I1911" i="1" s="1" a="1"/>
  <c r="I1911" i="1" s="1"/>
  <c r="G1910" i="1" a="1"/>
  <c r="G1910" i="1" s="1"/>
  <c r="I1910" i="1" s="1" a="1"/>
  <c r="I1910" i="1" s="1"/>
  <c r="G1909" i="1" a="1"/>
  <c r="G1909" i="1" s="1"/>
  <c r="I1909" i="1" s="1" a="1"/>
  <c r="I1909" i="1" s="1"/>
  <c r="G1908" i="1" a="1"/>
  <c r="G1908" i="1" s="1"/>
  <c r="I1908" i="1" s="1" a="1"/>
  <c r="I1908" i="1" s="1"/>
  <c r="G1907" i="1" a="1"/>
  <c r="G1907" i="1" s="1"/>
  <c r="I1907" i="1" s="1" a="1"/>
  <c r="I1907" i="1" s="1"/>
  <c r="G1906" i="1" a="1"/>
  <c r="G1906" i="1" s="1"/>
  <c r="I1906" i="1" s="1" a="1"/>
  <c r="I1906" i="1" s="1"/>
  <c r="G1905" i="1" a="1"/>
  <c r="G1905" i="1" s="1"/>
  <c r="I1905" i="1" s="1" a="1"/>
  <c r="I1905" i="1" s="1"/>
  <c r="G1904" i="1" a="1"/>
  <c r="G1904" i="1" s="1"/>
  <c r="I1904" i="1" s="1" a="1"/>
  <c r="I1904" i="1" s="1"/>
  <c r="G1903" i="1" a="1"/>
  <c r="G1903" i="1" s="1"/>
  <c r="I1903" i="1" s="1" a="1"/>
  <c r="I1903" i="1" s="1"/>
  <c r="G1902" i="1" a="1"/>
  <c r="G1902" i="1" s="1"/>
  <c r="I1902" i="1" s="1" a="1"/>
  <c r="I1902" i="1" s="1"/>
  <c r="G1901" i="1" a="1"/>
  <c r="G1901" i="1" s="1"/>
  <c r="I1901" i="1" s="1" a="1"/>
  <c r="I1901" i="1" s="1"/>
  <c r="G1900" i="1" a="1"/>
  <c r="G1900" i="1" s="1"/>
  <c r="I1900" i="1" s="1" a="1"/>
  <c r="I1900" i="1" s="1"/>
  <c r="G1899" i="1" a="1"/>
  <c r="G1899" i="1" s="1"/>
  <c r="I1899" i="1" s="1" a="1"/>
  <c r="I1899" i="1" s="1"/>
  <c r="G1898" i="1" a="1"/>
  <c r="G1898" i="1" s="1"/>
  <c r="I1898" i="1" s="1" a="1"/>
  <c r="I1898" i="1" s="1"/>
  <c r="G1897" i="1" a="1"/>
  <c r="G1897" i="1" s="1"/>
  <c r="I1897" i="1" s="1" a="1"/>
  <c r="I1897" i="1" s="1"/>
  <c r="G1896" i="1" a="1"/>
  <c r="G1896" i="1" s="1"/>
  <c r="I1896" i="1" s="1" a="1"/>
  <c r="I1896" i="1" s="1"/>
  <c r="G1895" i="1" a="1"/>
  <c r="G1895" i="1" s="1"/>
  <c r="I1895" i="1" s="1" a="1"/>
  <c r="I1895" i="1" s="1"/>
  <c r="G1894" i="1" a="1"/>
  <c r="G1894" i="1" s="1"/>
  <c r="I1894" i="1" s="1" a="1"/>
  <c r="I1894" i="1" s="1"/>
  <c r="G1893" i="1" a="1"/>
  <c r="G1893" i="1" s="1"/>
  <c r="I1893" i="1" s="1" a="1"/>
  <c r="I1893" i="1" s="1"/>
  <c r="G1892" i="1" a="1"/>
  <c r="G1892" i="1" s="1"/>
  <c r="I1892" i="1" s="1" a="1"/>
  <c r="I1892" i="1" s="1"/>
  <c r="G1891" i="1" a="1"/>
  <c r="G1891" i="1" s="1"/>
  <c r="I1891" i="1" s="1" a="1"/>
  <c r="I1891" i="1" s="1"/>
  <c r="G1890" i="1" a="1"/>
  <c r="G1890" i="1" s="1"/>
  <c r="I1890" i="1" s="1" a="1"/>
  <c r="I1890" i="1" s="1"/>
  <c r="G1889" i="1" a="1"/>
  <c r="G1889" i="1" s="1"/>
  <c r="I1889" i="1" s="1" a="1"/>
  <c r="I1889" i="1" s="1"/>
  <c r="G1888" i="1" a="1"/>
  <c r="G1888" i="1" s="1"/>
  <c r="I1888" i="1" s="1" a="1"/>
  <c r="I1888" i="1" s="1"/>
  <c r="G1887" i="1" a="1"/>
  <c r="G1887" i="1" s="1"/>
  <c r="I1887" i="1" s="1" a="1"/>
  <c r="I1887" i="1" s="1"/>
  <c r="G1886" i="1" a="1"/>
  <c r="G1886" i="1" s="1"/>
  <c r="I1886" i="1" s="1" a="1"/>
  <c r="I1886" i="1" s="1"/>
  <c r="G1885" i="1" a="1"/>
  <c r="G1885" i="1" s="1"/>
  <c r="I1885" i="1" s="1" a="1"/>
  <c r="I1885" i="1" s="1"/>
  <c r="G1884" i="1" a="1"/>
  <c r="G1884" i="1" s="1"/>
  <c r="I1884" i="1" s="1" a="1"/>
  <c r="I1884" i="1" s="1"/>
  <c r="G1883" i="1" a="1"/>
  <c r="G1883" i="1" s="1"/>
  <c r="I1883" i="1" s="1" a="1"/>
  <c r="I1883" i="1" s="1"/>
  <c r="G1882" i="1" a="1"/>
  <c r="G1882" i="1" s="1"/>
  <c r="I1882" i="1" s="1" a="1"/>
  <c r="I1882" i="1" s="1"/>
  <c r="G1881" i="1" a="1"/>
  <c r="G1881" i="1" s="1"/>
  <c r="I1881" i="1" s="1" a="1"/>
  <c r="I1881" i="1" s="1"/>
  <c r="G1880" i="1" a="1"/>
  <c r="G1880" i="1" s="1"/>
  <c r="I1880" i="1" s="1" a="1"/>
  <c r="I1880" i="1" s="1"/>
  <c r="G1879" i="1" a="1"/>
  <c r="G1879" i="1" s="1"/>
  <c r="I1879" i="1" s="1" a="1"/>
  <c r="I1879" i="1" s="1"/>
  <c r="G1878" i="1" a="1"/>
  <c r="G1878" i="1" s="1"/>
  <c r="I1878" i="1" s="1" a="1"/>
  <c r="I1878" i="1" s="1"/>
  <c r="G1877" i="1" a="1"/>
  <c r="G1877" i="1" s="1"/>
  <c r="I1877" i="1" s="1" a="1"/>
  <c r="I1877" i="1" s="1"/>
  <c r="G1876" i="1" a="1"/>
  <c r="G1876" i="1" s="1"/>
  <c r="I1876" i="1" s="1" a="1"/>
  <c r="I1876" i="1" s="1"/>
  <c r="G1875" i="1" a="1"/>
  <c r="G1875" i="1" s="1"/>
  <c r="I1875" i="1" s="1" a="1"/>
  <c r="I1875" i="1" s="1"/>
  <c r="G1874" i="1" a="1"/>
  <c r="G1874" i="1" s="1"/>
  <c r="I1874" i="1" s="1" a="1"/>
  <c r="I1874" i="1" s="1"/>
  <c r="G1873" i="1" a="1"/>
  <c r="G1873" i="1" s="1"/>
  <c r="I1873" i="1" s="1" a="1"/>
  <c r="I1873" i="1" s="1"/>
  <c r="G1872" i="1" a="1"/>
  <c r="G1872" i="1" s="1"/>
  <c r="I1872" i="1" s="1" a="1"/>
  <c r="I1872" i="1" s="1"/>
  <c r="G1871" i="1" a="1"/>
  <c r="G1871" i="1" s="1"/>
  <c r="I1871" i="1" s="1" a="1"/>
  <c r="I1871" i="1" s="1"/>
  <c r="G1870" i="1" a="1"/>
  <c r="G1870" i="1" s="1"/>
  <c r="I1870" i="1" s="1" a="1"/>
  <c r="I1870" i="1" s="1"/>
  <c r="G1869" i="1" a="1"/>
  <c r="G1869" i="1" s="1"/>
  <c r="I1869" i="1" s="1" a="1"/>
  <c r="I1869" i="1" s="1"/>
  <c r="G1868" i="1" a="1"/>
  <c r="G1868" i="1" s="1"/>
  <c r="I1868" i="1" s="1" a="1"/>
  <c r="I1868" i="1" s="1"/>
  <c r="G1867" i="1" a="1"/>
  <c r="G1867" i="1" s="1"/>
  <c r="I1867" i="1" s="1" a="1"/>
  <c r="I1867" i="1" s="1"/>
  <c r="G1866" i="1" a="1"/>
  <c r="G1866" i="1" s="1"/>
  <c r="I1866" i="1" s="1" a="1"/>
  <c r="I1866" i="1" s="1"/>
  <c r="G1865" i="1" a="1"/>
  <c r="G1865" i="1" s="1"/>
  <c r="I1865" i="1" s="1" a="1"/>
  <c r="I1865" i="1" s="1"/>
  <c r="G1864" i="1" a="1"/>
  <c r="G1864" i="1" s="1"/>
  <c r="I1864" i="1" s="1" a="1"/>
  <c r="I1864" i="1" s="1"/>
  <c r="G1863" i="1" a="1"/>
  <c r="G1863" i="1" s="1"/>
  <c r="I1863" i="1" s="1" a="1"/>
  <c r="I1863" i="1" s="1"/>
  <c r="G1862" i="1" a="1"/>
  <c r="G1862" i="1" s="1"/>
  <c r="I1862" i="1" s="1" a="1"/>
  <c r="I1862" i="1" s="1"/>
  <c r="G1861" i="1" a="1"/>
  <c r="G1861" i="1" s="1"/>
  <c r="I1861" i="1" s="1" a="1"/>
  <c r="I1861" i="1" s="1"/>
  <c r="G1860" i="1" a="1"/>
  <c r="G1860" i="1" s="1"/>
  <c r="I1860" i="1" s="1" a="1"/>
  <c r="I1860" i="1" s="1"/>
  <c r="G1859" i="1" a="1"/>
  <c r="G1859" i="1" s="1"/>
  <c r="I1859" i="1" s="1" a="1"/>
  <c r="I1859" i="1" s="1"/>
  <c r="G1858" i="1" a="1"/>
  <c r="G1858" i="1" s="1"/>
  <c r="I1858" i="1" s="1" a="1"/>
  <c r="I1858" i="1" s="1"/>
  <c r="G1857" i="1" a="1"/>
  <c r="G1857" i="1" s="1"/>
  <c r="I1857" i="1" s="1" a="1"/>
  <c r="I1857" i="1" s="1"/>
  <c r="G1856" i="1" a="1"/>
  <c r="G1856" i="1" s="1"/>
  <c r="I1856" i="1" s="1" a="1"/>
  <c r="I1856" i="1" s="1"/>
  <c r="G1855" i="1" a="1"/>
  <c r="G1855" i="1" s="1"/>
  <c r="I1855" i="1" s="1" a="1"/>
  <c r="I1855" i="1" s="1"/>
  <c r="G1854" i="1" a="1"/>
  <c r="G1854" i="1" s="1"/>
  <c r="I1854" i="1" s="1" a="1"/>
  <c r="I1854" i="1" s="1"/>
  <c r="G1853" i="1" a="1"/>
  <c r="G1853" i="1" s="1"/>
  <c r="I1853" i="1" s="1" a="1"/>
  <c r="I1853" i="1" s="1"/>
  <c r="G1852" i="1" a="1"/>
  <c r="G1852" i="1" s="1"/>
  <c r="I1852" i="1" s="1" a="1"/>
  <c r="I1852" i="1" s="1"/>
  <c r="G1851" i="1" a="1"/>
  <c r="G1851" i="1" s="1"/>
  <c r="I1851" i="1" s="1" a="1"/>
  <c r="I1851" i="1" s="1"/>
  <c r="G1850" i="1" a="1"/>
  <c r="G1850" i="1" s="1"/>
  <c r="I1850" i="1" s="1" a="1"/>
  <c r="I1850" i="1" s="1"/>
  <c r="G1849" i="1" a="1"/>
  <c r="G1849" i="1" s="1"/>
  <c r="I1849" i="1" s="1" a="1"/>
  <c r="I1849" i="1" s="1"/>
  <c r="G1848" i="1" a="1"/>
  <c r="G1848" i="1" s="1"/>
  <c r="I1848" i="1" s="1" a="1"/>
  <c r="I1848" i="1" s="1"/>
  <c r="G1847" i="1" a="1"/>
  <c r="G1847" i="1" s="1"/>
  <c r="I1847" i="1" s="1" a="1"/>
  <c r="I1847" i="1" s="1"/>
  <c r="G1846" i="1" a="1"/>
  <c r="G1846" i="1" s="1"/>
  <c r="I1846" i="1" s="1" a="1"/>
  <c r="I1846" i="1" s="1"/>
  <c r="G1845" i="1" a="1"/>
  <c r="G1845" i="1" s="1"/>
  <c r="I1845" i="1" s="1" a="1"/>
  <c r="I1845" i="1" s="1"/>
  <c r="G1844" i="1" a="1"/>
  <c r="G1844" i="1" s="1"/>
  <c r="I1844" i="1" s="1" a="1"/>
  <c r="I1844" i="1" s="1"/>
  <c r="G1843" i="1" a="1"/>
  <c r="G1843" i="1" s="1"/>
  <c r="I1843" i="1" s="1" a="1"/>
  <c r="I1843" i="1" s="1"/>
  <c r="G1842" i="1" a="1"/>
  <c r="G1842" i="1" s="1"/>
  <c r="I1842" i="1" s="1" a="1"/>
  <c r="I1842" i="1" s="1"/>
  <c r="G1841" i="1" a="1"/>
  <c r="G1841" i="1" s="1"/>
  <c r="I1841" i="1" s="1" a="1"/>
  <c r="I1841" i="1" s="1"/>
  <c r="G1840" i="1" a="1"/>
  <c r="G1840" i="1" s="1"/>
  <c r="I1840" i="1" s="1" a="1"/>
  <c r="I1840" i="1" s="1"/>
  <c r="G1839" i="1" a="1"/>
  <c r="G1839" i="1" s="1"/>
  <c r="I1839" i="1" s="1" a="1"/>
  <c r="I1839" i="1" s="1"/>
  <c r="G1838" i="1" a="1"/>
  <c r="G1838" i="1" s="1"/>
  <c r="I1838" i="1" s="1" a="1"/>
  <c r="I1838" i="1" s="1"/>
  <c r="G1837" i="1" a="1"/>
  <c r="G1837" i="1" s="1"/>
  <c r="I1837" i="1" s="1" a="1"/>
  <c r="I1837" i="1" s="1"/>
  <c r="G1836" i="1" a="1"/>
  <c r="G1836" i="1" s="1"/>
  <c r="I1836" i="1" s="1" a="1"/>
  <c r="I1836" i="1" s="1"/>
  <c r="G1835" i="1" a="1"/>
  <c r="G1835" i="1" s="1"/>
  <c r="I1835" i="1" s="1" a="1"/>
  <c r="I1835" i="1" s="1"/>
  <c r="G1834" i="1" a="1"/>
  <c r="G1834" i="1" s="1"/>
  <c r="I1834" i="1" s="1" a="1"/>
  <c r="I1834" i="1" s="1"/>
  <c r="G1833" i="1" a="1"/>
  <c r="G1833" i="1" s="1"/>
  <c r="I1833" i="1" s="1" a="1"/>
  <c r="I1833" i="1" s="1"/>
  <c r="G1832" i="1" a="1"/>
  <c r="G1832" i="1" s="1"/>
  <c r="I1832" i="1" s="1" a="1"/>
  <c r="I1832" i="1" s="1"/>
  <c r="G1831" i="1" a="1"/>
  <c r="G1831" i="1" s="1"/>
  <c r="I1831" i="1" s="1" a="1"/>
  <c r="I1831" i="1" s="1"/>
  <c r="G1830" i="1" a="1"/>
  <c r="G1830" i="1" s="1"/>
  <c r="I1830" i="1" s="1" a="1"/>
  <c r="I1830" i="1" s="1"/>
  <c r="G1829" i="1" a="1"/>
  <c r="G1829" i="1" s="1"/>
  <c r="I1829" i="1" s="1" a="1"/>
  <c r="I1829" i="1" s="1"/>
  <c r="G1828" i="1" a="1"/>
  <c r="G1828" i="1" s="1"/>
  <c r="I1828" i="1" s="1" a="1"/>
  <c r="I1828" i="1" s="1"/>
  <c r="G1827" i="1" a="1"/>
  <c r="G1827" i="1" s="1"/>
  <c r="I1827" i="1" s="1" a="1"/>
  <c r="I1827" i="1" s="1"/>
  <c r="G1826" i="1" a="1"/>
  <c r="G1826" i="1" s="1"/>
  <c r="I1826" i="1" s="1" a="1"/>
  <c r="I1826" i="1" s="1"/>
  <c r="G1825" i="1" a="1"/>
  <c r="G1825" i="1" s="1"/>
  <c r="I1825" i="1" s="1" a="1"/>
  <c r="I1825" i="1" s="1"/>
  <c r="G1824" i="1" a="1"/>
  <c r="G1824" i="1" s="1"/>
  <c r="I1824" i="1" s="1" a="1"/>
  <c r="I1824" i="1" s="1"/>
  <c r="G1823" i="1" a="1"/>
  <c r="G1823" i="1" s="1"/>
  <c r="I1823" i="1" s="1" a="1"/>
  <c r="I1823" i="1" s="1"/>
  <c r="G1822" i="1" a="1"/>
  <c r="G1822" i="1" s="1"/>
  <c r="I1822" i="1" s="1" a="1"/>
  <c r="I1822" i="1" s="1"/>
  <c r="G1821" i="1" a="1"/>
  <c r="G1821" i="1" s="1"/>
  <c r="I1821" i="1" s="1" a="1"/>
  <c r="I1821" i="1" s="1"/>
  <c r="G1820" i="1" a="1"/>
  <c r="G1820" i="1" s="1"/>
  <c r="I1820" i="1" s="1" a="1"/>
  <c r="I1820" i="1" s="1"/>
  <c r="G1819" i="1" a="1"/>
  <c r="G1819" i="1" s="1"/>
  <c r="I1819" i="1" s="1" a="1"/>
  <c r="I1819" i="1" s="1"/>
  <c r="G1818" i="1" a="1"/>
  <c r="G1818" i="1" s="1"/>
  <c r="I1818" i="1" s="1" a="1"/>
  <c r="I1818" i="1" s="1"/>
  <c r="G1817" i="1" a="1"/>
  <c r="G1817" i="1" s="1"/>
  <c r="I1817" i="1" s="1" a="1"/>
  <c r="I1817" i="1" s="1"/>
  <c r="G1816" i="1" a="1"/>
  <c r="G1816" i="1" s="1"/>
  <c r="I1816" i="1" s="1" a="1"/>
  <c r="I1816" i="1" s="1"/>
  <c r="G1815" i="1" a="1"/>
  <c r="G1815" i="1" s="1"/>
  <c r="I1815" i="1" s="1" a="1"/>
  <c r="I1815" i="1" s="1"/>
  <c r="G1814" i="1" a="1"/>
  <c r="G1814" i="1" s="1"/>
  <c r="I1814" i="1" s="1" a="1"/>
  <c r="I1814" i="1" s="1"/>
  <c r="G1813" i="1" a="1"/>
  <c r="G1813" i="1" s="1"/>
  <c r="I1813" i="1" s="1" a="1"/>
  <c r="I1813" i="1" s="1"/>
  <c r="G1812" i="1" a="1"/>
  <c r="G1812" i="1" s="1"/>
  <c r="I1812" i="1" s="1" a="1"/>
  <c r="I1812" i="1" s="1"/>
  <c r="G1811" i="1" a="1"/>
  <c r="G1811" i="1" s="1"/>
  <c r="I1811" i="1" s="1" a="1"/>
  <c r="I1811" i="1" s="1"/>
  <c r="G1810" i="1" a="1"/>
  <c r="G1810" i="1" s="1"/>
  <c r="I1810" i="1" s="1" a="1"/>
  <c r="I1810" i="1" s="1"/>
  <c r="G1809" i="1" a="1"/>
  <c r="G1809" i="1" s="1"/>
  <c r="I1809" i="1" s="1" a="1"/>
  <c r="I1809" i="1" s="1"/>
  <c r="G1808" i="1" a="1"/>
  <c r="G1808" i="1" s="1"/>
  <c r="I1808" i="1" s="1" a="1"/>
  <c r="I1808" i="1" s="1"/>
  <c r="G1807" i="1" a="1"/>
  <c r="G1807" i="1" s="1"/>
  <c r="I1807" i="1" s="1" a="1"/>
  <c r="I1807" i="1" s="1"/>
  <c r="G1806" i="1" a="1"/>
  <c r="G1806" i="1" s="1"/>
  <c r="I1806" i="1" s="1" a="1"/>
  <c r="I1806" i="1" s="1"/>
  <c r="G1805" i="1" a="1"/>
  <c r="G1805" i="1" s="1"/>
  <c r="I1805" i="1" s="1" a="1"/>
  <c r="I1805" i="1" s="1"/>
  <c r="G1804" i="1" a="1"/>
  <c r="G1804" i="1" s="1"/>
  <c r="I1804" i="1" s="1" a="1"/>
  <c r="I1804" i="1" s="1"/>
  <c r="G1803" i="1" a="1"/>
  <c r="G1803" i="1" s="1"/>
  <c r="I1803" i="1" s="1" a="1"/>
  <c r="I1803" i="1" s="1"/>
  <c r="G1802" i="1" a="1"/>
  <c r="G1802" i="1" s="1"/>
  <c r="I1802" i="1" s="1" a="1"/>
  <c r="I1802" i="1" s="1"/>
  <c r="G1801" i="1" a="1"/>
  <c r="G1801" i="1" s="1"/>
  <c r="I1801" i="1" s="1" a="1"/>
  <c r="I1801" i="1" s="1"/>
  <c r="G1800" i="1" a="1"/>
  <c r="G1800" i="1" s="1"/>
  <c r="I1800" i="1" s="1" a="1"/>
  <c r="I1800" i="1" s="1"/>
  <c r="G1799" i="1" a="1"/>
  <c r="G1799" i="1" s="1"/>
  <c r="I1799" i="1" s="1" a="1"/>
  <c r="I1799" i="1" s="1"/>
  <c r="G1798" i="1" a="1"/>
  <c r="G1798" i="1" s="1"/>
  <c r="I1798" i="1" s="1" a="1"/>
  <c r="I1798" i="1" s="1"/>
  <c r="G1797" i="1" a="1"/>
  <c r="G1797" i="1" s="1"/>
  <c r="I1797" i="1" s="1" a="1"/>
  <c r="I1797" i="1" s="1"/>
  <c r="G1796" i="1" a="1"/>
  <c r="G1796" i="1" s="1"/>
  <c r="I1796" i="1" s="1" a="1"/>
  <c r="I1796" i="1" s="1"/>
  <c r="G1795" i="1" a="1"/>
  <c r="G1795" i="1" s="1"/>
  <c r="I1795" i="1" s="1" a="1"/>
  <c r="I1795" i="1" s="1"/>
  <c r="G1794" i="1" a="1"/>
  <c r="G1794" i="1" s="1"/>
  <c r="I1794" i="1" s="1" a="1"/>
  <c r="I1794" i="1" s="1"/>
  <c r="G1793" i="1" a="1"/>
  <c r="G1793" i="1" s="1"/>
  <c r="I1793" i="1" s="1" a="1"/>
  <c r="I1793" i="1" s="1"/>
  <c r="G1792" i="1" a="1"/>
  <c r="G1792" i="1" s="1"/>
  <c r="I1792" i="1" s="1" a="1"/>
  <c r="I1792" i="1" s="1"/>
  <c r="G1791" i="1" a="1"/>
  <c r="G1791" i="1" s="1"/>
  <c r="I1791" i="1" s="1" a="1"/>
  <c r="I1791" i="1" s="1"/>
  <c r="G1790" i="1" a="1"/>
  <c r="G1790" i="1" s="1"/>
  <c r="I1790" i="1" s="1" a="1"/>
  <c r="I1790" i="1" s="1"/>
  <c r="G1789" i="1" a="1"/>
  <c r="G1789" i="1" s="1"/>
  <c r="I1789" i="1" s="1" a="1"/>
  <c r="I1789" i="1" s="1"/>
  <c r="G1788" i="1" a="1"/>
  <c r="G1788" i="1" s="1"/>
  <c r="I1788" i="1" s="1" a="1"/>
  <c r="I1788" i="1" s="1"/>
  <c r="G1787" i="1" a="1"/>
  <c r="G1787" i="1" s="1"/>
  <c r="I1787" i="1" s="1" a="1"/>
  <c r="I1787" i="1" s="1"/>
  <c r="G1786" i="1" a="1"/>
  <c r="G1786" i="1" s="1"/>
  <c r="I1786" i="1" s="1" a="1"/>
  <c r="I1786" i="1" s="1"/>
  <c r="G1785" i="1" a="1"/>
  <c r="G1785" i="1" s="1"/>
  <c r="I1785" i="1" s="1" a="1"/>
  <c r="I1785" i="1" s="1"/>
  <c r="G1784" i="1" a="1"/>
  <c r="G1784" i="1" s="1"/>
  <c r="I1784" i="1" s="1" a="1"/>
  <c r="I1784" i="1" s="1"/>
  <c r="G1783" i="1" a="1"/>
  <c r="G1783" i="1" s="1"/>
  <c r="I1783" i="1" s="1" a="1"/>
  <c r="I1783" i="1" s="1"/>
  <c r="G1782" i="1" a="1"/>
  <c r="G1782" i="1" s="1"/>
  <c r="I1782" i="1" s="1" a="1"/>
  <c r="I1782" i="1" s="1"/>
  <c r="G1781" i="1" a="1"/>
  <c r="G1781" i="1" s="1"/>
  <c r="I1781" i="1" s="1" a="1"/>
  <c r="I1781" i="1" s="1"/>
  <c r="G1780" i="1" a="1"/>
  <c r="G1780" i="1" s="1"/>
  <c r="I1780" i="1" s="1" a="1"/>
  <c r="I1780" i="1" s="1"/>
  <c r="G1779" i="1" a="1"/>
  <c r="G1779" i="1" s="1"/>
  <c r="I1779" i="1" s="1" a="1"/>
  <c r="I1779" i="1" s="1"/>
  <c r="G1778" i="1" a="1"/>
  <c r="G1778" i="1" s="1"/>
  <c r="I1778" i="1" s="1" a="1"/>
  <c r="I1778" i="1" s="1"/>
  <c r="G1777" i="1" a="1"/>
  <c r="G1777" i="1" s="1"/>
  <c r="I1777" i="1" s="1" a="1"/>
  <c r="I1777" i="1" s="1"/>
  <c r="G1776" i="1" a="1"/>
  <c r="G1776" i="1" s="1"/>
  <c r="I1776" i="1" s="1" a="1"/>
  <c r="I1776" i="1" s="1"/>
  <c r="G1775" i="1" a="1"/>
  <c r="G1775" i="1" s="1"/>
  <c r="I1775" i="1" s="1" a="1"/>
  <c r="I1775" i="1" s="1"/>
  <c r="G1774" i="1" a="1"/>
  <c r="G1774" i="1" s="1"/>
  <c r="I1774" i="1" s="1" a="1"/>
  <c r="I1774" i="1" s="1"/>
  <c r="G1773" i="1" a="1"/>
  <c r="G1773" i="1" s="1"/>
  <c r="I1773" i="1" s="1" a="1"/>
  <c r="I1773" i="1" s="1"/>
  <c r="G1772" i="1" a="1"/>
  <c r="G1772" i="1" s="1"/>
  <c r="I1772" i="1" s="1" a="1"/>
  <c r="I1772" i="1" s="1"/>
  <c r="G1771" i="1" a="1"/>
  <c r="G1771" i="1" s="1"/>
  <c r="I1771" i="1" s="1" a="1"/>
  <c r="I1771" i="1" s="1"/>
  <c r="G1770" i="1" a="1"/>
  <c r="G1770" i="1" s="1"/>
  <c r="I1770" i="1" s="1" a="1"/>
  <c r="I1770" i="1" s="1"/>
  <c r="G1769" i="1" a="1"/>
  <c r="G1769" i="1" s="1"/>
  <c r="I1769" i="1" s="1" a="1"/>
  <c r="I1769" i="1" s="1"/>
  <c r="G1768" i="1" a="1"/>
  <c r="G1768" i="1" s="1"/>
  <c r="I1768" i="1" s="1" a="1"/>
  <c r="I1768" i="1" s="1"/>
  <c r="G1767" i="1" a="1"/>
  <c r="G1767" i="1" s="1"/>
  <c r="I1767" i="1" s="1" a="1"/>
  <c r="I1767" i="1" s="1"/>
  <c r="G1766" i="1" a="1"/>
  <c r="G1766" i="1" s="1"/>
  <c r="I1766" i="1" s="1" a="1"/>
  <c r="I1766" i="1" s="1"/>
  <c r="G1765" i="1" a="1"/>
  <c r="G1765" i="1" s="1"/>
  <c r="I1765" i="1" s="1" a="1"/>
  <c r="I1765" i="1" s="1"/>
  <c r="G1764" i="1" a="1"/>
  <c r="G1764" i="1" s="1"/>
  <c r="I1764" i="1" s="1" a="1"/>
  <c r="I1764" i="1" s="1"/>
  <c r="G1763" i="1" a="1"/>
  <c r="G1763" i="1" s="1"/>
  <c r="I1763" i="1" s="1" a="1"/>
  <c r="I1763" i="1" s="1"/>
  <c r="G1762" i="1" a="1"/>
  <c r="G1762" i="1" s="1"/>
  <c r="I1762" i="1" s="1" a="1"/>
  <c r="I1762" i="1" s="1"/>
  <c r="G1761" i="1" a="1"/>
  <c r="G1761" i="1" s="1"/>
  <c r="I1761" i="1" s="1" a="1"/>
  <c r="I1761" i="1" s="1"/>
  <c r="G1760" i="1" a="1"/>
  <c r="G1760" i="1" s="1"/>
  <c r="I1760" i="1" s="1" a="1"/>
  <c r="I1760" i="1" s="1"/>
  <c r="G1759" i="1" a="1"/>
  <c r="G1759" i="1" s="1"/>
  <c r="I1759" i="1" s="1" a="1"/>
  <c r="I1759" i="1" s="1"/>
  <c r="G1758" i="1" a="1"/>
  <c r="G1758" i="1" s="1"/>
  <c r="I1758" i="1" s="1" a="1"/>
  <c r="I1758" i="1" s="1"/>
  <c r="G1757" i="1" a="1"/>
  <c r="G1757" i="1" s="1"/>
  <c r="I1757" i="1" s="1" a="1"/>
  <c r="I1757" i="1" s="1"/>
  <c r="G1756" i="1" a="1"/>
  <c r="G1756" i="1" s="1"/>
  <c r="I1756" i="1" s="1" a="1"/>
  <c r="I1756" i="1" s="1"/>
  <c r="G1755" i="1" a="1"/>
  <c r="G1755" i="1" s="1"/>
  <c r="I1755" i="1" s="1" a="1"/>
  <c r="I1755" i="1" s="1"/>
  <c r="G1754" i="1" a="1"/>
  <c r="G1754" i="1" s="1"/>
  <c r="I1754" i="1" s="1" a="1"/>
  <c r="I1754" i="1" s="1"/>
  <c r="G1753" i="1" a="1"/>
  <c r="G1753" i="1" s="1"/>
  <c r="I1753" i="1" s="1" a="1"/>
  <c r="I1753" i="1" s="1"/>
  <c r="G1752" i="1" a="1"/>
  <c r="G1752" i="1" s="1"/>
  <c r="I1752" i="1" s="1" a="1"/>
  <c r="I1752" i="1" s="1"/>
  <c r="G1751" i="1" a="1"/>
  <c r="G1751" i="1" s="1"/>
  <c r="I1751" i="1" s="1" a="1"/>
  <c r="I1751" i="1" s="1"/>
  <c r="G1750" i="1" a="1"/>
  <c r="G1750" i="1" s="1"/>
  <c r="I1750" i="1" s="1" a="1"/>
  <c r="I1750" i="1" s="1"/>
  <c r="G1749" i="1" a="1"/>
  <c r="G1749" i="1" s="1"/>
  <c r="I1749" i="1" s="1" a="1"/>
  <c r="I1749" i="1" s="1"/>
  <c r="G1748" i="1" a="1"/>
  <c r="G1748" i="1" s="1"/>
  <c r="I1748" i="1" s="1" a="1"/>
  <c r="I1748" i="1" s="1"/>
  <c r="G1747" i="1" a="1"/>
  <c r="G1747" i="1" s="1"/>
  <c r="I1747" i="1" s="1" a="1"/>
  <c r="I1747" i="1" s="1"/>
  <c r="G1746" i="1" a="1"/>
  <c r="G1746" i="1" s="1"/>
  <c r="I1746" i="1" s="1" a="1"/>
  <c r="I1746" i="1" s="1"/>
  <c r="G1745" i="1" a="1"/>
  <c r="G1745" i="1" s="1"/>
  <c r="I1745" i="1" s="1" a="1"/>
  <c r="I1745" i="1" s="1"/>
  <c r="G1744" i="1" a="1"/>
  <c r="G1744" i="1" s="1"/>
  <c r="I1744" i="1" s="1" a="1"/>
  <c r="I1744" i="1" s="1"/>
  <c r="G1743" i="1" a="1"/>
  <c r="G1743" i="1" s="1"/>
  <c r="I1743" i="1" s="1" a="1"/>
  <c r="I1743" i="1" s="1"/>
  <c r="G1742" i="1" a="1"/>
  <c r="G1742" i="1" s="1"/>
  <c r="I1742" i="1" s="1" a="1"/>
  <c r="I1742" i="1" s="1"/>
  <c r="G1741" i="1" a="1"/>
  <c r="G1741" i="1" s="1"/>
  <c r="I1741" i="1" s="1" a="1"/>
  <c r="I1741" i="1" s="1"/>
  <c r="G1740" i="1" a="1"/>
  <c r="G1740" i="1" s="1"/>
  <c r="I1740" i="1" s="1" a="1"/>
  <c r="I1740" i="1" s="1"/>
  <c r="G1739" i="1" a="1"/>
  <c r="G1739" i="1" s="1"/>
  <c r="I1739" i="1" s="1" a="1"/>
  <c r="I1739" i="1" s="1"/>
  <c r="G1738" i="1" a="1"/>
  <c r="G1738" i="1" s="1"/>
  <c r="I1738" i="1" s="1" a="1"/>
  <c r="I1738" i="1" s="1"/>
  <c r="G1737" i="1" a="1"/>
  <c r="G1737" i="1" s="1"/>
  <c r="I1737" i="1" s="1" a="1"/>
  <c r="I1737" i="1" s="1"/>
  <c r="G1736" i="1" a="1"/>
  <c r="G1736" i="1" s="1"/>
  <c r="I1736" i="1" s="1" a="1"/>
  <c r="I1736" i="1" s="1"/>
  <c r="G1735" i="1" a="1"/>
  <c r="G1735" i="1" s="1"/>
  <c r="I1735" i="1" s="1" a="1"/>
  <c r="I1735" i="1" s="1"/>
  <c r="G1734" i="1" a="1"/>
  <c r="G1734" i="1" s="1"/>
  <c r="I1734" i="1" s="1" a="1"/>
  <c r="I1734" i="1" s="1"/>
  <c r="G1733" i="1" a="1"/>
  <c r="G1733" i="1" s="1"/>
  <c r="I1733" i="1" s="1" a="1"/>
  <c r="I1733" i="1" s="1"/>
  <c r="G1732" i="1" a="1"/>
  <c r="G1732" i="1" s="1"/>
  <c r="I1732" i="1" s="1" a="1"/>
  <c r="I1732" i="1" s="1"/>
  <c r="G1731" i="1" a="1"/>
  <c r="G1731" i="1" s="1"/>
  <c r="I1731" i="1" s="1" a="1"/>
  <c r="I1731" i="1" s="1"/>
  <c r="G1730" i="1" a="1"/>
  <c r="G1730" i="1" s="1"/>
  <c r="I1730" i="1" s="1" a="1"/>
  <c r="I1730" i="1" s="1"/>
  <c r="G1729" i="1" a="1"/>
  <c r="G1729" i="1" s="1"/>
  <c r="I1729" i="1" s="1" a="1"/>
  <c r="I1729" i="1" s="1"/>
  <c r="G1728" i="1" a="1"/>
  <c r="G1728" i="1" s="1"/>
  <c r="I1728" i="1" s="1" a="1"/>
  <c r="I1728" i="1" s="1"/>
  <c r="G1727" i="1" a="1"/>
  <c r="G1727" i="1" s="1"/>
  <c r="I1727" i="1" s="1" a="1"/>
  <c r="I1727" i="1" s="1"/>
  <c r="G1726" i="1" a="1"/>
  <c r="G1726" i="1" s="1"/>
  <c r="I1726" i="1" s="1" a="1"/>
  <c r="I1726" i="1" s="1"/>
  <c r="G1725" i="1" a="1"/>
  <c r="G1725" i="1" s="1"/>
  <c r="I1725" i="1" s="1" a="1"/>
  <c r="I1725" i="1" s="1"/>
  <c r="G1724" i="1" a="1"/>
  <c r="G1724" i="1" s="1"/>
  <c r="I1724" i="1" s="1" a="1"/>
  <c r="I1724" i="1" s="1"/>
  <c r="G1723" i="1" a="1"/>
  <c r="G1723" i="1" s="1"/>
  <c r="I1723" i="1" s="1" a="1"/>
  <c r="I1723" i="1" s="1"/>
  <c r="G1722" i="1" a="1"/>
  <c r="G1722" i="1" s="1"/>
  <c r="I1722" i="1" s="1" a="1"/>
  <c r="I1722" i="1" s="1"/>
  <c r="G1721" i="1" a="1"/>
  <c r="G1721" i="1" s="1"/>
  <c r="I1721" i="1" s="1" a="1"/>
  <c r="I1721" i="1" s="1"/>
  <c r="G1720" i="1" a="1"/>
  <c r="G1720" i="1" s="1"/>
  <c r="I1720" i="1" s="1" a="1"/>
  <c r="I1720" i="1" s="1"/>
  <c r="G1719" i="1" a="1"/>
  <c r="G1719" i="1" s="1"/>
  <c r="I1719" i="1" s="1" a="1"/>
  <c r="I1719" i="1" s="1"/>
  <c r="G1718" i="1" a="1"/>
  <c r="G1718" i="1" s="1"/>
  <c r="I1718" i="1" s="1" a="1"/>
  <c r="I1718" i="1" s="1"/>
  <c r="G1717" i="1" a="1"/>
  <c r="G1717" i="1" s="1"/>
  <c r="I1717" i="1" s="1" a="1"/>
  <c r="I1717" i="1" s="1"/>
  <c r="G1716" i="1" a="1"/>
  <c r="G1716" i="1" s="1"/>
  <c r="I1716" i="1" s="1" a="1"/>
  <c r="I1716" i="1" s="1"/>
  <c r="G1715" i="1" a="1"/>
  <c r="G1715" i="1" s="1"/>
  <c r="I1715" i="1" s="1" a="1"/>
  <c r="I1715" i="1" s="1"/>
  <c r="G1714" i="1" a="1"/>
  <c r="G1714" i="1" s="1"/>
  <c r="I1714" i="1" s="1" a="1"/>
  <c r="I1714" i="1" s="1"/>
  <c r="G1713" i="1" a="1"/>
  <c r="G1713" i="1" s="1"/>
  <c r="I1713" i="1" s="1" a="1"/>
  <c r="I1713" i="1" s="1"/>
  <c r="G1712" i="1" a="1"/>
  <c r="G1712" i="1" s="1"/>
  <c r="I1712" i="1" s="1" a="1"/>
  <c r="I1712" i="1" s="1"/>
  <c r="G1711" i="1" a="1"/>
  <c r="G1711" i="1" s="1"/>
  <c r="I1711" i="1" s="1" a="1"/>
  <c r="I1711" i="1" s="1"/>
  <c r="G1710" i="1" a="1"/>
  <c r="G1710" i="1" s="1"/>
  <c r="I1710" i="1" s="1" a="1"/>
  <c r="I1710" i="1" s="1"/>
  <c r="G1709" i="1" a="1"/>
  <c r="G1709" i="1" s="1"/>
  <c r="I1709" i="1" s="1" a="1"/>
  <c r="I1709" i="1" s="1"/>
  <c r="G1708" i="1" a="1"/>
  <c r="G1708" i="1" s="1"/>
  <c r="I1708" i="1" s="1" a="1"/>
  <c r="I1708" i="1" s="1"/>
  <c r="G1707" i="1" a="1"/>
  <c r="G1707" i="1" s="1"/>
  <c r="I1707" i="1" s="1" a="1"/>
  <c r="I1707" i="1" s="1"/>
  <c r="G1706" i="1" a="1"/>
  <c r="G1706" i="1" s="1"/>
  <c r="I1706" i="1" s="1" a="1"/>
  <c r="I1706" i="1" s="1"/>
  <c r="G1705" i="1" a="1"/>
  <c r="G1705" i="1" s="1"/>
  <c r="I1705" i="1" s="1" a="1"/>
  <c r="I1705" i="1" s="1"/>
  <c r="G1704" i="1" a="1"/>
  <c r="G1704" i="1" s="1"/>
  <c r="I1704" i="1" s="1" a="1"/>
  <c r="I1704" i="1" s="1"/>
  <c r="G1703" i="1" a="1"/>
  <c r="G1703" i="1" s="1"/>
  <c r="I1703" i="1" s="1" a="1"/>
  <c r="I1703" i="1" s="1"/>
  <c r="G1702" i="1" a="1"/>
  <c r="G1702" i="1" s="1"/>
  <c r="I1702" i="1" s="1" a="1"/>
  <c r="I1702" i="1" s="1"/>
  <c r="G1701" i="1" a="1"/>
  <c r="G1701" i="1" s="1"/>
  <c r="I1701" i="1" s="1" a="1"/>
  <c r="I1701" i="1" s="1"/>
  <c r="G1700" i="1" a="1"/>
  <c r="G1700" i="1" s="1"/>
  <c r="I1700" i="1" s="1" a="1"/>
  <c r="I1700" i="1" s="1"/>
  <c r="G1699" i="1" a="1"/>
  <c r="G1699" i="1" s="1"/>
  <c r="I1699" i="1" s="1" a="1"/>
  <c r="I1699" i="1" s="1"/>
  <c r="G1698" i="1" a="1"/>
  <c r="G1698" i="1" s="1"/>
  <c r="I1698" i="1" s="1" a="1"/>
  <c r="I1698" i="1" s="1"/>
  <c r="G1697" i="1" a="1"/>
  <c r="G1697" i="1" s="1"/>
  <c r="I1697" i="1" s="1" a="1"/>
  <c r="I1697" i="1" s="1"/>
  <c r="G1696" i="1" a="1"/>
  <c r="G1696" i="1" s="1"/>
  <c r="I1696" i="1" s="1" a="1"/>
  <c r="I1696" i="1" s="1"/>
  <c r="G1695" i="1" a="1"/>
  <c r="G1695" i="1" s="1"/>
  <c r="I1695" i="1" s="1" a="1"/>
  <c r="I1695" i="1" s="1"/>
  <c r="G1694" i="1" a="1"/>
  <c r="G1694" i="1" s="1"/>
  <c r="I1694" i="1" s="1" a="1"/>
  <c r="I1694" i="1" s="1"/>
  <c r="G1693" i="1" a="1"/>
  <c r="G1693" i="1" s="1"/>
  <c r="I1693" i="1" s="1" a="1"/>
  <c r="I1693" i="1" s="1"/>
  <c r="G1692" i="1" a="1"/>
  <c r="G1692" i="1" s="1"/>
  <c r="I1692" i="1" s="1" a="1"/>
  <c r="I1692" i="1" s="1"/>
  <c r="G1691" i="1" a="1"/>
  <c r="G1691" i="1" s="1"/>
  <c r="I1691" i="1" s="1" a="1"/>
  <c r="I1691" i="1" s="1"/>
  <c r="G1690" i="1" a="1"/>
  <c r="G1690" i="1" s="1"/>
  <c r="I1690" i="1" s="1" a="1"/>
  <c r="I1690" i="1" s="1"/>
  <c r="G1689" i="1" a="1"/>
  <c r="G1689" i="1" s="1"/>
  <c r="I1689" i="1" s="1" a="1"/>
  <c r="I1689" i="1" s="1"/>
  <c r="G1688" i="1" a="1"/>
  <c r="G1688" i="1" s="1"/>
  <c r="I1688" i="1" s="1" a="1"/>
  <c r="I1688" i="1" s="1"/>
  <c r="G1687" i="1" a="1"/>
  <c r="G1687" i="1" s="1"/>
  <c r="I1687" i="1" s="1" a="1"/>
  <c r="I1687" i="1" s="1"/>
  <c r="G1686" i="1" a="1"/>
  <c r="G1686" i="1" s="1"/>
  <c r="I1686" i="1" s="1" a="1"/>
  <c r="I1686" i="1" s="1"/>
  <c r="G1685" i="1" a="1"/>
  <c r="G1685" i="1" s="1"/>
  <c r="I1685" i="1" s="1" a="1"/>
  <c r="I1685" i="1" s="1"/>
  <c r="G1684" i="1" a="1"/>
  <c r="G1684" i="1" s="1"/>
  <c r="I1684" i="1" s="1" a="1"/>
  <c r="I1684" i="1" s="1"/>
  <c r="G1683" i="1" a="1"/>
  <c r="G1683" i="1" s="1"/>
  <c r="I1683" i="1" s="1" a="1"/>
  <c r="I1683" i="1" s="1"/>
  <c r="G1682" i="1" a="1"/>
  <c r="G1682" i="1" s="1"/>
  <c r="I1682" i="1" s="1" a="1"/>
  <c r="I1682" i="1" s="1"/>
  <c r="G1681" i="1" a="1"/>
  <c r="G1681" i="1" s="1"/>
  <c r="I1681" i="1" s="1" a="1"/>
  <c r="I1681" i="1" s="1"/>
  <c r="G1680" i="1" a="1"/>
  <c r="G1680" i="1" s="1"/>
  <c r="I1680" i="1" s="1" a="1"/>
  <c r="I1680" i="1" s="1"/>
  <c r="G1679" i="1" a="1"/>
  <c r="G1679" i="1" s="1"/>
  <c r="I1679" i="1" s="1" a="1"/>
  <c r="I1679" i="1" s="1"/>
  <c r="G1678" i="1" a="1"/>
  <c r="G1678" i="1" s="1"/>
  <c r="I1678" i="1" s="1" a="1"/>
  <c r="I1678" i="1" s="1"/>
  <c r="G1677" i="1" a="1"/>
  <c r="G1677" i="1" s="1"/>
  <c r="I1677" i="1" s="1" a="1"/>
  <c r="I1677" i="1" s="1"/>
  <c r="G1676" i="1" a="1"/>
  <c r="G1676" i="1" s="1"/>
  <c r="I1676" i="1" s="1" a="1"/>
  <c r="I1676" i="1" s="1"/>
  <c r="G1675" i="1" a="1"/>
  <c r="G1675" i="1" s="1"/>
  <c r="I1675" i="1" s="1" a="1"/>
  <c r="I1675" i="1" s="1"/>
  <c r="G1674" i="1" a="1"/>
  <c r="G1674" i="1" s="1"/>
  <c r="I1674" i="1" s="1" a="1"/>
  <c r="I1674" i="1" s="1"/>
  <c r="G1673" i="1" a="1"/>
  <c r="G1673" i="1" s="1"/>
  <c r="I1673" i="1" s="1" a="1"/>
  <c r="I1673" i="1" s="1"/>
  <c r="G1672" i="1" a="1"/>
  <c r="G1672" i="1" s="1"/>
  <c r="I1672" i="1" s="1" a="1"/>
  <c r="I1672" i="1" s="1"/>
  <c r="G1671" i="1" a="1"/>
  <c r="G1671" i="1" s="1"/>
  <c r="I1671" i="1" s="1" a="1"/>
  <c r="I1671" i="1" s="1"/>
  <c r="G1670" i="1" a="1"/>
  <c r="G1670" i="1" s="1"/>
  <c r="I1670" i="1" s="1" a="1"/>
  <c r="I1670" i="1" s="1"/>
  <c r="G1669" i="1" a="1"/>
  <c r="G1669" i="1" s="1"/>
  <c r="I1669" i="1" s="1" a="1"/>
  <c r="I1669" i="1" s="1"/>
  <c r="G1668" i="1" a="1"/>
  <c r="G1668" i="1" s="1"/>
  <c r="I1668" i="1" s="1" a="1"/>
  <c r="I1668" i="1" s="1"/>
  <c r="G1667" i="1" a="1"/>
  <c r="G1667" i="1" s="1"/>
  <c r="I1667" i="1" s="1" a="1"/>
  <c r="I1667" i="1" s="1"/>
  <c r="G1666" i="1" a="1"/>
  <c r="G1666" i="1" s="1"/>
  <c r="I1666" i="1" s="1" a="1"/>
  <c r="I1666" i="1" s="1"/>
  <c r="G1665" i="1" a="1"/>
  <c r="G1665" i="1" s="1"/>
  <c r="I1665" i="1" s="1" a="1"/>
  <c r="I1665" i="1" s="1"/>
  <c r="G1664" i="1" a="1"/>
  <c r="G1664" i="1" s="1"/>
  <c r="I1664" i="1" s="1" a="1"/>
  <c r="I1664" i="1" s="1"/>
  <c r="G1663" i="1" a="1"/>
  <c r="G1663" i="1" s="1"/>
  <c r="I1663" i="1" s="1" a="1"/>
  <c r="I1663" i="1" s="1"/>
  <c r="G1662" i="1" a="1"/>
  <c r="G1662" i="1" s="1"/>
  <c r="I1662" i="1" s="1" a="1"/>
  <c r="I1662" i="1" s="1"/>
  <c r="G1661" i="1" a="1"/>
  <c r="G1661" i="1" s="1"/>
  <c r="I1661" i="1" s="1" a="1"/>
  <c r="I1661" i="1" s="1"/>
  <c r="G1660" i="1" a="1"/>
  <c r="G1660" i="1" s="1"/>
  <c r="I1660" i="1" s="1" a="1"/>
  <c r="I1660" i="1" s="1"/>
  <c r="G1659" i="1" a="1"/>
  <c r="G1659" i="1" s="1"/>
  <c r="I1659" i="1" s="1" a="1"/>
  <c r="I1659" i="1" s="1"/>
  <c r="G1658" i="1" a="1"/>
  <c r="G1658" i="1" s="1"/>
  <c r="I1658" i="1" s="1" a="1"/>
  <c r="I1658" i="1" s="1"/>
  <c r="G1657" i="1" a="1"/>
  <c r="G1657" i="1" s="1"/>
  <c r="I1657" i="1" s="1" a="1"/>
  <c r="I1657" i="1" s="1"/>
  <c r="G1656" i="1" a="1"/>
  <c r="G1656" i="1" s="1"/>
  <c r="I1656" i="1" s="1" a="1"/>
  <c r="I1656" i="1" s="1"/>
  <c r="G1655" i="1" a="1"/>
  <c r="G1655" i="1" s="1"/>
  <c r="I1655" i="1" s="1" a="1"/>
  <c r="I1655" i="1" s="1"/>
  <c r="G1654" i="1" a="1"/>
  <c r="G1654" i="1" s="1"/>
  <c r="I1654" i="1" s="1" a="1"/>
  <c r="I1654" i="1" s="1"/>
  <c r="G1653" i="1" a="1"/>
  <c r="G1653" i="1" s="1"/>
  <c r="I1653" i="1" s="1" a="1"/>
  <c r="I1653" i="1" s="1"/>
  <c r="G1652" i="1" a="1"/>
  <c r="G1652" i="1" s="1"/>
  <c r="I1652" i="1" s="1" a="1"/>
  <c r="I1652" i="1" s="1"/>
  <c r="G1651" i="1" a="1"/>
  <c r="G1651" i="1" s="1"/>
  <c r="I1651" i="1" s="1" a="1"/>
  <c r="I1651" i="1" s="1"/>
  <c r="G1650" i="1" a="1"/>
  <c r="G1650" i="1" s="1"/>
  <c r="I1650" i="1" s="1" a="1"/>
  <c r="I1650" i="1" s="1"/>
  <c r="G1649" i="1" a="1"/>
  <c r="G1649" i="1" s="1"/>
  <c r="I1649" i="1" s="1" a="1"/>
  <c r="I1649" i="1" s="1"/>
  <c r="G1648" i="1" a="1"/>
  <c r="G1648" i="1" s="1"/>
  <c r="I1648" i="1" s="1" a="1"/>
  <c r="I1648" i="1" s="1"/>
  <c r="G1647" i="1" a="1"/>
  <c r="G1647" i="1" s="1"/>
  <c r="I1647" i="1" s="1" a="1"/>
  <c r="I1647" i="1" s="1"/>
  <c r="G1646" i="1" a="1"/>
  <c r="G1646" i="1" s="1"/>
  <c r="I1646" i="1" s="1" a="1"/>
  <c r="I1646" i="1" s="1"/>
  <c r="G1645" i="1" a="1"/>
  <c r="G1645" i="1" s="1"/>
  <c r="I1645" i="1" s="1" a="1"/>
  <c r="I1645" i="1" s="1"/>
  <c r="G1644" i="1" a="1"/>
  <c r="G1644" i="1" s="1"/>
  <c r="I1644" i="1" s="1" a="1"/>
  <c r="I1644" i="1" s="1"/>
  <c r="G1643" i="1" a="1"/>
  <c r="G1643" i="1" s="1"/>
  <c r="I1643" i="1" s="1" a="1"/>
  <c r="I1643" i="1" s="1"/>
  <c r="G1642" i="1" a="1"/>
  <c r="G1642" i="1" s="1"/>
  <c r="I1642" i="1" s="1" a="1"/>
  <c r="I1642" i="1" s="1"/>
  <c r="G1641" i="1" a="1"/>
  <c r="G1641" i="1" s="1"/>
  <c r="I1641" i="1" s="1" a="1"/>
  <c r="I1641" i="1" s="1"/>
  <c r="G1640" i="1" a="1"/>
  <c r="G1640" i="1" s="1"/>
  <c r="I1640" i="1" s="1" a="1"/>
  <c r="I1640" i="1" s="1"/>
  <c r="G1639" i="1" a="1"/>
  <c r="G1639" i="1" s="1"/>
  <c r="I1639" i="1" s="1" a="1"/>
  <c r="I1639" i="1" s="1"/>
  <c r="G1638" i="1" a="1"/>
  <c r="G1638" i="1" s="1"/>
  <c r="I1638" i="1" s="1" a="1"/>
  <c r="I1638" i="1" s="1"/>
  <c r="G1637" i="1" a="1"/>
  <c r="G1637" i="1" s="1"/>
  <c r="I1637" i="1" s="1" a="1"/>
  <c r="I1637" i="1" s="1"/>
  <c r="G1636" i="1" a="1"/>
  <c r="G1636" i="1" s="1"/>
  <c r="I1636" i="1" s="1" a="1"/>
  <c r="I1636" i="1" s="1"/>
  <c r="G1635" i="1" a="1"/>
  <c r="G1635" i="1" s="1"/>
  <c r="I1635" i="1" s="1" a="1"/>
  <c r="I1635" i="1" s="1"/>
  <c r="G1634" i="1" a="1"/>
  <c r="G1634" i="1" s="1"/>
  <c r="I1634" i="1" s="1" a="1"/>
  <c r="I1634" i="1" s="1"/>
  <c r="G1633" i="1" a="1"/>
  <c r="G1633" i="1" s="1"/>
  <c r="I1633" i="1" s="1" a="1"/>
  <c r="I1633" i="1" s="1"/>
  <c r="G1632" i="1" a="1"/>
  <c r="G1632" i="1" s="1"/>
  <c r="I1632" i="1" s="1" a="1"/>
  <c r="I1632" i="1" s="1"/>
  <c r="G1631" i="1" a="1"/>
  <c r="G1631" i="1" s="1"/>
  <c r="I1631" i="1" s="1" a="1"/>
  <c r="I1631" i="1" s="1"/>
  <c r="G1630" i="1" a="1"/>
  <c r="G1630" i="1" s="1"/>
  <c r="I1630" i="1" s="1" a="1"/>
  <c r="I1630" i="1" s="1"/>
  <c r="G1629" i="1" a="1"/>
  <c r="G1629" i="1" s="1"/>
  <c r="I1629" i="1" s="1" a="1"/>
  <c r="I1629" i="1" s="1"/>
  <c r="G1628" i="1" a="1"/>
  <c r="G1628" i="1" s="1"/>
  <c r="I1628" i="1" s="1" a="1"/>
  <c r="I1628" i="1" s="1"/>
  <c r="G1627" i="1" a="1"/>
  <c r="G1627" i="1" s="1"/>
  <c r="I1627" i="1" s="1" a="1"/>
  <c r="I1627" i="1" s="1"/>
  <c r="G1626" i="1" a="1"/>
  <c r="G1626" i="1" s="1"/>
  <c r="I1626" i="1" s="1" a="1"/>
  <c r="I1626" i="1" s="1"/>
  <c r="G1625" i="1" a="1"/>
  <c r="G1625" i="1" s="1"/>
  <c r="I1625" i="1" s="1" a="1"/>
  <c r="I1625" i="1" s="1"/>
  <c r="G1624" i="1" a="1"/>
  <c r="G1624" i="1" s="1"/>
  <c r="I1624" i="1" s="1" a="1"/>
  <c r="I1624" i="1" s="1"/>
  <c r="G1623" i="1" a="1"/>
  <c r="G1623" i="1" s="1"/>
  <c r="I1623" i="1" s="1" a="1"/>
  <c r="I1623" i="1" s="1"/>
  <c r="G1622" i="1" a="1"/>
  <c r="G1622" i="1" s="1"/>
  <c r="I1622" i="1" s="1" a="1"/>
  <c r="I1622" i="1" s="1"/>
  <c r="G1621" i="1" a="1"/>
  <c r="G1621" i="1" s="1"/>
  <c r="I1621" i="1" s="1" a="1"/>
  <c r="I1621" i="1" s="1"/>
  <c r="G1620" i="1" a="1"/>
  <c r="G1620" i="1" s="1"/>
  <c r="I1620" i="1" s="1" a="1"/>
  <c r="I1620" i="1" s="1"/>
  <c r="G1619" i="1" a="1"/>
  <c r="G1619" i="1" s="1"/>
  <c r="I1619" i="1" s="1" a="1"/>
  <c r="I1619" i="1" s="1"/>
  <c r="G1618" i="1" a="1"/>
  <c r="G1618" i="1" s="1"/>
  <c r="I1618" i="1" s="1" a="1"/>
  <c r="I1618" i="1" s="1"/>
  <c r="G1617" i="1" a="1"/>
  <c r="G1617" i="1" s="1"/>
  <c r="I1617" i="1" s="1" a="1"/>
  <c r="I1617" i="1" s="1"/>
  <c r="G1616" i="1" a="1"/>
  <c r="G1616" i="1" s="1"/>
  <c r="I1616" i="1" s="1" a="1"/>
  <c r="I1616" i="1" s="1"/>
  <c r="G1615" i="1" a="1"/>
  <c r="G1615" i="1" s="1"/>
  <c r="I1615" i="1" s="1" a="1"/>
  <c r="I1615" i="1" s="1"/>
  <c r="G1614" i="1" a="1"/>
  <c r="G1614" i="1" s="1"/>
  <c r="I1614" i="1" s="1" a="1"/>
  <c r="I1614" i="1" s="1"/>
  <c r="G1613" i="1" a="1"/>
  <c r="G1613" i="1" s="1"/>
  <c r="I1613" i="1" s="1" a="1"/>
  <c r="I1613" i="1" s="1"/>
  <c r="G1612" i="1" a="1"/>
  <c r="G1612" i="1" s="1"/>
  <c r="I1612" i="1" s="1" a="1"/>
  <c r="I1612" i="1" s="1"/>
  <c r="G1611" i="1" a="1"/>
  <c r="G1611" i="1" s="1"/>
  <c r="I1611" i="1" s="1" a="1"/>
  <c r="I1611" i="1" s="1"/>
  <c r="G1610" i="1" a="1"/>
  <c r="G1610" i="1" s="1"/>
  <c r="I1610" i="1" s="1" a="1"/>
  <c r="I1610" i="1" s="1"/>
  <c r="G1609" i="1" a="1"/>
  <c r="G1609" i="1" s="1"/>
  <c r="I1609" i="1" s="1" a="1"/>
  <c r="I1609" i="1" s="1"/>
  <c r="G1608" i="1" a="1"/>
  <c r="G1608" i="1" s="1"/>
  <c r="I1608" i="1" s="1" a="1"/>
  <c r="I1608" i="1" s="1"/>
  <c r="G1607" i="1" a="1"/>
  <c r="G1607" i="1" s="1"/>
  <c r="I1607" i="1" s="1" a="1"/>
  <c r="I1607" i="1" s="1"/>
  <c r="G1606" i="1" a="1"/>
  <c r="G1606" i="1" s="1"/>
  <c r="I1606" i="1" s="1" a="1"/>
  <c r="I1606" i="1" s="1"/>
  <c r="G1605" i="1" a="1"/>
  <c r="G1605" i="1" s="1"/>
  <c r="I1605" i="1" s="1" a="1"/>
  <c r="I1605" i="1" s="1"/>
  <c r="G1604" i="1" a="1"/>
  <c r="G1604" i="1" s="1"/>
  <c r="I1604" i="1" s="1" a="1"/>
  <c r="I1604" i="1" s="1"/>
  <c r="G1603" i="1" a="1"/>
  <c r="G1603" i="1" s="1"/>
  <c r="I1603" i="1" s="1" a="1"/>
  <c r="I1603" i="1" s="1"/>
  <c r="G1602" i="1" a="1"/>
  <c r="G1602" i="1" s="1"/>
  <c r="I1602" i="1" s="1" a="1"/>
  <c r="I1602" i="1" s="1"/>
  <c r="G1601" i="1" a="1"/>
  <c r="G1601" i="1" s="1"/>
  <c r="I1601" i="1" s="1" a="1"/>
  <c r="I1601" i="1" s="1"/>
  <c r="G1600" i="1" a="1"/>
  <c r="G1600" i="1" s="1"/>
  <c r="I1600" i="1" s="1" a="1"/>
  <c r="I1600" i="1" s="1"/>
  <c r="G1599" i="1" a="1"/>
  <c r="G1599" i="1" s="1"/>
  <c r="I1599" i="1" s="1" a="1"/>
  <c r="I1599" i="1" s="1"/>
  <c r="G1598" i="1" a="1"/>
  <c r="G1598" i="1" s="1"/>
  <c r="I1598" i="1" s="1" a="1"/>
  <c r="I1598" i="1" s="1"/>
  <c r="G1597" i="1" a="1"/>
  <c r="G1597" i="1" s="1"/>
  <c r="I1597" i="1" s="1" a="1"/>
  <c r="I1597" i="1" s="1"/>
  <c r="G1596" i="1" a="1"/>
  <c r="G1596" i="1" s="1"/>
  <c r="I1596" i="1" s="1" a="1"/>
  <c r="I1596" i="1" s="1"/>
  <c r="G1595" i="1" a="1"/>
  <c r="G1595" i="1" s="1"/>
  <c r="I1595" i="1" s="1" a="1"/>
  <c r="I1595" i="1" s="1"/>
  <c r="G1594" i="1" a="1"/>
  <c r="G1594" i="1" s="1"/>
  <c r="I1594" i="1" s="1" a="1"/>
  <c r="I1594" i="1" s="1"/>
  <c r="G1593" i="1" a="1"/>
  <c r="G1593" i="1" s="1"/>
  <c r="I1593" i="1" s="1" a="1"/>
  <c r="I1593" i="1" s="1"/>
  <c r="G1592" i="1" a="1"/>
  <c r="G1592" i="1" s="1"/>
  <c r="I1592" i="1" s="1" a="1"/>
  <c r="I1592" i="1" s="1"/>
  <c r="G1591" i="1" a="1"/>
  <c r="G1591" i="1" s="1"/>
  <c r="I1591" i="1" s="1" a="1"/>
  <c r="I1591" i="1" s="1"/>
  <c r="G1590" i="1" a="1"/>
  <c r="G1590" i="1" s="1"/>
  <c r="I1590" i="1" s="1" a="1"/>
  <c r="I1590" i="1" s="1"/>
  <c r="G1589" i="1" a="1"/>
  <c r="G1589" i="1" s="1"/>
  <c r="I1589" i="1" s="1" a="1"/>
  <c r="I1589" i="1" s="1"/>
  <c r="G1588" i="1" a="1"/>
  <c r="G1588" i="1" s="1"/>
  <c r="I1588" i="1" s="1" a="1"/>
  <c r="I1588" i="1" s="1"/>
  <c r="G1587" i="1" a="1"/>
  <c r="G1587" i="1" s="1"/>
  <c r="I1587" i="1" s="1" a="1"/>
  <c r="I1587" i="1" s="1"/>
  <c r="G1586" i="1" a="1"/>
  <c r="G1586" i="1" s="1"/>
  <c r="I1586" i="1" s="1" a="1"/>
  <c r="I1586" i="1" s="1"/>
  <c r="G1585" i="1" a="1"/>
  <c r="G1585" i="1" s="1"/>
  <c r="I1585" i="1" s="1" a="1"/>
  <c r="I1585" i="1" s="1"/>
  <c r="G1584" i="1" a="1"/>
  <c r="G1584" i="1" s="1"/>
  <c r="I1584" i="1" s="1" a="1"/>
  <c r="I1584" i="1" s="1"/>
  <c r="G1583" i="1" a="1"/>
  <c r="G1583" i="1" s="1"/>
  <c r="I1583" i="1" s="1" a="1"/>
  <c r="I1583" i="1" s="1"/>
  <c r="G1582" i="1" a="1"/>
  <c r="G1582" i="1" s="1"/>
  <c r="I1582" i="1" s="1" a="1"/>
  <c r="I1582" i="1" s="1"/>
  <c r="G1581" i="1" a="1"/>
  <c r="G1581" i="1" s="1"/>
  <c r="I1581" i="1" s="1" a="1"/>
  <c r="I1581" i="1" s="1"/>
  <c r="G1580" i="1" a="1"/>
  <c r="G1580" i="1" s="1"/>
  <c r="I1580" i="1" s="1" a="1"/>
  <c r="I1580" i="1" s="1"/>
  <c r="G1579" i="1" a="1"/>
  <c r="G1579" i="1" s="1"/>
  <c r="I1579" i="1" s="1" a="1"/>
  <c r="I1579" i="1" s="1"/>
  <c r="G1578" i="1" a="1"/>
  <c r="G1578" i="1" s="1"/>
  <c r="I1578" i="1" s="1" a="1"/>
  <c r="I1578" i="1" s="1"/>
  <c r="G1577" i="1" a="1"/>
  <c r="G1577" i="1" s="1"/>
  <c r="I1577" i="1" s="1" a="1"/>
  <c r="I1577" i="1" s="1"/>
  <c r="G1576" i="1" a="1"/>
  <c r="G1576" i="1" s="1"/>
  <c r="I1576" i="1" s="1" a="1"/>
  <c r="I1576" i="1" s="1"/>
  <c r="G1575" i="1" a="1"/>
  <c r="G1575" i="1" s="1"/>
  <c r="I1575" i="1" s="1" a="1"/>
  <c r="I1575" i="1" s="1"/>
  <c r="G1574" i="1" a="1"/>
  <c r="G1574" i="1" s="1"/>
  <c r="I1574" i="1" s="1" a="1"/>
  <c r="I1574" i="1" s="1"/>
  <c r="G1573" i="1" a="1"/>
  <c r="G1573" i="1" s="1"/>
  <c r="I1573" i="1" s="1" a="1"/>
  <c r="I1573" i="1" s="1"/>
  <c r="G1572" i="1" a="1"/>
  <c r="G1572" i="1" s="1"/>
  <c r="I1572" i="1" s="1" a="1"/>
  <c r="I1572" i="1" s="1"/>
  <c r="G1571" i="1" a="1"/>
  <c r="G1571" i="1" s="1"/>
  <c r="I1571" i="1" s="1" a="1"/>
  <c r="I1571" i="1" s="1"/>
  <c r="G1570" i="1" a="1"/>
  <c r="G1570" i="1" s="1"/>
  <c r="I1570" i="1" s="1" a="1"/>
  <c r="I1570" i="1" s="1"/>
  <c r="G1569" i="1" a="1"/>
  <c r="G1569" i="1" s="1"/>
  <c r="I1569" i="1" s="1" a="1"/>
  <c r="I1569" i="1" s="1"/>
  <c r="G1568" i="1" a="1"/>
  <c r="G1568" i="1" s="1"/>
  <c r="I1568" i="1" s="1" a="1"/>
  <c r="I1568" i="1" s="1"/>
  <c r="G1567" i="1" a="1"/>
  <c r="G1567" i="1" s="1"/>
  <c r="I1567" i="1" s="1" a="1"/>
  <c r="I1567" i="1" s="1"/>
  <c r="G1566" i="1" a="1"/>
  <c r="G1566" i="1" s="1"/>
  <c r="I1566" i="1" s="1" a="1"/>
  <c r="I1566" i="1" s="1"/>
  <c r="G1565" i="1" a="1"/>
  <c r="G1565" i="1" s="1"/>
  <c r="I1565" i="1" s="1" a="1"/>
  <c r="I1565" i="1" s="1"/>
  <c r="G1564" i="1" a="1"/>
  <c r="G1564" i="1" s="1"/>
  <c r="I1564" i="1" s="1" a="1"/>
  <c r="I1564" i="1" s="1"/>
  <c r="G1563" i="1" a="1"/>
  <c r="G1563" i="1" s="1"/>
  <c r="I1563" i="1" s="1" a="1"/>
  <c r="I1563" i="1" s="1"/>
  <c r="G1562" i="1" a="1"/>
  <c r="G1562" i="1" s="1"/>
  <c r="I1562" i="1" s="1" a="1"/>
  <c r="I1562" i="1" s="1"/>
  <c r="G1561" i="1" a="1"/>
  <c r="G1561" i="1" s="1"/>
  <c r="I1561" i="1" s="1" a="1"/>
  <c r="I1561" i="1" s="1"/>
  <c r="G1560" i="1" a="1"/>
  <c r="G1560" i="1" s="1"/>
  <c r="I1560" i="1" s="1" a="1"/>
  <c r="I1560" i="1" s="1"/>
  <c r="G1559" i="1" a="1"/>
  <c r="G1559" i="1" s="1"/>
  <c r="I1559" i="1" s="1" a="1"/>
  <c r="I1559" i="1" s="1"/>
  <c r="G1558" i="1" a="1"/>
  <c r="G1558" i="1" s="1"/>
  <c r="I1558" i="1" s="1" a="1"/>
  <c r="I1558" i="1" s="1"/>
  <c r="G1557" i="1" a="1"/>
  <c r="G1557" i="1" s="1"/>
  <c r="I1557" i="1" s="1" a="1"/>
  <c r="I1557" i="1" s="1"/>
  <c r="G1556" i="1" a="1"/>
  <c r="G1556" i="1" s="1"/>
  <c r="I1556" i="1" s="1" a="1"/>
  <c r="I1556" i="1" s="1"/>
  <c r="G1555" i="1" a="1"/>
  <c r="G1555" i="1" s="1"/>
  <c r="I1555" i="1" s="1" a="1"/>
  <c r="I1555" i="1" s="1"/>
  <c r="G1554" i="1" a="1"/>
  <c r="G1554" i="1" s="1"/>
  <c r="I1554" i="1" s="1" a="1"/>
  <c r="I1554" i="1" s="1"/>
  <c r="G1553" i="1" a="1"/>
  <c r="G1553" i="1" s="1"/>
  <c r="I1553" i="1" s="1" a="1"/>
  <c r="I1553" i="1" s="1"/>
  <c r="G1552" i="1" a="1"/>
  <c r="G1552" i="1" s="1"/>
  <c r="I1552" i="1" s="1" a="1"/>
  <c r="I1552" i="1" s="1"/>
  <c r="G1551" i="1" a="1"/>
  <c r="G1551" i="1" s="1"/>
  <c r="I1551" i="1" s="1" a="1"/>
  <c r="I1551" i="1" s="1"/>
  <c r="G1550" i="1" a="1"/>
  <c r="G1550" i="1" s="1"/>
  <c r="I1550" i="1" s="1" a="1"/>
  <c r="I1550" i="1" s="1"/>
  <c r="G1549" i="1" a="1"/>
  <c r="G1549" i="1" s="1"/>
  <c r="I1549" i="1" s="1" a="1"/>
  <c r="I1549" i="1" s="1"/>
  <c r="G1548" i="1" a="1"/>
  <c r="G1548" i="1" s="1"/>
  <c r="I1548" i="1" s="1" a="1"/>
  <c r="I1548" i="1" s="1"/>
  <c r="G1547" i="1" a="1"/>
  <c r="G1547" i="1" s="1"/>
  <c r="I1547" i="1" s="1" a="1"/>
  <c r="I1547" i="1" s="1"/>
  <c r="G1546" i="1" a="1"/>
  <c r="G1546" i="1" s="1"/>
  <c r="I1546" i="1" s="1" a="1"/>
  <c r="I1546" i="1" s="1"/>
  <c r="G1545" i="1" a="1"/>
  <c r="G1545" i="1" s="1"/>
  <c r="I1545" i="1" s="1" a="1"/>
  <c r="I1545" i="1" s="1"/>
  <c r="G1544" i="1" a="1"/>
  <c r="G1544" i="1" s="1"/>
  <c r="I1544" i="1" s="1" a="1"/>
  <c r="I1544" i="1" s="1"/>
  <c r="G1543" i="1" a="1"/>
  <c r="G1543" i="1" s="1"/>
  <c r="I1543" i="1" s="1" a="1"/>
  <c r="I1543" i="1" s="1"/>
  <c r="G1542" i="1" a="1"/>
  <c r="G1542" i="1" s="1"/>
  <c r="I1542" i="1" s="1" a="1"/>
  <c r="I1542" i="1" s="1"/>
  <c r="G1541" i="1" a="1"/>
  <c r="G1541" i="1" s="1"/>
  <c r="I1541" i="1" s="1" a="1"/>
  <c r="I1541" i="1" s="1"/>
  <c r="G1540" i="1" a="1"/>
  <c r="G1540" i="1" s="1"/>
  <c r="I1540" i="1" s="1" a="1"/>
  <c r="I1540" i="1" s="1"/>
  <c r="G1539" i="1" a="1"/>
  <c r="G1539" i="1" s="1"/>
  <c r="I1539" i="1" s="1" a="1"/>
  <c r="I1539" i="1" s="1"/>
  <c r="G1538" i="1" a="1"/>
  <c r="G1538" i="1" s="1"/>
  <c r="I1538" i="1" s="1" a="1"/>
  <c r="I1538" i="1" s="1"/>
  <c r="G1537" i="1" a="1"/>
  <c r="G1537" i="1" s="1"/>
  <c r="I1537" i="1" s="1" a="1"/>
  <c r="I1537" i="1" s="1"/>
  <c r="G1536" i="1" a="1"/>
  <c r="G1536" i="1" s="1"/>
  <c r="I1536" i="1" s="1" a="1"/>
  <c r="I1536" i="1" s="1"/>
  <c r="G1535" i="1" a="1"/>
  <c r="G1535" i="1" s="1"/>
  <c r="I1535" i="1" s="1" a="1"/>
  <c r="I1535" i="1" s="1"/>
  <c r="G1534" i="1" a="1"/>
  <c r="G1534" i="1" s="1"/>
  <c r="I1534" i="1" s="1" a="1"/>
  <c r="I1534" i="1" s="1"/>
  <c r="G1533" i="1" a="1"/>
  <c r="G1533" i="1" s="1"/>
  <c r="I1533" i="1" s="1" a="1"/>
  <c r="I1533" i="1" s="1"/>
  <c r="G1532" i="1" a="1"/>
  <c r="G1532" i="1" s="1"/>
  <c r="I1532" i="1" s="1" a="1"/>
  <c r="I1532" i="1" s="1"/>
  <c r="G1531" i="1" a="1"/>
  <c r="G1531" i="1" s="1"/>
  <c r="I1531" i="1" s="1" a="1"/>
  <c r="I1531" i="1" s="1"/>
  <c r="G1530" i="1" a="1"/>
  <c r="G1530" i="1" s="1"/>
  <c r="I1530" i="1" s="1" a="1"/>
  <c r="I1530" i="1" s="1"/>
  <c r="G1529" i="1" a="1"/>
  <c r="G1529" i="1" s="1"/>
  <c r="I1529" i="1" s="1" a="1"/>
  <c r="I1529" i="1" s="1"/>
  <c r="G1528" i="1" a="1"/>
  <c r="G1528" i="1" s="1"/>
  <c r="I1528" i="1" s="1" a="1"/>
  <c r="I1528" i="1" s="1"/>
  <c r="G1527" i="1" a="1"/>
  <c r="G1527" i="1" s="1"/>
  <c r="I1527" i="1" s="1" a="1"/>
  <c r="I1527" i="1" s="1"/>
  <c r="G1526" i="1" a="1"/>
  <c r="G1526" i="1" s="1"/>
  <c r="I1526" i="1" s="1" a="1"/>
  <c r="I1526" i="1" s="1"/>
  <c r="G1525" i="1" a="1"/>
  <c r="G1525" i="1" s="1"/>
  <c r="I1525" i="1" s="1" a="1"/>
  <c r="I1525" i="1" s="1"/>
  <c r="G1524" i="1" a="1"/>
  <c r="G1524" i="1" s="1"/>
  <c r="I1524" i="1" s="1" a="1"/>
  <c r="I1524" i="1" s="1"/>
  <c r="G1523" i="1" a="1"/>
  <c r="G1523" i="1" s="1"/>
  <c r="I1523" i="1" s="1" a="1"/>
  <c r="I1523" i="1" s="1"/>
  <c r="G1522" i="1" a="1"/>
  <c r="G1522" i="1" s="1"/>
  <c r="I1522" i="1" s="1" a="1"/>
  <c r="I1522" i="1" s="1"/>
  <c r="G1521" i="1" a="1"/>
  <c r="G1521" i="1" s="1"/>
  <c r="I1521" i="1" s="1" a="1"/>
  <c r="I1521" i="1" s="1"/>
  <c r="G1520" i="1" a="1"/>
  <c r="G1520" i="1" s="1"/>
  <c r="I1520" i="1" s="1" a="1"/>
  <c r="I1520" i="1" s="1"/>
  <c r="G1519" i="1" a="1"/>
  <c r="G1519" i="1" s="1"/>
  <c r="I1519" i="1" s="1" a="1"/>
  <c r="I1519" i="1" s="1"/>
  <c r="G1518" i="1" a="1"/>
  <c r="G1518" i="1" s="1"/>
  <c r="I1518" i="1" s="1" a="1"/>
  <c r="I1518" i="1" s="1"/>
  <c r="G1517" i="1" a="1"/>
  <c r="G1517" i="1" s="1"/>
  <c r="I1517" i="1" s="1" a="1"/>
  <c r="I1517" i="1" s="1"/>
  <c r="G1516" i="1" a="1"/>
  <c r="G1516" i="1" s="1"/>
  <c r="I1516" i="1" s="1" a="1"/>
  <c r="I1516" i="1" s="1"/>
  <c r="G1515" i="1" a="1"/>
  <c r="G1515" i="1" s="1"/>
  <c r="I1515" i="1" s="1" a="1"/>
  <c r="I1515" i="1" s="1"/>
  <c r="G1514" i="1" a="1"/>
  <c r="G1514" i="1" s="1"/>
  <c r="I1514" i="1" s="1" a="1"/>
  <c r="I1514" i="1" s="1"/>
  <c r="G1513" i="1" a="1"/>
  <c r="G1513" i="1" s="1"/>
  <c r="I1513" i="1" s="1" a="1"/>
  <c r="I1513" i="1" s="1"/>
  <c r="G1512" i="1" a="1"/>
  <c r="G1512" i="1" s="1"/>
  <c r="I1512" i="1" s="1" a="1"/>
  <c r="I1512" i="1" s="1"/>
  <c r="G1511" i="1" a="1"/>
  <c r="G1511" i="1" s="1"/>
  <c r="I1511" i="1" s="1" a="1"/>
  <c r="I1511" i="1" s="1"/>
  <c r="G1510" i="1" a="1"/>
  <c r="G1510" i="1" s="1"/>
  <c r="I1510" i="1" s="1" a="1"/>
  <c r="I1510" i="1" s="1"/>
  <c r="G1509" i="1" a="1"/>
  <c r="G1509" i="1" s="1"/>
  <c r="I1509" i="1" s="1" a="1"/>
  <c r="I1509" i="1" s="1"/>
  <c r="G1508" i="1" a="1"/>
  <c r="G1508" i="1" s="1"/>
  <c r="I1508" i="1" s="1" a="1"/>
  <c r="I1508" i="1" s="1"/>
  <c r="G1507" i="1" a="1"/>
  <c r="G1507" i="1" s="1"/>
  <c r="I1507" i="1" s="1" a="1"/>
  <c r="I1507" i="1" s="1"/>
  <c r="G1506" i="1" a="1"/>
  <c r="G1506" i="1" s="1"/>
  <c r="I1506" i="1" s="1" a="1"/>
  <c r="I1506" i="1" s="1"/>
  <c r="G1505" i="1" a="1"/>
  <c r="G1505" i="1" s="1"/>
  <c r="I1505" i="1" s="1" a="1"/>
  <c r="I1505" i="1" s="1"/>
  <c r="G1504" i="1" a="1"/>
  <c r="G1504" i="1" s="1"/>
  <c r="I1504" i="1" s="1" a="1"/>
  <c r="I1504" i="1" s="1"/>
  <c r="G1503" i="1" a="1"/>
  <c r="G1503" i="1" s="1"/>
  <c r="I1503" i="1" s="1" a="1"/>
  <c r="I1503" i="1" s="1"/>
  <c r="G1502" i="1" a="1"/>
  <c r="G1502" i="1" s="1"/>
  <c r="I1502" i="1" s="1" a="1"/>
  <c r="I1502" i="1" s="1"/>
  <c r="G1501" i="1" a="1"/>
  <c r="G1501" i="1" s="1"/>
  <c r="I1501" i="1" s="1" a="1"/>
  <c r="I1501" i="1" s="1"/>
  <c r="G1500" i="1" a="1"/>
  <c r="G1500" i="1" s="1"/>
  <c r="I1500" i="1" s="1" a="1"/>
  <c r="I1500" i="1" s="1"/>
  <c r="G1499" i="1" a="1"/>
  <c r="G1499" i="1" s="1"/>
  <c r="I1499" i="1" s="1" a="1"/>
  <c r="I1499" i="1" s="1"/>
  <c r="G1498" i="1" a="1"/>
  <c r="G1498" i="1" s="1"/>
  <c r="I1498" i="1" s="1" a="1"/>
  <c r="I1498" i="1" s="1"/>
  <c r="G1497" i="1" a="1"/>
  <c r="G1497" i="1" s="1"/>
  <c r="I1497" i="1" s="1" a="1"/>
  <c r="I1497" i="1" s="1"/>
  <c r="G1496" i="1" a="1"/>
  <c r="G1496" i="1" s="1"/>
  <c r="I1496" i="1" s="1" a="1"/>
  <c r="I1496" i="1" s="1"/>
  <c r="G1495" i="1" a="1"/>
  <c r="G1495" i="1" s="1"/>
  <c r="I1495" i="1" s="1" a="1"/>
  <c r="I1495" i="1" s="1"/>
  <c r="G1494" i="1" a="1"/>
  <c r="G1494" i="1" s="1"/>
  <c r="I1494" i="1" s="1" a="1"/>
  <c r="I1494" i="1" s="1"/>
  <c r="G1493" i="1" a="1"/>
  <c r="G1493" i="1" s="1"/>
  <c r="I1493" i="1" s="1" a="1"/>
  <c r="I1493" i="1" s="1"/>
  <c r="G1492" i="1" a="1"/>
  <c r="G1492" i="1" s="1"/>
  <c r="I1492" i="1" s="1" a="1"/>
  <c r="I1492" i="1" s="1"/>
  <c r="G1491" i="1" a="1"/>
  <c r="G1491" i="1" s="1"/>
  <c r="I1491" i="1" s="1" a="1"/>
  <c r="I1491" i="1" s="1"/>
  <c r="G1490" i="1" a="1"/>
  <c r="G1490" i="1" s="1"/>
  <c r="I1490" i="1" s="1" a="1"/>
  <c r="I1490" i="1" s="1"/>
  <c r="G1489" i="1" a="1"/>
  <c r="G1489" i="1" s="1"/>
  <c r="I1489" i="1" s="1" a="1"/>
  <c r="I1489" i="1" s="1"/>
  <c r="G1488" i="1" a="1"/>
  <c r="G1488" i="1" s="1"/>
  <c r="I1488" i="1" s="1" a="1"/>
  <c r="I1488" i="1" s="1"/>
  <c r="G1487" i="1" a="1"/>
  <c r="G1487" i="1" s="1"/>
  <c r="I1487" i="1" s="1" a="1"/>
  <c r="I1487" i="1" s="1"/>
  <c r="G1486" i="1" a="1"/>
  <c r="G1486" i="1" s="1"/>
  <c r="I1486" i="1" s="1" a="1"/>
  <c r="I1486" i="1" s="1"/>
  <c r="G1485" i="1" a="1"/>
  <c r="G1485" i="1" s="1"/>
  <c r="I1485" i="1" s="1" a="1"/>
  <c r="I1485" i="1" s="1"/>
  <c r="G1484" i="1" a="1"/>
  <c r="G1484" i="1" s="1"/>
  <c r="I1484" i="1" s="1" a="1"/>
  <c r="I1484" i="1" s="1"/>
  <c r="G1483" i="1" a="1"/>
  <c r="G1483" i="1" s="1"/>
  <c r="I1483" i="1" s="1" a="1"/>
  <c r="I1483" i="1" s="1"/>
  <c r="G1482" i="1" a="1"/>
  <c r="G1482" i="1" s="1"/>
  <c r="I1482" i="1" s="1" a="1"/>
  <c r="I1482" i="1" s="1"/>
  <c r="G1481" i="1" a="1"/>
  <c r="G1481" i="1" s="1"/>
  <c r="I1481" i="1" s="1" a="1"/>
  <c r="I1481" i="1" s="1"/>
  <c r="G1480" i="1" a="1"/>
  <c r="G1480" i="1" s="1"/>
  <c r="I1480" i="1" s="1" a="1"/>
  <c r="I1480" i="1" s="1"/>
  <c r="G1479" i="1" a="1"/>
  <c r="G1479" i="1" s="1"/>
  <c r="I1479" i="1" s="1" a="1"/>
  <c r="I1479" i="1" s="1"/>
  <c r="G1478" i="1" a="1"/>
  <c r="G1478" i="1" s="1"/>
  <c r="I1478" i="1" s="1" a="1"/>
  <c r="I1478" i="1" s="1"/>
  <c r="G1477" i="1" a="1"/>
  <c r="G1477" i="1" s="1"/>
  <c r="I1477" i="1" s="1" a="1"/>
  <c r="I1477" i="1" s="1"/>
  <c r="G1476" i="1" a="1"/>
  <c r="G1476" i="1" s="1"/>
  <c r="I1476" i="1" s="1" a="1"/>
  <c r="I1476" i="1" s="1"/>
  <c r="G1475" i="1" a="1"/>
  <c r="G1475" i="1" s="1"/>
  <c r="I1475" i="1" s="1" a="1"/>
  <c r="I1475" i="1" s="1"/>
  <c r="G1474" i="1" a="1"/>
  <c r="G1474" i="1" s="1"/>
  <c r="I1474" i="1" s="1" a="1"/>
  <c r="I1474" i="1" s="1"/>
  <c r="G1473" i="1" a="1"/>
  <c r="G1473" i="1" s="1"/>
  <c r="I1473" i="1" s="1" a="1"/>
  <c r="I1473" i="1" s="1"/>
  <c r="G1472" i="1" a="1"/>
  <c r="G1472" i="1" s="1"/>
  <c r="I1472" i="1" s="1" a="1"/>
  <c r="I1472" i="1" s="1"/>
  <c r="G1471" i="1" a="1"/>
  <c r="G1471" i="1" s="1"/>
  <c r="I1471" i="1" s="1" a="1"/>
  <c r="I1471" i="1" s="1"/>
  <c r="G1470" i="1" a="1"/>
  <c r="G1470" i="1" s="1"/>
  <c r="I1470" i="1" s="1" a="1"/>
  <c r="I1470" i="1" s="1"/>
  <c r="G1469" i="1" a="1"/>
  <c r="G1469" i="1" s="1"/>
  <c r="I1469" i="1" s="1" a="1"/>
  <c r="I1469" i="1" s="1"/>
  <c r="G1468" i="1" a="1"/>
  <c r="G1468" i="1" s="1"/>
  <c r="I1468" i="1" s="1" a="1"/>
  <c r="I1468" i="1" s="1"/>
  <c r="G1467" i="1" a="1"/>
  <c r="G1467" i="1" s="1"/>
  <c r="I1467" i="1" s="1" a="1"/>
  <c r="I1467" i="1" s="1"/>
  <c r="G1466" i="1" a="1"/>
  <c r="G1466" i="1" s="1"/>
  <c r="I1466" i="1" s="1" a="1"/>
  <c r="I1466" i="1" s="1"/>
  <c r="G1465" i="1" a="1"/>
  <c r="G1465" i="1" s="1"/>
  <c r="I1465" i="1" s="1" a="1"/>
  <c r="I1465" i="1" s="1"/>
  <c r="G1464" i="1" a="1"/>
  <c r="G1464" i="1" s="1"/>
  <c r="I1464" i="1" s="1" a="1"/>
  <c r="I1464" i="1" s="1"/>
  <c r="G1463" i="1" a="1"/>
  <c r="G1463" i="1" s="1"/>
  <c r="I1463" i="1" s="1" a="1"/>
  <c r="I1463" i="1" s="1"/>
  <c r="G1462" i="1" a="1"/>
  <c r="G1462" i="1" s="1"/>
  <c r="I1462" i="1" s="1" a="1"/>
  <c r="I1462" i="1" s="1"/>
  <c r="G1461" i="1" a="1"/>
  <c r="G1461" i="1" s="1"/>
  <c r="I1461" i="1" s="1" a="1"/>
  <c r="I1461" i="1" s="1"/>
  <c r="G1460" i="1" a="1"/>
  <c r="G1460" i="1" s="1"/>
  <c r="I1460" i="1" s="1" a="1"/>
  <c r="I1460" i="1" s="1"/>
  <c r="G1459" i="1" a="1"/>
  <c r="G1459" i="1" s="1"/>
  <c r="I1459" i="1" s="1" a="1"/>
  <c r="I1459" i="1" s="1"/>
  <c r="G1458" i="1" a="1"/>
  <c r="G1458" i="1" s="1"/>
  <c r="I1458" i="1" s="1" a="1"/>
  <c r="I1458" i="1" s="1"/>
  <c r="G1457" i="1" a="1"/>
  <c r="G1457" i="1" s="1"/>
  <c r="I1457" i="1" s="1" a="1"/>
  <c r="I1457" i="1" s="1"/>
  <c r="G1456" i="1" a="1"/>
  <c r="G1456" i="1" s="1"/>
  <c r="I1456" i="1" s="1" a="1"/>
  <c r="I1456" i="1" s="1"/>
  <c r="G1455" i="1" a="1"/>
  <c r="G1455" i="1" s="1"/>
  <c r="I1455" i="1" s="1" a="1"/>
  <c r="I1455" i="1" s="1"/>
  <c r="G1454" i="1" a="1"/>
  <c r="G1454" i="1" s="1"/>
  <c r="I1454" i="1" s="1" a="1"/>
  <c r="I1454" i="1" s="1"/>
  <c r="G1453" i="1" a="1"/>
  <c r="G1453" i="1" s="1"/>
  <c r="I1453" i="1" s="1" a="1"/>
  <c r="I1453" i="1" s="1"/>
  <c r="G1452" i="1" a="1"/>
  <c r="G1452" i="1" s="1"/>
  <c r="I1452" i="1" s="1" a="1"/>
  <c r="I1452" i="1" s="1"/>
  <c r="G1451" i="1" a="1"/>
  <c r="G1451" i="1" s="1"/>
  <c r="I1451" i="1" s="1" a="1"/>
  <c r="I1451" i="1" s="1"/>
  <c r="G1450" i="1" a="1"/>
  <c r="G1450" i="1" s="1"/>
  <c r="I1450" i="1" s="1" a="1"/>
  <c r="I1450" i="1" s="1"/>
  <c r="G1449" i="1" a="1"/>
  <c r="G1449" i="1" s="1"/>
  <c r="I1449" i="1" s="1" a="1"/>
  <c r="I1449" i="1" s="1"/>
  <c r="G1448" i="1" a="1"/>
  <c r="G1448" i="1" s="1"/>
  <c r="I1448" i="1" s="1" a="1"/>
  <c r="I1448" i="1" s="1"/>
  <c r="G1447" i="1" a="1"/>
  <c r="G1447" i="1" s="1"/>
  <c r="I1447" i="1" s="1" a="1"/>
  <c r="I1447" i="1" s="1"/>
  <c r="G1446" i="1" a="1"/>
  <c r="G1446" i="1" s="1"/>
  <c r="I1446" i="1" s="1" a="1"/>
  <c r="I1446" i="1" s="1"/>
  <c r="G1445" i="1" a="1"/>
  <c r="G1445" i="1" s="1"/>
  <c r="I1445" i="1" s="1" a="1"/>
  <c r="I1445" i="1" s="1"/>
  <c r="G1444" i="1" a="1"/>
  <c r="G1444" i="1" s="1"/>
  <c r="I1444" i="1" s="1" a="1"/>
  <c r="I1444" i="1" s="1"/>
  <c r="G1443" i="1" a="1"/>
  <c r="G1443" i="1" s="1"/>
  <c r="I1443" i="1" s="1" a="1"/>
  <c r="I1443" i="1" s="1"/>
  <c r="G1442" i="1" a="1"/>
  <c r="G1442" i="1" s="1"/>
  <c r="I1442" i="1" s="1" a="1"/>
  <c r="I1442" i="1" s="1"/>
  <c r="G1441" i="1" a="1"/>
  <c r="G1441" i="1" s="1"/>
  <c r="I1441" i="1" s="1" a="1"/>
  <c r="I1441" i="1" s="1"/>
  <c r="G1440" i="1" a="1"/>
  <c r="G1440" i="1" s="1"/>
  <c r="I1440" i="1" s="1" a="1"/>
  <c r="I1440" i="1" s="1"/>
  <c r="G1439" i="1" a="1"/>
  <c r="G1439" i="1" s="1"/>
  <c r="I1439" i="1" s="1" a="1"/>
  <c r="I1439" i="1" s="1"/>
  <c r="G1438" i="1" a="1"/>
  <c r="G1438" i="1" s="1"/>
  <c r="I1438" i="1" s="1" a="1"/>
  <c r="I1438" i="1" s="1"/>
  <c r="G1437" i="1" a="1"/>
  <c r="G1437" i="1" s="1"/>
  <c r="I1437" i="1" s="1" a="1"/>
  <c r="I1437" i="1" s="1"/>
  <c r="G1436" i="1" a="1"/>
  <c r="G1436" i="1" s="1"/>
  <c r="I1436" i="1" s="1" a="1"/>
  <c r="I1436" i="1" s="1"/>
  <c r="G1435" i="1" a="1"/>
  <c r="G1435" i="1" s="1"/>
  <c r="I1435" i="1" s="1" a="1"/>
  <c r="I1435" i="1" s="1"/>
  <c r="G1434" i="1" a="1"/>
  <c r="G1434" i="1" s="1"/>
  <c r="I1434" i="1" s="1" a="1"/>
  <c r="I1434" i="1" s="1"/>
  <c r="G1433" i="1" a="1"/>
  <c r="G1433" i="1" s="1"/>
  <c r="I1433" i="1" s="1" a="1"/>
  <c r="I1433" i="1" s="1"/>
  <c r="G1432" i="1" a="1"/>
  <c r="G1432" i="1" s="1"/>
  <c r="I1432" i="1" s="1" a="1"/>
  <c r="I1432" i="1" s="1"/>
  <c r="G1431" i="1" a="1"/>
  <c r="G1431" i="1" s="1"/>
  <c r="I1431" i="1" s="1" a="1"/>
  <c r="I1431" i="1" s="1"/>
  <c r="G1430" i="1" a="1"/>
  <c r="G1430" i="1" s="1"/>
  <c r="I1430" i="1" s="1" a="1"/>
  <c r="I1430" i="1" s="1"/>
  <c r="G1429" i="1" a="1"/>
  <c r="G1429" i="1" s="1"/>
  <c r="I1429" i="1" s="1" a="1"/>
  <c r="I1429" i="1" s="1"/>
  <c r="G1428" i="1" a="1"/>
  <c r="G1428" i="1" s="1"/>
  <c r="I1428" i="1" s="1" a="1"/>
  <c r="I1428" i="1" s="1"/>
  <c r="G1427" i="1" a="1"/>
  <c r="G1427" i="1" s="1"/>
  <c r="I1427" i="1" s="1" a="1"/>
  <c r="I1427" i="1" s="1"/>
  <c r="G1426" i="1" a="1"/>
  <c r="G1426" i="1" s="1"/>
  <c r="I1426" i="1" s="1" a="1"/>
  <c r="I1426" i="1" s="1"/>
  <c r="G1425" i="1" a="1"/>
  <c r="G1425" i="1" s="1"/>
  <c r="I1425" i="1" s="1" a="1"/>
  <c r="I1425" i="1" s="1"/>
  <c r="G1424" i="1" a="1"/>
  <c r="G1424" i="1" s="1"/>
  <c r="I1424" i="1" s="1" a="1"/>
  <c r="I1424" i="1" s="1"/>
  <c r="G1423" i="1" a="1"/>
  <c r="G1423" i="1" s="1"/>
  <c r="I1423" i="1" s="1" a="1"/>
  <c r="I1423" i="1" s="1"/>
  <c r="G1422" i="1" a="1"/>
  <c r="G1422" i="1" s="1"/>
  <c r="I1422" i="1" s="1" a="1"/>
  <c r="I1422" i="1" s="1"/>
  <c r="G1421" i="1" a="1"/>
  <c r="G1421" i="1" s="1"/>
  <c r="I1421" i="1" s="1" a="1"/>
  <c r="I1421" i="1" s="1"/>
  <c r="G1420" i="1" a="1"/>
  <c r="G1420" i="1" s="1"/>
  <c r="I1420" i="1" s="1" a="1"/>
  <c r="I1420" i="1" s="1"/>
  <c r="G1419" i="1" a="1"/>
  <c r="G1419" i="1" s="1"/>
  <c r="I1419" i="1" s="1" a="1"/>
  <c r="I1419" i="1" s="1"/>
  <c r="G1418" i="1" a="1"/>
  <c r="G1418" i="1" s="1"/>
  <c r="I1418" i="1" s="1" a="1"/>
  <c r="I1418" i="1" s="1"/>
  <c r="G1417" i="1" a="1"/>
  <c r="G1417" i="1" s="1"/>
  <c r="I1417" i="1" s="1" a="1"/>
  <c r="I1417" i="1" s="1"/>
  <c r="G1416" i="1" a="1"/>
  <c r="G1416" i="1" s="1"/>
  <c r="I1416" i="1" s="1" a="1"/>
  <c r="I1416" i="1" s="1"/>
  <c r="G1415" i="1" a="1"/>
  <c r="G1415" i="1" s="1"/>
  <c r="I1415" i="1" s="1" a="1"/>
  <c r="I1415" i="1" s="1"/>
  <c r="G1414" i="1" a="1"/>
  <c r="G1414" i="1" s="1"/>
  <c r="I1414" i="1" s="1" a="1"/>
  <c r="I1414" i="1" s="1"/>
  <c r="G1413" i="1" a="1"/>
  <c r="G1413" i="1" s="1"/>
  <c r="I1413" i="1" s="1" a="1"/>
  <c r="I1413" i="1" s="1"/>
  <c r="G1412" i="1" a="1"/>
  <c r="G1412" i="1" s="1"/>
  <c r="I1412" i="1" s="1" a="1"/>
  <c r="I1412" i="1" s="1"/>
  <c r="G1411" i="1" a="1"/>
  <c r="G1411" i="1" s="1"/>
  <c r="I1411" i="1" s="1" a="1"/>
  <c r="I1411" i="1" s="1"/>
  <c r="G1410" i="1" a="1"/>
  <c r="G1410" i="1" s="1"/>
  <c r="I1410" i="1" s="1" a="1"/>
  <c r="I1410" i="1" s="1"/>
  <c r="G1409" i="1" a="1"/>
  <c r="G1409" i="1" s="1"/>
  <c r="I1409" i="1" s="1" a="1"/>
  <c r="I1409" i="1" s="1"/>
  <c r="G1408" i="1" a="1"/>
  <c r="G1408" i="1" s="1"/>
  <c r="I1408" i="1" s="1" a="1"/>
  <c r="I1408" i="1" s="1"/>
  <c r="G1407" i="1" a="1"/>
  <c r="G1407" i="1" s="1"/>
  <c r="I1407" i="1" s="1" a="1"/>
  <c r="I1407" i="1" s="1"/>
  <c r="G1406" i="1" a="1"/>
  <c r="G1406" i="1" s="1"/>
  <c r="I1406" i="1" s="1" a="1"/>
  <c r="I1406" i="1" s="1"/>
  <c r="G1405" i="1" a="1"/>
  <c r="G1405" i="1" s="1"/>
  <c r="I1405" i="1" s="1" a="1"/>
  <c r="I1405" i="1" s="1"/>
  <c r="G1404" i="1" a="1"/>
  <c r="G1404" i="1" s="1"/>
  <c r="I1404" i="1" s="1" a="1"/>
  <c r="I1404" i="1" s="1"/>
  <c r="G1403" i="1" a="1"/>
  <c r="G1403" i="1" s="1"/>
  <c r="I1403" i="1" s="1" a="1"/>
  <c r="I1403" i="1" s="1"/>
  <c r="G1402" i="1" a="1"/>
  <c r="G1402" i="1" s="1"/>
  <c r="I1402" i="1" s="1" a="1"/>
  <c r="I1402" i="1" s="1"/>
  <c r="G1401" i="1" a="1"/>
  <c r="G1401" i="1" s="1"/>
  <c r="I1401" i="1" s="1" a="1"/>
  <c r="I1401" i="1" s="1"/>
  <c r="G1400" i="1" a="1"/>
  <c r="G1400" i="1" s="1"/>
  <c r="I1400" i="1" s="1" a="1"/>
  <c r="I1400" i="1" s="1"/>
  <c r="G1399" i="1" a="1"/>
  <c r="G1399" i="1" s="1"/>
  <c r="I1399" i="1" s="1" a="1"/>
  <c r="I1399" i="1" s="1"/>
  <c r="G1398" i="1" a="1"/>
  <c r="G1398" i="1" s="1"/>
  <c r="I1398" i="1" s="1" a="1"/>
  <c r="I1398" i="1" s="1"/>
  <c r="G1397" i="1" a="1"/>
  <c r="G1397" i="1" s="1"/>
  <c r="I1397" i="1" s="1" a="1"/>
  <c r="I1397" i="1" s="1"/>
  <c r="G1396" i="1" a="1"/>
  <c r="G1396" i="1" s="1"/>
  <c r="I1396" i="1" s="1" a="1"/>
  <c r="I1396" i="1" s="1"/>
  <c r="G1395" i="1" a="1"/>
  <c r="G1395" i="1" s="1"/>
  <c r="I1395" i="1" s="1" a="1"/>
  <c r="I1395" i="1" s="1"/>
  <c r="G1394" i="1" a="1"/>
  <c r="G1394" i="1" s="1"/>
  <c r="I1394" i="1" s="1" a="1"/>
  <c r="I1394" i="1" s="1"/>
  <c r="G1393" i="1" a="1"/>
  <c r="G1393" i="1" s="1"/>
  <c r="I1393" i="1" s="1" a="1"/>
  <c r="I1393" i="1" s="1"/>
  <c r="G1392" i="1" a="1"/>
  <c r="G1392" i="1" s="1"/>
  <c r="I1392" i="1" s="1" a="1"/>
  <c r="I1392" i="1" s="1"/>
  <c r="G1391" i="1" a="1"/>
  <c r="G1391" i="1" s="1"/>
  <c r="I1391" i="1" s="1" a="1"/>
  <c r="I1391" i="1" s="1"/>
  <c r="G1390" i="1" a="1"/>
  <c r="G1390" i="1" s="1"/>
  <c r="I1390" i="1" s="1" a="1"/>
  <c r="I1390" i="1" s="1"/>
  <c r="G1389" i="1" a="1"/>
  <c r="G1389" i="1" s="1"/>
  <c r="I1389" i="1" s="1" a="1"/>
  <c r="I1389" i="1" s="1"/>
  <c r="G1388" i="1" a="1"/>
  <c r="G1388" i="1" s="1"/>
  <c r="I1388" i="1" s="1" a="1"/>
  <c r="I1388" i="1" s="1"/>
  <c r="G1387" i="1" a="1"/>
  <c r="G1387" i="1" s="1"/>
  <c r="I1387" i="1" s="1" a="1"/>
  <c r="I1387" i="1" s="1"/>
  <c r="G1386" i="1" a="1"/>
  <c r="G1386" i="1" s="1"/>
  <c r="I1386" i="1" s="1" a="1"/>
  <c r="I1386" i="1" s="1"/>
  <c r="G1385" i="1" a="1"/>
  <c r="G1385" i="1" s="1"/>
  <c r="I1385" i="1" s="1" a="1"/>
  <c r="I1385" i="1" s="1"/>
  <c r="G1384" i="1" a="1"/>
  <c r="G1384" i="1" s="1"/>
  <c r="I1384" i="1" s="1" a="1"/>
  <c r="I1384" i="1" s="1"/>
  <c r="G1383" i="1" a="1"/>
  <c r="G1383" i="1" s="1"/>
  <c r="I1383" i="1" s="1" a="1"/>
  <c r="I1383" i="1" s="1"/>
  <c r="G1382" i="1" a="1"/>
  <c r="G1382" i="1" s="1"/>
  <c r="I1382" i="1" s="1" a="1"/>
  <c r="I1382" i="1" s="1"/>
  <c r="G1381" i="1" a="1"/>
  <c r="G1381" i="1" s="1"/>
  <c r="I1381" i="1" s="1" a="1"/>
  <c r="I1381" i="1" s="1"/>
  <c r="G1380" i="1" a="1"/>
  <c r="G1380" i="1" s="1"/>
  <c r="I1380" i="1" s="1" a="1"/>
  <c r="I1380" i="1" s="1"/>
  <c r="G1379" i="1" a="1"/>
  <c r="G1379" i="1" s="1"/>
  <c r="I1379" i="1" s="1" a="1"/>
  <c r="I1379" i="1" s="1"/>
  <c r="G1378" i="1" a="1"/>
  <c r="G1378" i="1" s="1"/>
  <c r="I1378" i="1" s="1" a="1"/>
  <c r="I1378" i="1" s="1"/>
  <c r="G1377" i="1" a="1"/>
  <c r="G1377" i="1" s="1"/>
  <c r="I1377" i="1" s="1" a="1"/>
  <c r="I1377" i="1" s="1"/>
  <c r="G1376" i="1" a="1"/>
  <c r="G1376" i="1" s="1"/>
  <c r="I1376" i="1" s="1" a="1"/>
  <c r="I1376" i="1" s="1"/>
  <c r="G1375" i="1" a="1"/>
  <c r="G1375" i="1" s="1"/>
  <c r="I1375" i="1" s="1" a="1"/>
  <c r="I1375" i="1" s="1"/>
  <c r="G1374" i="1" a="1"/>
  <c r="G1374" i="1" s="1"/>
  <c r="I1374" i="1" s="1" a="1"/>
  <c r="I1374" i="1" s="1"/>
  <c r="G1373" i="1" a="1"/>
  <c r="G1373" i="1" s="1"/>
  <c r="I1373" i="1" s="1" a="1"/>
  <c r="I1373" i="1" s="1"/>
  <c r="G1372" i="1" a="1"/>
  <c r="G1372" i="1" s="1"/>
  <c r="I1372" i="1" s="1" a="1"/>
  <c r="I1372" i="1" s="1"/>
  <c r="G1371" i="1" a="1"/>
  <c r="G1371" i="1" s="1"/>
  <c r="I1371" i="1" s="1" a="1"/>
  <c r="I1371" i="1" s="1"/>
  <c r="G1370" i="1" a="1"/>
  <c r="G1370" i="1" s="1"/>
  <c r="I1370" i="1" s="1" a="1"/>
  <c r="I1370" i="1" s="1"/>
  <c r="G1369" i="1" a="1"/>
  <c r="G1369" i="1" s="1"/>
  <c r="I1369" i="1" s="1" a="1"/>
  <c r="I1369" i="1" s="1"/>
  <c r="G1368" i="1" a="1"/>
  <c r="G1368" i="1" s="1"/>
  <c r="I1368" i="1" s="1" a="1"/>
  <c r="I1368" i="1" s="1"/>
  <c r="G1367" i="1" a="1"/>
  <c r="G1367" i="1" s="1"/>
  <c r="I1367" i="1" s="1" a="1"/>
  <c r="I1367" i="1" s="1"/>
  <c r="G1366" i="1" a="1"/>
  <c r="G1366" i="1" s="1"/>
  <c r="I1366" i="1" s="1" a="1"/>
  <c r="I1366" i="1" s="1"/>
  <c r="G1365" i="1" a="1"/>
  <c r="G1365" i="1" s="1"/>
  <c r="I1365" i="1" s="1" a="1"/>
  <c r="I1365" i="1" s="1"/>
  <c r="G1364" i="1" a="1"/>
  <c r="G1364" i="1" s="1"/>
  <c r="I1364" i="1" s="1" a="1"/>
  <c r="I1364" i="1" s="1"/>
  <c r="G1363" i="1" a="1"/>
  <c r="G1363" i="1" s="1"/>
  <c r="I1363" i="1" s="1" a="1"/>
  <c r="I1363" i="1" s="1"/>
  <c r="G1362" i="1" a="1"/>
  <c r="G1362" i="1" s="1"/>
  <c r="I1362" i="1" s="1" a="1"/>
  <c r="I1362" i="1" s="1"/>
  <c r="G1361" i="1" a="1"/>
  <c r="G1361" i="1" s="1"/>
  <c r="I1361" i="1" s="1" a="1"/>
  <c r="I1361" i="1" s="1"/>
  <c r="G1360" i="1" a="1"/>
  <c r="G1360" i="1" s="1"/>
  <c r="I1360" i="1" s="1" a="1"/>
  <c r="I1360" i="1" s="1"/>
  <c r="G1359" i="1" a="1"/>
  <c r="G1359" i="1" s="1"/>
  <c r="I1359" i="1" s="1" a="1"/>
  <c r="I1359" i="1" s="1"/>
  <c r="G1358" i="1" a="1"/>
  <c r="G1358" i="1" s="1"/>
  <c r="I1358" i="1" s="1" a="1"/>
  <c r="I1358" i="1" s="1"/>
  <c r="G1357" i="1" a="1"/>
  <c r="G1357" i="1" s="1"/>
  <c r="I1357" i="1" s="1" a="1"/>
  <c r="I1357" i="1" s="1"/>
  <c r="G1356" i="1" a="1"/>
  <c r="G1356" i="1" s="1"/>
  <c r="I1356" i="1" s="1" a="1"/>
  <c r="I1356" i="1" s="1"/>
  <c r="G1355" i="1" a="1"/>
  <c r="G1355" i="1" s="1"/>
  <c r="I1355" i="1" s="1" a="1"/>
  <c r="I1355" i="1" s="1"/>
  <c r="G1354" i="1" a="1"/>
  <c r="G1354" i="1" s="1"/>
  <c r="I1354" i="1" s="1" a="1"/>
  <c r="I1354" i="1" s="1"/>
  <c r="G1353" i="1" a="1"/>
  <c r="G1353" i="1" s="1"/>
  <c r="I1353" i="1" s="1" a="1"/>
  <c r="I1353" i="1" s="1"/>
  <c r="G1352" i="1" a="1"/>
  <c r="G1352" i="1" s="1"/>
  <c r="I1352" i="1" s="1" a="1"/>
  <c r="I1352" i="1" s="1"/>
  <c r="G1351" i="1" a="1"/>
  <c r="G1351" i="1" s="1"/>
  <c r="I1351" i="1" s="1" a="1"/>
  <c r="I1351" i="1" s="1"/>
  <c r="G1350" i="1" a="1"/>
  <c r="G1350" i="1" s="1"/>
  <c r="I1350" i="1" s="1" a="1"/>
  <c r="I1350" i="1" s="1"/>
  <c r="G1349" i="1" a="1"/>
  <c r="G1349" i="1" s="1"/>
  <c r="I1349" i="1" s="1" a="1"/>
  <c r="I1349" i="1" s="1"/>
  <c r="G1348" i="1" a="1"/>
  <c r="G1348" i="1" s="1"/>
  <c r="I1348" i="1" s="1" a="1"/>
  <c r="I1348" i="1" s="1"/>
  <c r="G1347" i="1" a="1"/>
  <c r="G1347" i="1" s="1"/>
  <c r="I1347" i="1" s="1" a="1"/>
  <c r="I1347" i="1" s="1"/>
  <c r="G1346" i="1" a="1"/>
  <c r="G1346" i="1" s="1"/>
  <c r="I1346" i="1" s="1" a="1"/>
  <c r="I1346" i="1" s="1"/>
  <c r="G1345" i="1" a="1"/>
  <c r="G1345" i="1" s="1"/>
  <c r="I1345" i="1" s="1" a="1"/>
  <c r="I1345" i="1" s="1"/>
  <c r="G1344" i="1" a="1"/>
  <c r="G1344" i="1" s="1"/>
  <c r="I1344" i="1" s="1" a="1"/>
  <c r="I1344" i="1" s="1"/>
  <c r="G1343" i="1" a="1"/>
  <c r="G1343" i="1" s="1"/>
  <c r="I1343" i="1" s="1" a="1"/>
  <c r="I1343" i="1" s="1"/>
  <c r="G1342" i="1" a="1"/>
  <c r="G1342" i="1" s="1"/>
  <c r="I1342" i="1" s="1" a="1"/>
  <c r="I1342" i="1" s="1"/>
  <c r="G1341" i="1" a="1"/>
  <c r="G1341" i="1" s="1"/>
  <c r="I1341" i="1" s="1" a="1"/>
  <c r="I1341" i="1" s="1"/>
  <c r="G1340" i="1" a="1"/>
  <c r="G1340" i="1" s="1"/>
  <c r="I1340" i="1" s="1" a="1"/>
  <c r="I1340" i="1" s="1"/>
  <c r="G1339" i="1" a="1"/>
  <c r="G1339" i="1" s="1"/>
  <c r="I1339" i="1" s="1" a="1"/>
  <c r="I1339" i="1" s="1"/>
  <c r="G1338" i="1" a="1"/>
  <c r="G1338" i="1" s="1"/>
  <c r="I1338" i="1" s="1" a="1"/>
  <c r="I1338" i="1" s="1"/>
  <c r="G1337" i="1" a="1"/>
  <c r="G1337" i="1" s="1"/>
  <c r="I1337" i="1" s="1" a="1"/>
  <c r="I1337" i="1" s="1"/>
  <c r="G1336" i="1" a="1"/>
  <c r="G1336" i="1" s="1"/>
  <c r="I1336" i="1" s="1" a="1"/>
  <c r="I1336" i="1" s="1"/>
  <c r="G1335" i="1" a="1"/>
  <c r="G1335" i="1" s="1"/>
  <c r="I1335" i="1" s="1" a="1"/>
  <c r="I1335" i="1" s="1"/>
  <c r="G1334" i="1" a="1"/>
  <c r="G1334" i="1" s="1"/>
  <c r="I1334" i="1" s="1" a="1"/>
  <c r="I1334" i="1" s="1"/>
  <c r="G1333" i="1" a="1"/>
  <c r="G1333" i="1" s="1"/>
  <c r="I1333" i="1" s="1" a="1"/>
  <c r="I1333" i="1" s="1"/>
  <c r="G1332" i="1" a="1"/>
  <c r="G1332" i="1" s="1"/>
  <c r="I1332" i="1" s="1" a="1"/>
  <c r="I1332" i="1" s="1"/>
  <c r="G1331" i="1" a="1"/>
  <c r="G1331" i="1" s="1"/>
  <c r="I1331" i="1" s="1" a="1"/>
  <c r="I1331" i="1" s="1"/>
  <c r="G1330" i="1" a="1"/>
  <c r="G1330" i="1" s="1"/>
  <c r="I1330" i="1" s="1" a="1"/>
  <c r="I1330" i="1" s="1"/>
  <c r="G1329" i="1" a="1"/>
  <c r="G1329" i="1" s="1"/>
  <c r="I1329" i="1" s="1" a="1"/>
  <c r="I1329" i="1" s="1"/>
  <c r="G1328" i="1" a="1"/>
  <c r="G1328" i="1" s="1"/>
  <c r="I1328" i="1" s="1" a="1"/>
  <c r="I1328" i="1" s="1"/>
  <c r="G1327" i="1" a="1"/>
  <c r="G1327" i="1" s="1"/>
  <c r="I1327" i="1" s="1" a="1"/>
  <c r="I1327" i="1" s="1"/>
  <c r="G1326" i="1" a="1"/>
  <c r="G1326" i="1" s="1"/>
  <c r="I1326" i="1" s="1" a="1"/>
  <c r="I1326" i="1" s="1"/>
  <c r="G1325" i="1" a="1"/>
  <c r="G1325" i="1" s="1"/>
  <c r="I1325" i="1" s="1" a="1"/>
  <c r="I1325" i="1" s="1"/>
  <c r="G1324" i="1" a="1"/>
  <c r="G1324" i="1" s="1"/>
  <c r="I1324" i="1" s="1" a="1"/>
  <c r="I1324" i="1" s="1"/>
  <c r="G1323" i="1" a="1"/>
  <c r="G1323" i="1" s="1"/>
  <c r="I1323" i="1" s="1" a="1"/>
  <c r="I1323" i="1" s="1"/>
  <c r="G1322" i="1" a="1"/>
  <c r="G1322" i="1" s="1"/>
  <c r="I1322" i="1" s="1" a="1"/>
  <c r="I1322" i="1" s="1"/>
  <c r="G1321" i="1" a="1"/>
  <c r="G1321" i="1" s="1"/>
  <c r="I1321" i="1" s="1" a="1"/>
  <c r="I1321" i="1" s="1"/>
  <c r="G1320" i="1" a="1"/>
  <c r="G1320" i="1" s="1"/>
  <c r="I1320" i="1" s="1" a="1"/>
  <c r="I1320" i="1" s="1"/>
  <c r="G1319" i="1" a="1"/>
  <c r="G1319" i="1" s="1"/>
  <c r="I1319" i="1" s="1" a="1"/>
  <c r="I1319" i="1" s="1"/>
  <c r="G1318" i="1" a="1"/>
  <c r="G1318" i="1" s="1"/>
  <c r="I1318" i="1" s="1" a="1"/>
  <c r="I1318" i="1" s="1"/>
  <c r="G1317" i="1" a="1"/>
  <c r="G1317" i="1" s="1"/>
  <c r="I1317" i="1" s="1" a="1"/>
  <c r="I1317" i="1" s="1"/>
  <c r="G1316" i="1" a="1"/>
  <c r="G1316" i="1" s="1"/>
  <c r="I1316" i="1" s="1" a="1"/>
  <c r="I1316" i="1" s="1"/>
  <c r="G1315" i="1" a="1"/>
  <c r="G1315" i="1" s="1"/>
  <c r="I1315" i="1" s="1" a="1"/>
  <c r="I1315" i="1" s="1"/>
  <c r="G1314" i="1" a="1"/>
  <c r="G1314" i="1" s="1"/>
  <c r="I1314" i="1" s="1" a="1"/>
  <c r="I1314" i="1" s="1"/>
  <c r="G1313" i="1" a="1"/>
  <c r="G1313" i="1" s="1"/>
  <c r="I1313" i="1" s="1" a="1"/>
  <c r="I1313" i="1" s="1"/>
  <c r="G1312" i="1" a="1"/>
  <c r="G1312" i="1" s="1"/>
  <c r="I1312" i="1" s="1" a="1"/>
  <c r="I1312" i="1" s="1"/>
  <c r="G1311" i="1" a="1"/>
  <c r="G1311" i="1" s="1"/>
  <c r="I1311" i="1" s="1" a="1"/>
  <c r="I1311" i="1" s="1"/>
  <c r="G1310" i="1" a="1"/>
  <c r="G1310" i="1" s="1"/>
  <c r="I1310" i="1" s="1" a="1"/>
  <c r="I1310" i="1" s="1"/>
  <c r="G1309" i="1" a="1"/>
  <c r="G1309" i="1" s="1"/>
  <c r="I1309" i="1" s="1" a="1"/>
  <c r="I1309" i="1" s="1"/>
  <c r="G1308" i="1" a="1"/>
  <c r="G1308" i="1" s="1"/>
  <c r="I1308" i="1" s="1" a="1"/>
  <c r="I1308" i="1" s="1"/>
  <c r="G1307" i="1" a="1"/>
  <c r="G1307" i="1" s="1"/>
  <c r="I1307" i="1" s="1" a="1"/>
  <c r="I1307" i="1" s="1"/>
  <c r="G1306" i="1" a="1"/>
  <c r="G1306" i="1" s="1"/>
  <c r="I1306" i="1" s="1" a="1"/>
  <c r="I1306" i="1" s="1"/>
  <c r="G1305" i="1" a="1"/>
  <c r="G1305" i="1" s="1"/>
  <c r="I1305" i="1" s="1" a="1"/>
  <c r="I1305" i="1" s="1"/>
  <c r="G1304" i="1" a="1"/>
  <c r="G1304" i="1" s="1"/>
  <c r="I1304" i="1" s="1" a="1"/>
  <c r="I1304" i="1" s="1"/>
  <c r="G1303" i="1" a="1"/>
  <c r="G1303" i="1" s="1"/>
  <c r="I1303" i="1" s="1" a="1"/>
  <c r="I1303" i="1" s="1"/>
  <c r="G1302" i="1" a="1"/>
  <c r="G1302" i="1" s="1"/>
  <c r="I1302" i="1" s="1" a="1"/>
  <c r="I1302" i="1" s="1"/>
  <c r="G1301" i="1" a="1"/>
  <c r="G1301" i="1" s="1"/>
  <c r="I1301" i="1" s="1" a="1"/>
  <c r="I1301" i="1" s="1"/>
  <c r="G1300" i="1" a="1"/>
  <c r="G1300" i="1" s="1"/>
  <c r="I1300" i="1" s="1" a="1"/>
  <c r="I1300" i="1" s="1"/>
  <c r="G1299" i="1" a="1"/>
  <c r="G1299" i="1" s="1"/>
  <c r="I1299" i="1" s="1" a="1"/>
  <c r="I1299" i="1" s="1"/>
  <c r="G1298" i="1" a="1"/>
  <c r="G1298" i="1" s="1"/>
  <c r="I1298" i="1" s="1" a="1"/>
  <c r="I1298" i="1" s="1"/>
  <c r="G1297" i="1" a="1"/>
  <c r="G1297" i="1" s="1"/>
  <c r="I1297" i="1" s="1" a="1"/>
  <c r="I1297" i="1" s="1"/>
  <c r="G1296" i="1" a="1"/>
  <c r="G1296" i="1" s="1"/>
  <c r="I1296" i="1" s="1" a="1"/>
  <c r="I1296" i="1" s="1"/>
  <c r="G1295" i="1" a="1"/>
  <c r="G1295" i="1" s="1"/>
  <c r="I1295" i="1" s="1" a="1"/>
  <c r="I1295" i="1" s="1"/>
  <c r="G1294" i="1" a="1"/>
  <c r="G1294" i="1" s="1"/>
  <c r="I1294" i="1" s="1" a="1"/>
  <c r="I1294" i="1" s="1"/>
  <c r="G1293" i="1" a="1"/>
  <c r="G1293" i="1" s="1"/>
  <c r="I1293" i="1" s="1" a="1"/>
  <c r="I1293" i="1" s="1"/>
  <c r="G1292" i="1" a="1"/>
  <c r="G1292" i="1" s="1"/>
  <c r="I1292" i="1" s="1" a="1"/>
  <c r="I1292" i="1" s="1"/>
  <c r="G1291" i="1" a="1"/>
  <c r="G1291" i="1" s="1"/>
  <c r="I1291" i="1" s="1" a="1"/>
  <c r="I1291" i="1" s="1"/>
  <c r="G1290" i="1" a="1"/>
  <c r="G1290" i="1" s="1"/>
  <c r="I1290" i="1" s="1" a="1"/>
  <c r="I1290" i="1" s="1"/>
  <c r="G1289" i="1" a="1"/>
  <c r="G1289" i="1" s="1"/>
  <c r="I1289" i="1" s="1" a="1"/>
  <c r="I1289" i="1" s="1"/>
  <c r="G1288" i="1" a="1"/>
  <c r="G1288" i="1" s="1"/>
  <c r="I1288" i="1" s="1" a="1"/>
  <c r="I1288" i="1" s="1"/>
  <c r="G1287" i="1" a="1"/>
  <c r="G1287" i="1" s="1"/>
  <c r="I1287" i="1" s="1" a="1"/>
  <c r="I1287" i="1" s="1"/>
  <c r="G1286" i="1" a="1"/>
  <c r="G1286" i="1" s="1"/>
  <c r="I1286" i="1" s="1" a="1"/>
  <c r="I1286" i="1" s="1"/>
  <c r="G1285" i="1" a="1"/>
  <c r="G1285" i="1" s="1"/>
  <c r="I1285" i="1" s="1" a="1"/>
  <c r="I1285" i="1" s="1"/>
  <c r="G1284" i="1" a="1"/>
  <c r="G1284" i="1" s="1"/>
  <c r="I1284" i="1" s="1" a="1"/>
  <c r="I1284" i="1" s="1"/>
  <c r="G1283" i="1" a="1"/>
  <c r="G1283" i="1" s="1"/>
  <c r="I1283" i="1" s="1" a="1"/>
  <c r="I1283" i="1" s="1"/>
  <c r="G1282" i="1" a="1"/>
  <c r="G1282" i="1" s="1"/>
  <c r="I1282" i="1" s="1" a="1"/>
  <c r="I1282" i="1" s="1"/>
  <c r="G1281" i="1" a="1"/>
  <c r="G1281" i="1" s="1"/>
  <c r="I1281" i="1" s="1" a="1"/>
  <c r="I1281" i="1" s="1"/>
  <c r="G1280" i="1" a="1"/>
  <c r="G1280" i="1" s="1"/>
  <c r="I1280" i="1" s="1" a="1"/>
  <c r="I1280" i="1" s="1"/>
  <c r="G1279" i="1" a="1"/>
  <c r="G1279" i="1" s="1"/>
  <c r="I1279" i="1" s="1" a="1"/>
  <c r="I1279" i="1" s="1"/>
  <c r="G1278" i="1" a="1"/>
  <c r="G1278" i="1" s="1"/>
  <c r="I1278" i="1" s="1" a="1"/>
  <c r="I1278" i="1" s="1"/>
  <c r="G1277" i="1" a="1"/>
  <c r="G1277" i="1" s="1"/>
  <c r="I1277" i="1" s="1" a="1"/>
  <c r="I1277" i="1" s="1"/>
  <c r="G1276" i="1" a="1"/>
  <c r="G1276" i="1" s="1"/>
  <c r="I1276" i="1" s="1" a="1"/>
  <c r="I1276" i="1" s="1"/>
  <c r="G1275" i="1" a="1"/>
  <c r="G1275" i="1" s="1"/>
  <c r="I1275" i="1" s="1" a="1"/>
  <c r="I1275" i="1" s="1"/>
  <c r="G1274" i="1" a="1"/>
  <c r="G1274" i="1" s="1"/>
  <c r="I1274" i="1" s="1" a="1"/>
  <c r="I1274" i="1" s="1"/>
  <c r="G1273" i="1" a="1"/>
  <c r="G1273" i="1" s="1"/>
  <c r="I1273" i="1" s="1" a="1"/>
  <c r="I1273" i="1" s="1"/>
  <c r="G1272" i="1" a="1"/>
  <c r="G1272" i="1" s="1"/>
  <c r="I1272" i="1" s="1" a="1"/>
  <c r="I1272" i="1" s="1"/>
  <c r="G1271" i="1" a="1"/>
  <c r="G1271" i="1" s="1"/>
  <c r="I1271" i="1" s="1" a="1"/>
  <c r="I1271" i="1" s="1"/>
  <c r="G1270" i="1" a="1"/>
  <c r="G1270" i="1" s="1"/>
  <c r="I1270" i="1" s="1" a="1"/>
  <c r="I1270" i="1" s="1"/>
  <c r="G1269" i="1" a="1"/>
  <c r="G1269" i="1" s="1"/>
  <c r="I1269" i="1" s="1" a="1"/>
  <c r="I1269" i="1" s="1"/>
  <c r="G1268" i="1" a="1"/>
  <c r="G1268" i="1" s="1"/>
  <c r="I1268" i="1" s="1" a="1"/>
  <c r="I1268" i="1" s="1"/>
  <c r="G1267" i="1" a="1"/>
  <c r="G1267" i="1" s="1"/>
  <c r="I1267" i="1" s="1" a="1"/>
  <c r="I1267" i="1" s="1"/>
  <c r="G1266" i="1" a="1"/>
  <c r="G1266" i="1" s="1"/>
  <c r="I1266" i="1" s="1" a="1"/>
  <c r="I1266" i="1" s="1"/>
  <c r="G1265" i="1" a="1"/>
  <c r="G1265" i="1" s="1"/>
  <c r="I1265" i="1" s="1" a="1"/>
  <c r="I1265" i="1" s="1"/>
  <c r="G1264" i="1" a="1"/>
  <c r="G1264" i="1" s="1"/>
  <c r="I1264" i="1" s="1" a="1"/>
  <c r="I1264" i="1" s="1"/>
  <c r="G1263" i="1" a="1"/>
  <c r="G1263" i="1" s="1"/>
  <c r="I1263" i="1" s="1" a="1"/>
  <c r="I1263" i="1" s="1"/>
  <c r="G1262" i="1" a="1"/>
  <c r="G1262" i="1" s="1"/>
  <c r="I1262" i="1" s="1" a="1"/>
  <c r="I1262" i="1" s="1"/>
  <c r="G1261" i="1" a="1"/>
  <c r="G1261" i="1" s="1"/>
  <c r="I1261" i="1" s="1" a="1"/>
  <c r="I1261" i="1" s="1"/>
  <c r="G1260" i="1" a="1"/>
  <c r="G1260" i="1" s="1"/>
  <c r="I1260" i="1" s="1" a="1"/>
  <c r="I1260" i="1" s="1"/>
  <c r="G1259" i="1" a="1"/>
  <c r="G1259" i="1" s="1"/>
  <c r="I1259" i="1" s="1" a="1"/>
  <c r="I1259" i="1" s="1"/>
  <c r="G1258" i="1" a="1"/>
  <c r="G1258" i="1" s="1"/>
  <c r="I1258" i="1" s="1" a="1"/>
  <c r="I1258" i="1" s="1"/>
  <c r="G1257" i="1" a="1"/>
  <c r="G1257" i="1" s="1"/>
  <c r="I1257" i="1" s="1" a="1"/>
  <c r="I1257" i="1" s="1"/>
  <c r="G1256" i="1" a="1"/>
  <c r="G1256" i="1" s="1"/>
  <c r="I1256" i="1" s="1" a="1"/>
  <c r="I1256" i="1" s="1"/>
  <c r="G1255" i="1" a="1"/>
  <c r="G1255" i="1" s="1"/>
  <c r="I1255" i="1" s="1" a="1"/>
  <c r="I1255" i="1" s="1"/>
  <c r="G1254" i="1" a="1"/>
  <c r="G1254" i="1" s="1"/>
  <c r="I1254" i="1" s="1" a="1"/>
  <c r="I1254" i="1" s="1"/>
  <c r="G1253" i="1" a="1"/>
  <c r="G1253" i="1" s="1"/>
  <c r="I1253" i="1" s="1" a="1"/>
  <c r="I1253" i="1" s="1"/>
  <c r="G1252" i="1" a="1"/>
  <c r="G1252" i="1" s="1"/>
  <c r="I1252" i="1" s="1" a="1"/>
  <c r="I1252" i="1" s="1"/>
  <c r="G1251" i="1" a="1"/>
  <c r="G1251" i="1" s="1"/>
  <c r="I1251" i="1" s="1" a="1"/>
  <c r="I1251" i="1" s="1"/>
  <c r="G1250" i="1" a="1"/>
  <c r="G1250" i="1" s="1"/>
  <c r="I1250" i="1" s="1" a="1"/>
  <c r="I1250" i="1" s="1"/>
  <c r="G1249" i="1" a="1"/>
  <c r="G1249" i="1" s="1"/>
  <c r="I1249" i="1" s="1" a="1"/>
  <c r="I1249" i="1" s="1"/>
  <c r="G1248" i="1" a="1"/>
  <c r="G1248" i="1" s="1"/>
  <c r="I1248" i="1" s="1" a="1"/>
  <c r="I1248" i="1" s="1"/>
  <c r="G1247" i="1" a="1"/>
  <c r="G1247" i="1" s="1"/>
  <c r="I1247" i="1" s="1" a="1"/>
  <c r="I1247" i="1" s="1"/>
  <c r="G1246" i="1" a="1"/>
  <c r="G1246" i="1" s="1"/>
  <c r="I1246" i="1" s="1" a="1"/>
  <c r="I1246" i="1" s="1"/>
  <c r="G1245" i="1" a="1"/>
  <c r="G1245" i="1" s="1"/>
  <c r="I1245" i="1" s="1" a="1"/>
  <c r="I1245" i="1" s="1"/>
  <c r="G1244" i="1" a="1"/>
  <c r="G1244" i="1" s="1"/>
  <c r="I1244" i="1" s="1" a="1"/>
  <c r="I1244" i="1" s="1"/>
  <c r="G1243" i="1" a="1"/>
  <c r="G1243" i="1" s="1"/>
  <c r="I1243" i="1" s="1" a="1"/>
  <c r="I1243" i="1" s="1"/>
  <c r="G1242" i="1" a="1"/>
  <c r="G1242" i="1" s="1"/>
  <c r="I1242" i="1" s="1" a="1"/>
  <c r="I1242" i="1" s="1"/>
  <c r="G1241" i="1" a="1"/>
  <c r="G1241" i="1" s="1"/>
  <c r="I1241" i="1" s="1" a="1"/>
  <c r="I1241" i="1" s="1"/>
  <c r="G1240" i="1" a="1"/>
  <c r="G1240" i="1" s="1"/>
  <c r="I1240" i="1" s="1" a="1"/>
  <c r="I1240" i="1" s="1"/>
  <c r="G1239" i="1" a="1"/>
  <c r="G1239" i="1" s="1"/>
  <c r="I1239" i="1" s="1" a="1"/>
  <c r="I1239" i="1" s="1"/>
  <c r="G1238" i="1" a="1"/>
  <c r="G1238" i="1" s="1"/>
  <c r="I1238" i="1" s="1" a="1"/>
  <c r="I1238" i="1" s="1"/>
  <c r="G1237" i="1" a="1"/>
  <c r="G1237" i="1" s="1"/>
  <c r="I1237" i="1" s="1" a="1"/>
  <c r="I1237" i="1" s="1"/>
  <c r="G1236" i="1" a="1"/>
  <c r="G1236" i="1" s="1"/>
  <c r="I1236" i="1" s="1" a="1"/>
  <c r="I1236" i="1" s="1"/>
  <c r="G1235" i="1" a="1"/>
  <c r="G1235" i="1" s="1"/>
  <c r="I1235" i="1" s="1" a="1"/>
  <c r="I1235" i="1" s="1"/>
  <c r="G1234" i="1" a="1"/>
  <c r="G1234" i="1" s="1"/>
  <c r="I1234" i="1" s="1" a="1"/>
  <c r="I1234" i="1" s="1"/>
  <c r="G1233" i="1" a="1"/>
  <c r="G1233" i="1" s="1"/>
  <c r="I1233" i="1" s="1" a="1"/>
  <c r="I1233" i="1" s="1"/>
  <c r="G1232" i="1" a="1"/>
  <c r="G1232" i="1" s="1"/>
  <c r="I1232" i="1" s="1" a="1"/>
  <c r="I1232" i="1" s="1"/>
  <c r="G1231" i="1" a="1"/>
  <c r="G1231" i="1" s="1"/>
  <c r="I1231" i="1" s="1" a="1"/>
  <c r="I1231" i="1" s="1"/>
  <c r="G1230" i="1" a="1"/>
  <c r="G1230" i="1" s="1"/>
  <c r="I1230" i="1" s="1" a="1"/>
  <c r="I1230" i="1" s="1"/>
  <c r="G1229" i="1" a="1"/>
  <c r="G1229" i="1" s="1"/>
  <c r="I1229" i="1" s="1" a="1"/>
  <c r="I1229" i="1" s="1"/>
  <c r="G1228" i="1" a="1"/>
  <c r="G1228" i="1" s="1"/>
  <c r="I1228" i="1" s="1" a="1"/>
  <c r="I1228" i="1" s="1"/>
  <c r="G1227" i="1" a="1"/>
  <c r="G1227" i="1" s="1"/>
  <c r="I1227" i="1" s="1" a="1"/>
  <c r="I1227" i="1" s="1"/>
  <c r="G1226" i="1" a="1"/>
  <c r="G1226" i="1" s="1"/>
  <c r="I1226" i="1" s="1" a="1"/>
  <c r="I1226" i="1" s="1"/>
  <c r="G1225" i="1" a="1"/>
  <c r="G1225" i="1" s="1"/>
  <c r="I1225" i="1" s="1" a="1"/>
  <c r="I1225" i="1" s="1"/>
  <c r="G1224" i="1" a="1"/>
  <c r="G1224" i="1" s="1"/>
  <c r="I1224" i="1" s="1" a="1"/>
  <c r="I1224" i="1" s="1"/>
  <c r="G1223" i="1" a="1"/>
  <c r="G1223" i="1" s="1"/>
  <c r="I1223" i="1" s="1" a="1"/>
  <c r="I1223" i="1" s="1"/>
  <c r="G1222" i="1" a="1"/>
  <c r="G1222" i="1" s="1"/>
  <c r="I1222" i="1" s="1" a="1"/>
  <c r="I1222" i="1" s="1"/>
  <c r="G1221" i="1" a="1"/>
  <c r="G1221" i="1" s="1"/>
  <c r="I1221" i="1" s="1" a="1"/>
  <c r="I1221" i="1" s="1"/>
  <c r="G1220" i="1" a="1"/>
  <c r="G1220" i="1" s="1"/>
  <c r="I1220" i="1" s="1" a="1"/>
  <c r="I1220" i="1" s="1"/>
  <c r="G1219" i="1" a="1"/>
  <c r="G1219" i="1" s="1"/>
  <c r="I1219" i="1" s="1" a="1"/>
  <c r="I1219" i="1" s="1"/>
  <c r="G1218" i="1" a="1"/>
  <c r="G1218" i="1" s="1"/>
  <c r="I1218" i="1" s="1" a="1"/>
  <c r="I1218" i="1" s="1"/>
  <c r="G1217" i="1" a="1"/>
  <c r="G1217" i="1" s="1"/>
  <c r="I1217" i="1" s="1" a="1"/>
  <c r="I1217" i="1" s="1"/>
  <c r="G1216" i="1" a="1"/>
  <c r="G1216" i="1" s="1"/>
  <c r="I1216" i="1" s="1" a="1"/>
  <c r="I1216" i="1" s="1"/>
  <c r="G1215" i="1" a="1"/>
  <c r="G1215" i="1" s="1"/>
  <c r="I1215" i="1" s="1" a="1"/>
  <c r="I1215" i="1" s="1"/>
  <c r="G1214" i="1" a="1"/>
  <c r="G1214" i="1" s="1"/>
  <c r="I1214" i="1" s="1" a="1"/>
  <c r="I1214" i="1" s="1"/>
  <c r="G1213" i="1" a="1"/>
  <c r="G1213" i="1" s="1"/>
  <c r="I1213" i="1" s="1" a="1"/>
  <c r="I1213" i="1" s="1"/>
  <c r="G1212" i="1" a="1"/>
  <c r="G1212" i="1" s="1"/>
  <c r="I1212" i="1" s="1" a="1"/>
  <c r="I1212" i="1" s="1"/>
  <c r="G1211" i="1" a="1"/>
  <c r="G1211" i="1" s="1"/>
  <c r="I1211" i="1" s="1" a="1"/>
  <c r="I1211" i="1" s="1"/>
  <c r="G1210" i="1" a="1"/>
  <c r="G1210" i="1" s="1"/>
  <c r="I1210" i="1" s="1" a="1"/>
  <c r="I1210" i="1" s="1"/>
  <c r="G1209" i="1" a="1"/>
  <c r="G1209" i="1" s="1"/>
  <c r="I1209" i="1" s="1" a="1"/>
  <c r="I1209" i="1" s="1"/>
  <c r="G1208" i="1" a="1"/>
  <c r="G1208" i="1" s="1"/>
  <c r="I1208" i="1" s="1" a="1"/>
  <c r="I1208" i="1" s="1"/>
  <c r="G1207" i="1" a="1"/>
  <c r="G1207" i="1" s="1"/>
  <c r="I1207" i="1" s="1" a="1"/>
  <c r="I1207" i="1" s="1"/>
  <c r="G1206" i="1" a="1"/>
  <c r="G1206" i="1" s="1"/>
  <c r="I1206" i="1" s="1" a="1"/>
  <c r="I1206" i="1" s="1"/>
  <c r="G1205" i="1" a="1"/>
  <c r="G1205" i="1" s="1"/>
  <c r="I1205" i="1" s="1" a="1"/>
  <c r="I1205" i="1" s="1"/>
  <c r="G1204" i="1" a="1"/>
  <c r="G1204" i="1" s="1"/>
  <c r="I1204" i="1" s="1" a="1"/>
  <c r="I1204" i="1" s="1"/>
  <c r="G1203" i="1" a="1"/>
  <c r="G1203" i="1" s="1"/>
  <c r="I1203" i="1" s="1" a="1"/>
  <c r="I1203" i="1" s="1"/>
  <c r="G1202" i="1" a="1"/>
  <c r="G1202" i="1" s="1"/>
  <c r="I1202" i="1" s="1" a="1"/>
  <c r="I1202" i="1" s="1"/>
  <c r="G1201" i="1" a="1"/>
  <c r="G1201" i="1" s="1"/>
  <c r="I1201" i="1" s="1" a="1"/>
  <c r="I1201" i="1" s="1"/>
  <c r="G1200" i="1" a="1"/>
  <c r="G1200" i="1" s="1"/>
  <c r="I1200" i="1" s="1" a="1"/>
  <c r="I1200" i="1" s="1"/>
  <c r="G1199" i="1" a="1"/>
  <c r="G1199" i="1" s="1"/>
  <c r="I1199" i="1" s="1" a="1"/>
  <c r="I1199" i="1" s="1"/>
  <c r="G1198" i="1" a="1"/>
  <c r="G1198" i="1" s="1"/>
  <c r="I1198" i="1" s="1" a="1"/>
  <c r="I1198" i="1" s="1"/>
  <c r="G1197" i="1" a="1"/>
  <c r="G1197" i="1" s="1"/>
  <c r="I1197" i="1" s="1" a="1"/>
  <c r="I1197" i="1" s="1"/>
  <c r="G1196" i="1" a="1"/>
  <c r="G1196" i="1" s="1"/>
  <c r="I1196" i="1" s="1" a="1"/>
  <c r="I1196" i="1" s="1"/>
  <c r="G1195" i="1" a="1"/>
  <c r="G1195" i="1" s="1"/>
  <c r="I1195" i="1" s="1" a="1"/>
  <c r="I1195" i="1" s="1"/>
  <c r="G1194" i="1" a="1"/>
  <c r="G1194" i="1" s="1"/>
  <c r="I1194" i="1" s="1" a="1"/>
  <c r="I1194" i="1" s="1"/>
  <c r="G1193" i="1" a="1"/>
  <c r="G1193" i="1" s="1"/>
  <c r="I1193" i="1" s="1" a="1"/>
  <c r="I1193" i="1" s="1"/>
  <c r="G1192" i="1" a="1"/>
  <c r="G1192" i="1" s="1"/>
  <c r="I1192" i="1" s="1" a="1"/>
  <c r="I1192" i="1" s="1"/>
  <c r="G1191" i="1" a="1"/>
  <c r="G1191" i="1" s="1"/>
  <c r="I1191" i="1" s="1" a="1"/>
  <c r="I1191" i="1" s="1"/>
  <c r="G1190" i="1" a="1"/>
  <c r="G1190" i="1" s="1"/>
  <c r="I1190" i="1" s="1" a="1"/>
  <c r="I1190" i="1" s="1"/>
  <c r="G1189" i="1" a="1"/>
  <c r="G1189" i="1" s="1"/>
  <c r="I1189" i="1" s="1" a="1"/>
  <c r="I1189" i="1" s="1"/>
  <c r="G1188" i="1" a="1"/>
  <c r="G1188" i="1" s="1"/>
  <c r="I1188" i="1" s="1" a="1"/>
  <c r="I1188" i="1" s="1"/>
  <c r="G1187" i="1" a="1"/>
  <c r="G1187" i="1" s="1"/>
  <c r="I1187" i="1" s="1" a="1"/>
  <c r="I1187" i="1" s="1"/>
  <c r="G1186" i="1" a="1"/>
  <c r="G1186" i="1" s="1"/>
  <c r="I1186" i="1" s="1" a="1"/>
  <c r="I1186" i="1" s="1"/>
  <c r="G1185" i="1" a="1"/>
  <c r="G1185" i="1" s="1"/>
  <c r="I1185" i="1" s="1" a="1"/>
  <c r="I1185" i="1" s="1"/>
  <c r="G1184" i="1" a="1"/>
  <c r="G1184" i="1" s="1"/>
  <c r="I1184" i="1" s="1" a="1"/>
  <c r="I1184" i="1" s="1"/>
  <c r="G1183" i="1" a="1"/>
  <c r="G1183" i="1" s="1"/>
  <c r="I1183" i="1" s="1" a="1"/>
  <c r="I1183" i="1" s="1"/>
  <c r="G1182" i="1" a="1"/>
  <c r="G1182" i="1" s="1"/>
  <c r="I1182" i="1" s="1" a="1"/>
  <c r="I1182" i="1" s="1"/>
  <c r="G1181" i="1" a="1"/>
  <c r="G1181" i="1" s="1"/>
  <c r="I1181" i="1" s="1" a="1"/>
  <c r="I1181" i="1" s="1"/>
  <c r="G1180" i="1" a="1"/>
  <c r="G1180" i="1" s="1"/>
  <c r="I1180" i="1" s="1" a="1"/>
  <c r="I1180" i="1" s="1"/>
  <c r="G1179" i="1" a="1"/>
  <c r="G1179" i="1" s="1"/>
  <c r="I1179" i="1" s="1" a="1"/>
  <c r="I1179" i="1" s="1"/>
  <c r="G1178" i="1" a="1"/>
  <c r="G1178" i="1" s="1"/>
  <c r="I1178" i="1" s="1" a="1"/>
  <c r="I1178" i="1" s="1"/>
  <c r="G1177" i="1" a="1"/>
  <c r="G1177" i="1" s="1"/>
  <c r="I1177" i="1" s="1" a="1"/>
  <c r="I1177" i="1" s="1"/>
  <c r="G1176" i="1" a="1"/>
  <c r="G1176" i="1" s="1"/>
  <c r="I1176" i="1" s="1" a="1"/>
  <c r="I1176" i="1" s="1"/>
  <c r="G1175" i="1" a="1"/>
  <c r="G1175" i="1" s="1"/>
  <c r="I1175" i="1" s="1" a="1"/>
  <c r="I1175" i="1" s="1"/>
  <c r="G1174" i="1" a="1"/>
  <c r="G1174" i="1" s="1"/>
  <c r="I1174" i="1" s="1" a="1"/>
  <c r="I1174" i="1" s="1"/>
  <c r="G1173" i="1" a="1"/>
  <c r="G1173" i="1" s="1"/>
  <c r="I1173" i="1" s="1" a="1"/>
  <c r="I1173" i="1" s="1"/>
  <c r="G1172" i="1" a="1"/>
  <c r="G1172" i="1" s="1"/>
  <c r="I1172" i="1" s="1" a="1"/>
  <c r="I1172" i="1" s="1"/>
  <c r="G1171" i="1" a="1"/>
  <c r="G1171" i="1" s="1"/>
  <c r="I1171" i="1" s="1" a="1"/>
  <c r="I1171" i="1" s="1"/>
  <c r="G1170" i="1" a="1"/>
  <c r="G1170" i="1" s="1"/>
  <c r="I1170" i="1" s="1" a="1"/>
  <c r="I1170" i="1" s="1"/>
  <c r="G1169" i="1" a="1"/>
  <c r="G1169" i="1" s="1"/>
  <c r="I1169" i="1" s="1" a="1"/>
  <c r="I1169" i="1" s="1"/>
  <c r="G1168" i="1" a="1"/>
  <c r="G1168" i="1" s="1"/>
  <c r="I1168" i="1" s="1" a="1"/>
  <c r="I1168" i="1" s="1"/>
  <c r="G1167" i="1" a="1"/>
  <c r="G1167" i="1" s="1"/>
  <c r="I1167" i="1" s="1" a="1"/>
  <c r="I1167" i="1" s="1"/>
  <c r="G1166" i="1" a="1"/>
  <c r="G1166" i="1" s="1"/>
  <c r="I1166" i="1" s="1" a="1"/>
  <c r="I1166" i="1" s="1"/>
  <c r="G1165" i="1" a="1"/>
  <c r="G1165" i="1" s="1"/>
  <c r="I1165" i="1" s="1" a="1"/>
  <c r="I1165" i="1" s="1"/>
  <c r="G1164" i="1" a="1"/>
  <c r="G1164" i="1" s="1"/>
  <c r="I1164" i="1" s="1" a="1"/>
  <c r="I1164" i="1" s="1"/>
  <c r="G1163" i="1" a="1"/>
  <c r="G1163" i="1" s="1"/>
  <c r="I1163" i="1" s="1" a="1"/>
  <c r="I1163" i="1" s="1"/>
  <c r="G1162" i="1" a="1"/>
  <c r="G1162" i="1" s="1"/>
  <c r="I1162" i="1" s="1" a="1"/>
  <c r="I1162" i="1" s="1"/>
  <c r="G1161" i="1" a="1"/>
  <c r="G1161" i="1" s="1"/>
  <c r="I1161" i="1" s="1" a="1"/>
  <c r="I1161" i="1" s="1"/>
  <c r="G1160" i="1" a="1"/>
  <c r="G1160" i="1" s="1"/>
  <c r="I1160" i="1" s="1" a="1"/>
  <c r="I1160" i="1" s="1"/>
  <c r="G1159" i="1" a="1"/>
  <c r="G1159" i="1" s="1"/>
  <c r="I1159" i="1" s="1" a="1"/>
  <c r="I1159" i="1" s="1"/>
  <c r="G1158" i="1" a="1"/>
  <c r="G1158" i="1" s="1"/>
  <c r="I1158" i="1" s="1" a="1"/>
  <c r="I1158" i="1" s="1"/>
  <c r="G1157" i="1" a="1"/>
  <c r="G1157" i="1" s="1"/>
  <c r="I1157" i="1" s="1" a="1"/>
  <c r="I1157" i="1" s="1"/>
  <c r="G1156" i="1" a="1"/>
  <c r="G1156" i="1" s="1"/>
  <c r="I1156" i="1" s="1" a="1"/>
  <c r="I1156" i="1" s="1"/>
  <c r="G1155" i="1" a="1"/>
  <c r="G1155" i="1" s="1"/>
  <c r="I1155" i="1" s="1" a="1"/>
  <c r="I1155" i="1" s="1"/>
  <c r="G1154" i="1" a="1"/>
  <c r="G1154" i="1" s="1"/>
  <c r="I1154" i="1" s="1" a="1"/>
  <c r="I1154" i="1" s="1"/>
  <c r="G1153" i="1" a="1"/>
  <c r="G1153" i="1" s="1"/>
  <c r="I1153" i="1" s="1" a="1"/>
  <c r="I1153" i="1" s="1"/>
  <c r="G1152" i="1" a="1"/>
  <c r="G1152" i="1" s="1"/>
  <c r="I1152" i="1" s="1" a="1"/>
  <c r="I1152" i="1" s="1"/>
  <c r="G1151" i="1" a="1"/>
  <c r="G1151" i="1" s="1"/>
  <c r="I1151" i="1" s="1" a="1"/>
  <c r="I1151" i="1" s="1"/>
  <c r="G1150" i="1" a="1"/>
  <c r="G1150" i="1" s="1"/>
  <c r="I1150" i="1" s="1" a="1"/>
  <c r="I1150" i="1" s="1"/>
  <c r="G1149" i="1" a="1"/>
  <c r="G1149" i="1" s="1"/>
  <c r="I1149" i="1" s="1" a="1"/>
  <c r="I1149" i="1" s="1"/>
  <c r="G1148" i="1" a="1"/>
  <c r="G1148" i="1" s="1"/>
  <c r="I1148" i="1" s="1" a="1"/>
  <c r="I1148" i="1" s="1"/>
  <c r="G1147" i="1" a="1"/>
  <c r="G1147" i="1" s="1"/>
  <c r="I1147" i="1" s="1" a="1"/>
  <c r="I1147" i="1" s="1"/>
  <c r="G1146" i="1" a="1"/>
  <c r="G1146" i="1" s="1"/>
  <c r="I1146" i="1" s="1" a="1"/>
  <c r="I1146" i="1" s="1"/>
  <c r="G1145" i="1" a="1"/>
  <c r="G1145" i="1" s="1"/>
  <c r="I1145" i="1" s="1" a="1"/>
  <c r="I1145" i="1" s="1"/>
  <c r="G1144" i="1" a="1"/>
  <c r="G1144" i="1" s="1"/>
  <c r="I1144" i="1" s="1" a="1"/>
  <c r="I1144" i="1" s="1"/>
  <c r="G1143" i="1" a="1"/>
  <c r="G1143" i="1" s="1"/>
  <c r="I1143" i="1" s="1" a="1"/>
  <c r="I1143" i="1" s="1"/>
  <c r="G1142" i="1" a="1"/>
  <c r="G1142" i="1" s="1"/>
  <c r="I1142" i="1" s="1" a="1"/>
  <c r="I1142" i="1" s="1"/>
  <c r="G1141" i="1" a="1"/>
  <c r="G1141" i="1" s="1"/>
  <c r="I1141" i="1" s="1" a="1"/>
  <c r="I1141" i="1" s="1"/>
  <c r="G1140" i="1" a="1"/>
  <c r="G1140" i="1" s="1"/>
  <c r="I1140" i="1" s="1" a="1"/>
  <c r="I1140" i="1" s="1"/>
  <c r="G1139" i="1" a="1"/>
  <c r="G1139" i="1" s="1"/>
  <c r="I1139" i="1" s="1" a="1"/>
  <c r="I1139" i="1" s="1"/>
  <c r="G1138" i="1" a="1"/>
  <c r="G1138" i="1" s="1"/>
  <c r="I1138" i="1" s="1" a="1"/>
  <c r="I1138" i="1" s="1"/>
  <c r="G1137" i="1" a="1"/>
  <c r="G1137" i="1" s="1"/>
  <c r="I1137" i="1" s="1" a="1"/>
  <c r="I1137" i="1" s="1"/>
  <c r="G1136" i="1" a="1"/>
  <c r="G1136" i="1" s="1"/>
  <c r="I1136" i="1" s="1" a="1"/>
  <c r="I1136" i="1" s="1"/>
  <c r="G1135" i="1" a="1"/>
  <c r="G1135" i="1" s="1"/>
  <c r="I1135" i="1" s="1" a="1"/>
  <c r="I1135" i="1" s="1"/>
  <c r="G1134" i="1" a="1"/>
  <c r="G1134" i="1" s="1"/>
  <c r="I1134" i="1" s="1" a="1"/>
  <c r="I1134" i="1" s="1"/>
  <c r="G1133" i="1" a="1"/>
  <c r="G1133" i="1" s="1"/>
  <c r="I1133" i="1" s="1" a="1"/>
  <c r="I1133" i="1" s="1"/>
  <c r="G1132" i="1" a="1"/>
  <c r="G1132" i="1" s="1"/>
  <c r="I1132" i="1" s="1" a="1"/>
  <c r="I1132" i="1" s="1"/>
  <c r="G1131" i="1" a="1"/>
  <c r="G1131" i="1" s="1"/>
  <c r="I1131" i="1" s="1" a="1"/>
  <c r="I1131" i="1" s="1"/>
  <c r="G1130" i="1" a="1"/>
  <c r="G1130" i="1" s="1"/>
  <c r="I1130" i="1" s="1" a="1"/>
  <c r="I1130" i="1" s="1"/>
  <c r="G1129" i="1" a="1"/>
  <c r="G1129" i="1" s="1"/>
  <c r="I1129" i="1" s="1" a="1"/>
  <c r="I1129" i="1" s="1"/>
  <c r="G1128" i="1" a="1"/>
  <c r="G1128" i="1" s="1"/>
  <c r="I1128" i="1" s="1" a="1"/>
  <c r="I1128" i="1" s="1"/>
  <c r="G1127" i="1" a="1"/>
  <c r="G1127" i="1" s="1"/>
  <c r="I1127" i="1" s="1" a="1"/>
  <c r="I1127" i="1" s="1"/>
  <c r="G1126" i="1" a="1"/>
  <c r="G1126" i="1" s="1"/>
  <c r="I1126" i="1" s="1" a="1"/>
  <c r="I1126" i="1" s="1"/>
  <c r="G1125" i="1" a="1"/>
  <c r="G1125" i="1" s="1"/>
  <c r="I1125" i="1" s="1" a="1"/>
  <c r="I1125" i="1" s="1"/>
  <c r="G1124" i="1" a="1"/>
  <c r="G1124" i="1" s="1"/>
  <c r="I1124" i="1" s="1" a="1"/>
  <c r="I1124" i="1" s="1"/>
  <c r="G1123" i="1" a="1"/>
  <c r="G1123" i="1" s="1"/>
  <c r="I1123" i="1" s="1" a="1"/>
  <c r="I1123" i="1" s="1"/>
  <c r="G1122" i="1" a="1"/>
  <c r="G1122" i="1" s="1"/>
  <c r="I1122" i="1" s="1" a="1"/>
  <c r="I1122" i="1" s="1"/>
  <c r="G1121" i="1" a="1"/>
  <c r="G1121" i="1" s="1"/>
  <c r="I1121" i="1" s="1" a="1"/>
  <c r="I1121" i="1" s="1"/>
  <c r="G1120" i="1" a="1"/>
  <c r="G1120" i="1" s="1"/>
  <c r="I1120" i="1" s="1" a="1"/>
  <c r="I1120" i="1" s="1"/>
  <c r="G1119" i="1" a="1"/>
  <c r="G1119" i="1" s="1"/>
  <c r="I1119" i="1" s="1" a="1"/>
  <c r="I1119" i="1" s="1"/>
  <c r="G1118" i="1" a="1"/>
  <c r="G1118" i="1" s="1"/>
  <c r="I1118" i="1" s="1" a="1"/>
  <c r="I1118" i="1" s="1"/>
  <c r="G1117" i="1" a="1"/>
  <c r="G1117" i="1" s="1"/>
  <c r="I1117" i="1" s="1" a="1"/>
  <c r="I1117" i="1" s="1"/>
  <c r="G1116" i="1" a="1"/>
  <c r="G1116" i="1" s="1"/>
  <c r="I1116" i="1" s="1" a="1"/>
  <c r="I1116" i="1" s="1"/>
  <c r="G1115" i="1" a="1"/>
  <c r="G1115" i="1" s="1"/>
  <c r="I1115" i="1" s="1" a="1"/>
  <c r="I1115" i="1" s="1"/>
  <c r="G1114" i="1" a="1"/>
  <c r="G1114" i="1" s="1"/>
  <c r="I1114" i="1" s="1" a="1"/>
  <c r="I1114" i="1" s="1"/>
  <c r="G1113" i="1" a="1"/>
  <c r="G1113" i="1" s="1"/>
  <c r="I1113" i="1" s="1" a="1"/>
  <c r="I1113" i="1" s="1"/>
  <c r="G1112" i="1" a="1"/>
  <c r="G1112" i="1" s="1"/>
  <c r="I1112" i="1" s="1" a="1"/>
  <c r="I1112" i="1" s="1"/>
  <c r="G1111" i="1" a="1"/>
  <c r="G1111" i="1" s="1"/>
  <c r="I1111" i="1" s="1" a="1"/>
  <c r="I1111" i="1" s="1"/>
  <c r="G1110" i="1" a="1"/>
  <c r="G1110" i="1" s="1"/>
  <c r="I1110" i="1" s="1" a="1"/>
  <c r="I1110" i="1" s="1"/>
  <c r="G1109" i="1" a="1"/>
  <c r="G1109" i="1" s="1"/>
  <c r="I1109" i="1" s="1" a="1"/>
  <c r="I1109" i="1" s="1"/>
  <c r="G1108" i="1" a="1"/>
  <c r="G1108" i="1" s="1"/>
  <c r="I1108" i="1" s="1" a="1"/>
  <c r="I1108" i="1" s="1"/>
  <c r="G1107" i="1" a="1"/>
  <c r="G1107" i="1" s="1"/>
  <c r="I1107" i="1" s="1" a="1"/>
  <c r="I1107" i="1" s="1"/>
  <c r="G1106" i="1" a="1"/>
  <c r="G1106" i="1" s="1"/>
  <c r="I1106" i="1" s="1" a="1"/>
  <c r="I1106" i="1" s="1"/>
  <c r="G1105" i="1" a="1"/>
  <c r="G1105" i="1" s="1"/>
  <c r="I1105" i="1" s="1" a="1"/>
  <c r="I1105" i="1" s="1"/>
  <c r="G1104" i="1" a="1"/>
  <c r="G1104" i="1" s="1"/>
  <c r="I1104" i="1" s="1" a="1"/>
  <c r="I1104" i="1" s="1"/>
  <c r="G1103" i="1" a="1"/>
  <c r="G1103" i="1" s="1"/>
  <c r="I1103" i="1" s="1" a="1"/>
  <c r="I1103" i="1" s="1"/>
  <c r="G1102" i="1" a="1"/>
  <c r="G1102" i="1" s="1"/>
  <c r="I1102" i="1" s="1" a="1"/>
  <c r="I1102" i="1" s="1"/>
  <c r="G1101" i="1" a="1"/>
  <c r="G1101" i="1" s="1"/>
  <c r="I1101" i="1" s="1" a="1"/>
  <c r="I1101" i="1" s="1"/>
  <c r="G1100" i="1" a="1"/>
  <c r="G1100" i="1" s="1"/>
  <c r="I1100" i="1" s="1" a="1"/>
  <c r="I1100" i="1" s="1"/>
  <c r="G1099" i="1" a="1"/>
  <c r="G1099" i="1" s="1"/>
  <c r="I1099" i="1" s="1" a="1"/>
  <c r="I1099" i="1" s="1"/>
  <c r="G1098" i="1" a="1"/>
  <c r="G1098" i="1" s="1"/>
  <c r="I1098" i="1" s="1" a="1"/>
  <c r="I1098" i="1" s="1"/>
  <c r="G1097" i="1" a="1"/>
  <c r="G1097" i="1" s="1"/>
  <c r="I1097" i="1" s="1" a="1"/>
  <c r="I1097" i="1" s="1"/>
  <c r="G1096" i="1" a="1"/>
  <c r="G1096" i="1" s="1"/>
  <c r="I1096" i="1" s="1" a="1"/>
  <c r="I1096" i="1" s="1"/>
  <c r="G1095" i="1" a="1"/>
  <c r="G1095" i="1" s="1"/>
  <c r="I1095" i="1" s="1" a="1"/>
  <c r="I1095" i="1" s="1"/>
  <c r="G1094" i="1" a="1"/>
  <c r="G1094" i="1" s="1"/>
  <c r="I1094" i="1" s="1" a="1"/>
  <c r="I1094" i="1" s="1"/>
  <c r="G1093" i="1" a="1"/>
  <c r="G1093" i="1" s="1"/>
  <c r="I1093" i="1" s="1" a="1"/>
  <c r="I1093" i="1" s="1"/>
  <c r="G1092" i="1" a="1"/>
  <c r="G1092" i="1" s="1"/>
  <c r="I1092" i="1" s="1" a="1"/>
  <c r="I1092" i="1" s="1"/>
  <c r="G1091" i="1" a="1"/>
  <c r="G1091" i="1" s="1"/>
  <c r="I1091" i="1" s="1" a="1"/>
  <c r="I1091" i="1" s="1"/>
  <c r="G1090" i="1" a="1"/>
  <c r="G1090" i="1" s="1"/>
  <c r="I1090" i="1" s="1" a="1"/>
  <c r="I1090" i="1" s="1"/>
  <c r="G1089" i="1" a="1"/>
  <c r="G1089" i="1" s="1"/>
  <c r="I1089" i="1" s="1" a="1"/>
  <c r="I1089" i="1" s="1"/>
  <c r="G1088" i="1" a="1"/>
  <c r="G1088" i="1" s="1"/>
  <c r="I1088" i="1" s="1" a="1"/>
  <c r="I1088" i="1" s="1"/>
  <c r="G1087" i="1" a="1"/>
  <c r="G1087" i="1" s="1"/>
  <c r="I1087" i="1" s="1" a="1"/>
  <c r="I1087" i="1" s="1"/>
  <c r="G1086" i="1" a="1"/>
  <c r="G1086" i="1" s="1"/>
  <c r="I1086" i="1" s="1" a="1"/>
  <c r="I1086" i="1" s="1"/>
  <c r="G1085" i="1" a="1"/>
  <c r="G1085" i="1" s="1"/>
  <c r="I1085" i="1" s="1" a="1"/>
  <c r="I1085" i="1" s="1"/>
  <c r="G1084" i="1" a="1"/>
  <c r="G1084" i="1" s="1"/>
  <c r="I1084" i="1" s="1" a="1"/>
  <c r="I1084" i="1" s="1"/>
  <c r="G1083" i="1" a="1"/>
  <c r="G1083" i="1" s="1"/>
  <c r="I1083" i="1" s="1" a="1"/>
  <c r="I1083" i="1" s="1"/>
  <c r="G1082" i="1" a="1"/>
  <c r="G1082" i="1" s="1"/>
  <c r="I1082" i="1" s="1" a="1"/>
  <c r="I1082" i="1" s="1"/>
  <c r="G1081" i="1" a="1"/>
  <c r="G1081" i="1" s="1"/>
  <c r="I1081" i="1" s="1" a="1"/>
  <c r="I1081" i="1" s="1"/>
  <c r="G1080" i="1" a="1"/>
  <c r="G1080" i="1" s="1"/>
  <c r="I1080" i="1" s="1" a="1"/>
  <c r="I1080" i="1" s="1"/>
  <c r="G1079" i="1" a="1"/>
  <c r="G1079" i="1" s="1"/>
  <c r="I1079" i="1" s="1" a="1"/>
  <c r="I1079" i="1" s="1"/>
  <c r="G1078" i="1" a="1"/>
  <c r="G1078" i="1" s="1"/>
  <c r="I1078" i="1" s="1" a="1"/>
  <c r="I1078" i="1" s="1"/>
  <c r="G1077" i="1" a="1"/>
  <c r="G1077" i="1" s="1"/>
  <c r="I1077" i="1" s="1" a="1"/>
  <c r="I1077" i="1" s="1"/>
  <c r="G1076" i="1" a="1"/>
  <c r="G1076" i="1" s="1"/>
  <c r="I1076" i="1" s="1" a="1"/>
  <c r="I1076" i="1" s="1"/>
  <c r="G1075" i="1" a="1"/>
  <c r="G1075" i="1" s="1"/>
  <c r="I1075" i="1" s="1" a="1"/>
  <c r="I1075" i="1" s="1"/>
  <c r="G1074" i="1" a="1"/>
  <c r="G1074" i="1" s="1"/>
  <c r="I1074" i="1" s="1" a="1"/>
  <c r="I1074" i="1" s="1"/>
  <c r="G1073" i="1" a="1"/>
  <c r="G1073" i="1" s="1"/>
  <c r="I1073" i="1" s="1" a="1"/>
  <c r="I1073" i="1" s="1"/>
  <c r="G1072" i="1" a="1"/>
  <c r="G1072" i="1" s="1"/>
  <c r="I1072" i="1" s="1" a="1"/>
  <c r="I1072" i="1" s="1"/>
  <c r="G1071" i="1" a="1"/>
  <c r="G1071" i="1" s="1"/>
  <c r="I1071" i="1" s="1" a="1"/>
  <c r="I1071" i="1" s="1"/>
  <c r="G1070" i="1" a="1"/>
  <c r="G1070" i="1" s="1"/>
  <c r="I1070" i="1" s="1" a="1"/>
  <c r="I1070" i="1" s="1"/>
  <c r="G1069" i="1" a="1"/>
  <c r="G1069" i="1" s="1"/>
  <c r="I1069" i="1" s="1" a="1"/>
  <c r="I1069" i="1" s="1"/>
  <c r="G1068" i="1" a="1"/>
  <c r="G1068" i="1" s="1"/>
  <c r="I1068" i="1" s="1" a="1"/>
  <c r="I1068" i="1" s="1"/>
  <c r="G1067" i="1" a="1"/>
  <c r="G1067" i="1" s="1"/>
  <c r="I1067" i="1" s="1" a="1"/>
  <c r="I1067" i="1" s="1"/>
  <c r="G1066" i="1" a="1"/>
  <c r="G1066" i="1" s="1"/>
  <c r="I1066" i="1" s="1" a="1"/>
  <c r="I1066" i="1" s="1"/>
  <c r="G1065" i="1" a="1"/>
  <c r="G1065" i="1" s="1"/>
  <c r="I1065" i="1" s="1" a="1"/>
  <c r="I1065" i="1" s="1"/>
  <c r="G1064" i="1" a="1"/>
  <c r="G1064" i="1" s="1"/>
  <c r="I1064" i="1" s="1" a="1"/>
  <c r="I1064" i="1" s="1"/>
  <c r="G1063" i="1" a="1"/>
  <c r="G1063" i="1" s="1"/>
  <c r="I1063" i="1" s="1" a="1"/>
  <c r="I1063" i="1" s="1"/>
  <c r="G1062" i="1" a="1"/>
  <c r="G1062" i="1" s="1"/>
  <c r="I1062" i="1" s="1" a="1"/>
  <c r="I1062" i="1" s="1"/>
  <c r="G1061" i="1" a="1"/>
  <c r="G1061" i="1" s="1"/>
  <c r="I1061" i="1" s="1" a="1"/>
  <c r="I1061" i="1" s="1"/>
  <c r="G1060" i="1" a="1"/>
  <c r="G1060" i="1" s="1"/>
  <c r="I1060" i="1" s="1" a="1"/>
  <c r="I1060" i="1" s="1"/>
  <c r="G1059" i="1" a="1"/>
  <c r="G1059" i="1" s="1"/>
  <c r="I1059" i="1" s="1" a="1"/>
  <c r="I1059" i="1" s="1"/>
  <c r="G1058" i="1" a="1"/>
  <c r="G1058" i="1" s="1"/>
  <c r="I1058" i="1" s="1" a="1"/>
  <c r="I1058" i="1" s="1"/>
  <c r="G1057" i="1" a="1"/>
  <c r="G1057" i="1" s="1"/>
  <c r="I1057" i="1" s="1" a="1"/>
  <c r="I1057" i="1" s="1"/>
  <c r="G1056" i="1" a="1"/>
  <c r="G1056" i="1" s="1"/>
  <c r="I1056" i="1" s="1" a="1"/>
  <c r="I1056" i="1" s="1"/>
  <c r="G1055" i="1" a="1"/>
  <c r="G1055" i="1" s="1"/>
  <c r="I1055" i="1" s="1" a="1"/>
  <c r="I1055" i="1" s="1"/>
  <c r="G1054" i="1" a="1"/>
  <c r="G1054" i="1" s="1"/>
  <c r="I1054" i="1" s="1" a="1"/>
  <c r="I1054" i="1" s="1"/>
  <c r="G1053" i="1" a="1"/>
  <c r="G1053" i="1" s="1"/>
  <c r="I1053" i="1" s="1" a="1"/>
  <c r="I1053" i="1" s="1"/>
  <c r="G1052" i="1" a="1"/>
  <c r="G1052" i="1" s="1"/>
  <c r="I1052" i="1" s="1" a="1"/>
  <c r="I1052" i="1" s="1"/>
  <c r="G1051" i="1" a="1"/>
  <c r="G1051" i="1" s="1"/>
  <c r="I1051" i="1" s="1" a="1"/>
  <c r="I1051" i="1" s="1"/>
  <c r="G1050" i="1" a="1"/>
  <c r="G1050" i="1" s="1"/>
  <c r="I1050" i="1" s="1" a="1"/>
  <c r="I1050" i="1" s="1"/>
  <c r="G1049" i="1" a="1"/>
  <c r="G1049" i="1" s="1"/>
  <c r="I1049" i="1" s="1" a="1"/>
  <c r="I1049" i="1" s="1"/>
  <c r="G1048" i="1" a="1"/>
  <c r="G1048" i="1" s="1"/>
  <c r="I1048" i="1" s="1" a="1"/>
  <c r="I1048" i="1" s="1"/>
  <c r="G1047" i="1" a="1"/>
  <c r="G1047" i="1" s="1"/>
  <c r="I1047" i="1" s="1" a="1"/>
  <c r="I1047" i="1" s="1"/>
  <c r="G1046" i="1" a="1"/>
  <c r="G1046" i="1" s="1"/>
  <c r="I1046" i="1" s="1" a="1"/>
  <c r="I1046" i="1" s="1"/>
  <c r="G1045" i="1" a="1"/>
  <c r="G1045" i="1" s="1"/>
  <c r="I1045" i="1" s="1" a="1"/>
  <c r="I1045" i="1" s="1"/>
  <c r="G1044" i="1" a="1"/>
  <c r="G1044" i="1" s="1"/>
  <c r="I1044" i="1" s="1" a="1"/>
  <c r="I1044" i="1" s="1"/>
  <c r="G1043" i="1" a="1"/>
  <c r="G1043" i="1" s="1"/>
  <c r="I1043" i="1" s="1" a="1"/>
  <c r="I1043" i="1" s="1"/>
  <c r="G1042" i="1" a="1"/>
  <c r="G1042" i="1" s="1"/>
  <c r="I1042" i="1" s="1" a="1"/>
  <c r="I1042" i="1" s="1"/>
  <c r="G1041" i="1" a="1"/>
  <c r="G1041" i="1" s="1"/>
  <c r="I1041" i="1" s="1" a="1"/>
  <c r="I1041" i="1" s="1"/>
  <c r="G1040" i="1" a="1"/>
  <c r="G1040" i="1" s="1"/>
  <c r="I1040" i="1" s="1" a="1"/>
  <c r="I1040" i="1" s="1"/>
  <c r="G1039" i="1" a="1"/>
  <c r="G1039" i="1" s="1"/>
  <c r="I1039" i="1" s="1" a="1"/>
  <c r="I1039" i="1" s="1"/>
  <c r="G1038" i="1" a="1"/>
  <c r="G1038" i="1" s="1"/>
  <c r="I1038" i="1" s="1" a="1"/>
  <c r="I1038" i="1" s="1"/>
  <c r="G1037" i="1" a="1"/>
  <c r="G1037" i="1" s="1"/>
  <c r="I1037" i="1" s="1" a="1"/>
  <c r="I1037" i="1" s="1"/>
  <c r="G1036" i="1" a="1"/>
  <c r="G1036" i="1" s="1"/>
  <c r="I1036" i="1" s="1" a="1"/>
  <c r="I1036" i="1" s="1"/>
  <c r="G1035" i="1" a="1"/>
  <c r="G1035" i="1" s="1"/>
  <c r="I1035" i="1" s="1" a="1"/>
  <c r="I1035" i="1" s="1"/>
  <c r="G1034" i="1" a="1"/>
  <c r="G1034" i="1" s="1"/>
  <c r="I1034" i="1" s="1" a="1"/>
  <c r="I1034" i="1" s="1"/>
  <c r="G1033" i="1" a="1"/>
  <c r="G1033" i="1" s="1"/>
  <c r="I1033" i="1" s="1" a="1"/>
  <c r="I1033" i="1" s="1"/>
  <c r="G1032" i="1" a="1"/>
  <c r="G1032" i="1" s="1"/>
  <c r="I1032" i="1" s="1" a="1"/>
  <c r="I1032" i="1" s="1"/>
  <c r="G1031" i="1" a="1"/>
  <c r="G1031" i="1" s="1"/>
  <c r="I1031" i="1" s="1" a="1"/>
  <c r="I1031" i="1" s="1"/>
  <c r="G1030" i="1" a="1"/>
  <c r="G1030" i="1" s="1"/>
  <c r="I1030" i="1" s="1" a="1"/>
  <c r="I1030" i="1" s="1"/>
  <c r="G1029" i="1" a="1"/>
  <c r="G1029" i="1" s="1"/>
  <c r="I1029" i="1" s="1" a="1"/>
  <c r="I1029" i="1" s="1"/>
  <c r="G1028" i="1" a="1"/>
  <c r="G1028" i="1" s="1"/>
  <c r="I1028" i="1" s="1" a="1"/>
  <c r="I1028" i="1" s="1"/>
  <c r="G1027" i="1" a="1"/>
  <c r="G1027" i="1" s="1"/>
  <c r="I1027" i="1" s="1" a="1"/>
  <c r="I1027" i="1" s="1"/>
  <c r="G1026" i="1" a="1"/>
  <c r="G1026" i="1" s="1"/>
  <c r="I1026" i="1" s="1" a="1"/>
  <c r="I1026" i="1" s="1"/>
  <c r="G1025" i="1" a="1"/>
  <c r="G1025" i="1" s="1"/>
  <c r="I1025" i="1" s="1" a="1"/>
  <c r="I1025" i="1" s="1"/>
  <c r="G1024" i="1" a="1"/>
  <c r="G1024" i="1" s="1"/>
  <c r="I1024" i="1" s="1" a="1"/>
  <c r="I1024" i="1" s="1"/>
  <c r="G1023" i="1" a="1"/>
  <c r="G1023" i="1" s="1"/>
  <c r="I1023" i="1" s="1" a="1"/>
  <c r="I1023" i="1" s="1"/>
  <c r="G1022" i="1" a="1"/>
  <c r="G1022" i="1" s="1"/>
  <c r="I1022" i="1" s="1" a="1"/>
  <c r="I1022" i="1" s="1"/>
  <c r="G1021" i="1" a="1"/>
  <c r="G1021" i="1" s="1"/>
  <c r="I1021" i="1" s="1" a="1"/>
  <c r="I1021" i="1" s="1"/>
  <c r="G1020" i="1" a="1"/>
  <c r="G1020" i="1" s="1"/>
  <c r="I1020" i="1" s="1" a="1"/>
  <c r="I1020" i="1" s="1"/>
  <c r="G1019" i="1" a="1"/>
  <c r="G1019" i="1" s="1"/>
  <c r="I1019" i="1" s="1" a="1"/>
  <c r="I1019" i="1" s="1"/>
  <c r="G1018" i="1" a="1"/>
  <c r="G1018" i="1" s="1"/>
  <c r="I1018" i="1" s="1" a="1"/>
  <c r="I1018" i="1" s="1"/>
  <c r="G1017" i="1" a="1"/>
  <c r="G1017" i="1" s="1"/>
  <c r="I1017" i="1" s="1" a="1"/>
  <c r="I1017" i="1" s="1"/>
  <c r="G1016" i="1" a="1"/>
  <c r="G1016" i="1" s="1"/>
  <c r="I1016" i="1" s="1" a="1"/>
  <c r="I1016" i="1" s="1"/>
  <c r="G1015" i="1" a="1"/>
  <c r="G1015" i="1" s="1"/>
  <c r="I1015" i="1" s="1" a="1"/>
  <c r="I1015" i="1" s="1"/>
  <c r="G1014" i="1" a="1"/>
  <c r="G1014" i="1" s="1"/>
  <c r="I1014" i="1" s="1" a="1"/>
  <c r="I1014" i="1" s="1"/>
  <c r="G1013" i="1" a="1"/>
  <c r="G1013" i="1" s="1"/>
  <c r="I1013" i="1" s="1" a="1"/>
  <c r="I1013" i="1" s="1"/>
  <c r="G1012" i="1" a="1"/>
  <c r="G1012" i="1" s="1"/>
  <c r="I1012" i="1" s="1" a="1"/>
  <c r="I1012" i="1" s="1"/>
  <c r="G1011" i="1" a="1"/>
  <c r="G1011" i="1" s="1"/>
  <c r="I1011" i="1" s="1" a="1"/>
  <c r="I1011" i="1" s="1"/>
  <c r="G1010" i="1" a="1"/>
  <c r="G1010" i="1" s="1"/>
  <c r="I1010" i="1" s="1" a="1"/>
  <c r="I1010" i="1" s="1"/>
  <c r="G1009" i="1" a="1"/>
  <c r="G1009" i="1" s="1"/>
  <c r="I1009" i="1" s="1" a="1"/>
  <c r="I1009" i="1" s="1"/>
  <c r="G1008" i="1" a="1"/>
  <c r="G1008" i="1" s="1"/>
  <c r="I1008" i="1" s="1" a="1"/>
  <c r="I1008" i="1" s="1"/>
  <c r="G1007" i="1" a="1"/>
  <c r="G1007" i="1" s="1"/>
  <c r="I1007" i="1" s="1" a="1"/>
  <c r="I1007" i="1" s="1"/>
  <c r="G1006" i="1" a="1"/>
  <c r="G1006" i="1" s="1"/>
  <c r="I1006" i="1" s="1" a="1"/>
  <c r="I1006" i="1" s="1"/>
  <c r="G1005" i="1" a="1"/>
  <c r="G1005" i="1" s="1"/>
  <c r="I1005" i="1" s="1" a="1"/>
  <c r="I1005" i="1" s="1"/>
  <c r="G1004" i="1" a="1"/>
  <c r="G1004" i="1" s="1"/>
  <c r="I1004" i="1" s="1" a="1"/>
  <c r="I1004" i="1" s="1"/>
  <c r="G1003" i="1" a="1"/>
  <c r="G1003" i="1" s="1"/>
  <c r="I1003" i="1" s="1" a="1"/>
  <c r="I1003" i="1" s="1"/>
  <c r="G1002" i="1" a="1"/>
  <c r="G1002" i="1" s="1"/>
  <c r="I1002" i="1" s="1" a="1"/>
  <c r="I1002" i="1" s="1"/>
  <c r="G1001" i="1" a="1"/>
  <c r="G1001" i="1" s="1"/>
  <c r="I1001" i="1" s="1" a="1"/>
  <c r="I1001" i="1" s="1"/>
  <c r="G1000" i="1" a="1"/>
  <c r="G1000" i="1" s="1"/>
  <c r="I1000" i="1" s="1" a="1"/>
  <c r="I1000" i="1" s="1"/>
  <c r="G999" i="1" a="1"/>
  <c r="G999" i="1" s="1"/>
  <c r="I999" i="1" s="1" a="1"/>
  <c r="I999" i="1" s="1"/>
  <c r="G998" i="1" a="1"/>
  <c r="G998" i="1" s="1"/>
  <c r="I998" i="1" s="1" a="1"/>
  <c r="I998" i="1" s="1"/>
  <c r="G997" i="1" a="1"/>
  <c r="G997" i="1" s="1"/>
  <c r="I997" i="1" s="1" a="1"/>
  <c r="I997" i="1" s="1"/>
  <c r="G996" i="1" a="1"/>
  <c r="G996" i="1" s="1"/>
  <c r="I996" i="1" s="1" a="1"/>
  <c r="I996" i="1" s="1"/>
  <c r="G995" i="1" a="1"/>
  <c r="G995" i="1" s="1"/>
  <c r="I995" i="1" s="1" a="1"/>
  <c r="I995" i="1" s="1"/>
  <c r="G994" i="1" a="1"/>
  <c r="G994" i="1" s="1"/>
  <c r="I994" i="1" s="1" a="1"/>
  <c r="I994" i="1" s="1"/>
  <c r="G993" i="1" a="1"/>
  <c r="G993" i="1" s="1"/>
  <c r="I993" i="1" s="1" a="1"/>
  <c r="I993" i="1" s="1"/>
  <c r="G992" i="1" a="1"/>
  <c r="G992" i="1" s="1"/>
  <c r="I992" i="1" s="1" a="1"/>
  <c r="I992" i="1" s="1"/>
  <c r="G991" i="1" a="1"/>
  <c r="G991" i="1" s="1"/>
  <c r="I991" i="1" s="1" a="1"/>
  <c r="I991" i="1" s="1"/>
  <c r="G990" i="1" a="1"/>
  <c r="G990" i="1" s="1"/>
  <c r="I990" i="1" s="1" a="1"/>
  <c r="I990" i="1" s="1"/>
  <c r="G989" i="1" a="1"/>
  <c r="G989" i="1" s="1"/>
  <c r="I989" i="1" s="1" a="1"/>
  <c r="I989" i="1" s="1"/>
  <c r="G988" i="1" a="1"/>
  <c r="G988" i="1" s="1"/>
  <c r="I988" i="1" s="1" a="1"/>
  <c r="I988" i="1" s="1"/>
  <c r="G987" i="1" a="1"/>
  <c r="G987" i="1" s="1"/>
  <c r="I987" i="1" s="1" a="1"/>
  <c r="I987" i="1" s="1"/>
  <c r="G986" i="1" a="1"/>
  <c r="G986" i="1" s="1"/>
  <c r="I986" i="1" s="1" a="1"/>
  <c r="I986" i="1" s="1"/>
  <c r="G985" i="1" a="1"/>
  <c r="G985" i="1" s="1"/>
  <c r="I985" i="1" s="1" a="1"/>
  <c r="I985" i="1" s="1"/>
  <c r="G984" i="1" a="1"/>
  <c r="G984" i="1" s="1"/>
  <c r="I984" i="1" s="1" a="1"/>
  <c r="I984" i="1" s="1"/>
  <c r="G983" i="1" a="1"/>
  <c r="G983" i="1" s="1"/>
  <c r="I983" i="1" s="1" a="1"/>
  <c r="I983" i="1" s="1"/>
  <c r="G982" i="1" a="1"/>
  <c r="G982" i="1" s="1"/>
  <c r="I982" i="1" s="1" a="1"/>
  <c r="I982" i="1" s="1"/>
  <c r="G981" i="1" a="1"/>
  <c r="G981" i="1" s="1"/>
  <c r="I981" i="1" s="1" a="1"/>
  <c r="I981" i="1" s="1"/>
  <c r="G980" i="1" a="1"/>
  <c r="G980" i="1" s="1"/>
  <c r="I980" i="1" s="1" a="1"/>
  <c r="I980" i="1" s="1"/>
  <c r="G979" i="1" a="1"/>
  <c r="G979" i="1" s="1"/>
  <c r="I979" i="1" s="1" a="1"/>
  <c r="I979" i="1" s="1"/>
  <c r="G978" i="1" a="1"/>
  <c r="G978" i="1" s="1"/>
  <c r="I978" i="1" s="1" a="1"/>
  <c r="I978" i="1" s="1"/>
  <c r="G977" i="1" a="1"/>
  <c r="G977" i="1" s="1"/>
  <c r="I977" i="1" s="1" a="1"/>
  <c r="I977" i="1" s="1"/>
  <c r="G976" i="1" a="1"/>
  <c r="G976" i="1" s="1"/>
  <c r="I976" i="1" s="1" a="1"/>
  <c r="I976" i="1" s="1"/>
  <c r="G975" i="1" a="1"/>
  <c r="G975" i="1" s="1"/>
  <c r="I975" i="1" s="1" a="1"/>
  <c r="I975" i="1" s="1"/>
  <c r="G974" i="1" a="1"/>
  <c r="G974" i="1" s="1"/>
  <c r="I974" i="1" s="1" a="1"/>
  <c r="I974" i="1" s="1"/>
  <c r="G973" i="1" a="1"/>
  <c r="G973" i="1" s="1"/>
  <c r="I973" i="1" s="1" a="1"/>
  <c r="I973" i="1" s="1"/>
  <c r="G972" i="1" a="1"/>
  <c r="G972" i="1" s="1"/>
  <c r="I972" i="1" s="1" a="1"/>
  <c r="I972" i="1" s="1"/>
  <c r="G971" i="1" a="1"/>
  <c r="G971" i="1" s="1"/>
  <c r="I971" i="1" s="1" a="1"/>
  <c r="I971" i="1" s="1"/>
  <c r="G970" i="1" a="1"/>
  <c r="G970" i="1" s="1"/>
  <c r="I970" i="1" s="1" a="1"/>
  <c r="I970" i="1" s="1"/>
  <c r="G969" i="1" a="1"/>
  <c r="G969" i="1" s="1"/>
  <c r="I969" i="1" s="1" a="1"/>
  <c r="I969" i="1" s="1"/>
  <c r="G968" i="1" a="1"/>
  <c r="G968" i="1" s="1"/>
  <c r="I968" i="1" s="1" a="1"/>
  <c r="I968" i="1" s="1"/>
  <c r="G967" i="1" a="1"/>
  <c r="G967" i="1" s="1"/>
  <c r="I967" i="1" s="1" a="1"/>
  <c r="I967" i="1" s="1"/>
  <c r="G966" i="1" a="1"/>
  <c r="G966" i="1" s="1"/>
  <c r="I966" i="1" s="1" a="1"/>
  <c r="I966" i="1" s="1"/>
  <c r="G965" i="1" a="1"/>
  <c r="G965" i="1" s="1"/>
  <c r="I965" i="1" s="1" a="1"/>
  <c r="I965" i="1" s="1"/>
  <c r="G964" i="1" a="1"/>
  <c r="G964" i="1" s="1"/>
  <c r="I964" i="1" s="1" a="1"/>
  <c r="I964" i="1" s="1"/>
  <c r="G963" i="1" a="1"/>
  <c r="G963" i="1" s="1"/>
  <c r="I963" i="1" s="1" a="1"/>
  <c r="I963" i="1" s="1"/>
  <c r="G962" i="1" a="1"/>
  <c r="G962" i="1" s="1"/>
  <c r="I962" i="1" s="1" a="1"/>
  <c r="I962" i="1" s="1"/>
  <c r="G961" i="1" a="1"/>
  <c r="G961" i="1" s="1"/>
  <c r="I961" i="1" s="1" a="1"/>
  <c r="I961" i="1" s="1"/>
  <c r="G960" i="1" a="1"/>
  <c r="G960" i="1" s="1"/>
  <c r="I960" i="1" s="1" a="1"/>
  <c r="I960" i="1" s="1"/>
  <c r="G959" i="1" a="1"/>
  <c r="G959" i="1" s="1"/>
  <c r="I959" i="1" s="1" a="1"/>
  <c r="I959" i="1" s="1"/>
  <c r="G958" i="1" a="1"/>
  <c r="G958" i="1" s="1"/>
  <c r="I958" i="1" s="1" a="1"/>
  <c r="I958" i="1" s="1"/>
  <c r="G957" i="1" a="1"/>
  <c r="G957" i="1" s="1"/>
  <c r="I957" i="1" s="1" a="1"/>
  <c r="I957" i="1" s="1"/>
  <c r="G956" i="1" a="1"/>
  <c r="G956" i="1" s="1"/>
  <c r="I956" i="1" s="1" a="1"/>
  <c r="I956" i="1" s="1"/>
  <c r="G955" i="1" a="1"/>
  <c r="G955" i="1" s="1"/>
  <c r="I955" i="1" s="1" a="1"/>
  <c r="I955" i="1" s="1"/>
  <c r="G954" i="1" a="1"/>
  <c r="G954" i="1" s="1"/>
  <c r="I954" i="1" s="1" a="1"/>
  <c r="I954" i="1" s="1"/>
  <c r="G953" i="1" a="1"/>
  <c r="G953" i="1" s="1"/>
  <c r="I953" i="1" s="1" a="1"/>
  <c r="I953" i="1" s="1"/>
  <c r="G952" i="1" a="1"/>
  <c r="G952" i="1" s="1"/>
  <c r="I952" i="1" s="1" a="1"/>
  <c r="I952" i="1" s="1"/>
  <c r="G951" i="1" a="1"/>
  <c r="G951" i="1" s="1"/>
  <c r="I951" i="1" s="1" a="1"/>
  <c r="I951" i="1" s="1"/>
  <c r="G950" i="1" a="1"/>
  <c r="G950" i="1" s="1"/>
  <c r="I950" i="1" s="1" a="1"/>
  <c r="I950" i="1" s="1"/>
  <c r="G949" i="1" a="1"/>
  <c r="G949" i="1" s="1"/>
  <c r="I949" i="1" s="1" a="1"/>
  <c r="I949" i="1" s="1"/>
  <c r="G948" i="1" a="1"/>
  <c r="G948" i="1" s="1"/>
  <c r="I948" i="1" s="1" a="1"/>
  <c r="I948" i="1" s="1"/>
  <c r="G947" i="1" a="1"/>
  <c r="G947" i="1" s="1"/>
  <c r="I947" i="1" s="1" a="1"/>
  <c r="I947" i="1" s="1"/>
  <c r="G946" i="1" a="1"/>
  <c r="G946" i="1" s="1"/>
  <c r="I946" i="1" s="1" a="1"/>
  <c r="I946" i="1" s="1"/>
  <c r="G945" i="1" a="1"/>
  <c r="G945" i="1" s="1"/>
  <c r="I945" i="1" s="1" a="1"/>
  <c r="I945" i="1" s="1"/>
  <c r="G944" i="1" a="1"/>
  <c r="G944" i="1" s="1"/>
  <c r="I944" i="1" s="1" a="1"/>
  <c r="I944" i="1" s="1"/>
  <c r="G943" i="1" a="1"/>
  <c r="G943" i="1" s="1"/>
  <c r="I943" i="1" s="1" a="1"/>
  <c r="I943" i="1" s="1"/>
  <c r="G942" i="1" a="1"/>
  <c r="G942" i="1" s="1"/>
  <c r="I942" i="1" s="1" a="1"/>
  <c r="I942" i="1" s="1"/>
  <c r="G941" i="1" a="1"/>
  <c r="G941" i="1" s="1"/>
  <c r="I941" i="1" s="1" a="1"/>
  <c r="I941" i="1" s="1"/>
  <c r="G940" i="1" a="1"/>
  <c r="G940" i="1" s="1"/>
  <c r="I940" i="1" s="1" a="1"/>
  <c r="I940" i="1" s="1"/>
  <c r="G939" i="1" a="1"/>
  <c r="G939" i="1" s="1"/>
  <c r="I939" i="1" s="1" a="1"/>
  <c r="I939" i="1" s="1"/>
  <c r="G938" i="1" a="1"/>
  <c r="G938" i="1" s="1"/>
  <c r="I938" i="1" s="1" a="1"/>
  <c r="I938" i="1" s="1"/>
  <c r="G937" i="1" a="1"/>
  <c r="G937" i="1" s="1"/>
  <c r="I937" i="1" s="1" a="1"/>
  <c r="I937" i="1" s="1"/>
  <c r="G936" i="1" a="1"/>
  <c r="G936" i="1" s="1"/>
  <c r="I936" i="1" s="1" a="1"/>
  <c r="I936" i="1" s="1"/>
  <c r="G935" i="1" a="1"/>
  <c r="G935" i="1" s="1"/>
  <c r="I935" i="1" s="1" a="1"/>
  <c r="I935" i="1" s="1"/>
  <c r="G934" i="1" a="1"/>
  <c r="G934" i="1" s="1"/>
  <c r="I934" i="1" s="1" a="1"/>
  <c r="I934" i="1" s="1"/>
  <c r="G933" i="1" a="1"/>
  <c r="G933" i="1" s="1"/>
  <c r="I933" i="1" s="1" a="1"/>
  <c r="I933" i="1" s="1"/>
  <c r="G932" i="1" a="1"/>
  <c r="G932" i="1" s="1"/>
  <c r="I932" i="1" s="1" a="1"/>
  <c r="I932" i="1" s="1"/>
  <c r="G931" i="1" a="1"/>
  <c r="G931" i="1" s="1"/>
  <c r="I931" i="1" s="1" a="1"/>
  <c r="I931" i="1" s="1"/>
  <c r="G930" i="1" a="1"/>
  <c r="G930" i="1" s="1"/>
  <c r="I930" i="1" s="1" a="1"/>
  <c r="I930" i="1" s="1"/>
  <c r="G929" i="1" a="1"/>
  <c r="G929" i="1" s="1"/>
  <c r="I929" i="1" s="1" a="1"/>
  <c r="I929" i="1" s="1"/>
  <c r="G928" i="1" a="1"/>
  <c r="G928" i="1" s="1"/>
  <c r="I928" i="1" s="1" a="1"/>
  <c r="I928" i="1" s="1"/>
  <c r="G927" i="1" a="1"/>
  <c r="G927" i="1" s="1"/>
  <c r="I927" i="1" s="1" a="1"/>
  <c r="I927" i="1" s="1"/>
  <c r="G926" i="1" a="1"/>
  <c r="G926" i="1" s="1"/>
  <c r="I926" i="1" s="1" a="1"/>
  <c r="I926" i="1" s="1"/>
  <c r="G925" i="1" a="1"/>
  <c r="G925" i="1" s="1"/>
  <c r="I925" i="1" s="1" a="1"/>
  <c r="I925" i="1" s="1"/>
  <c r="G924" i="1" a="1"/>
  <c r="G924" i="1" s="1"/>
  <c r="I924" i="1" s="1" a="1"/>
  <c r="I924" i="1" s="1"/>
  <c r="G923" i="1" a="1"/>
  <c r="G923" i="1" s="1"/>
  <c r="I923" i="1" s="1" a="1"/>
  <c r="I923" i="1" s="1"/>
  <c r="G922" i="1" a="1"/>
  <c r="G922" i="1" s="1"/>
  <c r="I922" i="1" s="1" a="1"/>
  <c r="I922" i="1" s="1"/>
  <c r="G921" i="1" a="1"/>
  <c r="G921" i="1" s="1"/>
  <c r="I921" i="1" s="1" a="1"/>
  <c r="I921" i="1" s="1"/>
  <c r="G920" i="1" a="1"/>
  <c r="G920" i="1" s="1"/>
  <c r="I920" i="1" s="1" a="1"/>
  <c r="I920" i="1" s="1"/>
  <c r="G919" i="1" a="1"/>
  <c r="G919" i="1" s="1"/>
  <c r="I919" i="1" s="1" a="1"/>
  <c r="I919" i="1" s="1"/>
  <c r="G918" i="1" a="1"/>
  <c r="G918" i="1" s="1"/>
  <c r="I918" i="1" s="1" a="1"/>
  <c r="I918" i="1" s="1"/>
  <c r="G917" i="1" a="1"/>
  <c r="G917" i="1" s="1"/>
  <c r="I917" i="1" s="1" a="1"/>
  <c r="I917" i="1" s="1"/>
  <c r="G916" i="1" a="1"/>
  <c r="G916" i="1" s="1"/>
  <c r="I916" i="1" s="1" a="1"/>
  <c r="I916" i="1" s="1"/>
  <c r="G915" i="1" a="1"/>
  <c r="G915" i="1" s="1"/>
  <c r="I915" i="1" s="1" a="1"/>
  <c r="I915" i="1" s="1"/>
  <c r="G914" i="1" a="1"/>
  <c r="G914" i="1" s="1"/>
  <c r="I914" i="1" s="1" a="1"/>
  <c r="I914" i="1" s="1"/>
  <c r="G913" i="1" a="1"/>
  <c r="G913" i="1" s="1"/>
  <c r="I913" i="1" s="1" a="1"/>
  <c r="I913" i="1" s="1"/>
  <c r="G912" i="1" a="1"/>
  <c r="G912" i="1" s="1"/>
  <c r="I912" i="1" s="1" a="1"/>
  <c r="I912" i="1" s="1"/>
  <c r="G911" i="1" a="1"/>
  <c r="G911" i="1" s="1"/>
  <c r="I911" i="1" s="1" a="1"/>
  <c r="I911" i="1" s="1"/>
  <c r="G910" i="1" a="1"/>
  <c r="G910" i="1" s="1"/>
  <c r="I910" i="1" s="1" a="1"/>
  <c r="I910" i="1" s="1"/>
  <c r="G909" i="1" a="1"/>
  <c r="G909" i="1" s="1"/>
  <c r="I909" i="1" s="1" a="1"/>
  <c r="I909" i="1" s="1"/>
  <c r="G908" i="1" a="1"/>
  <c r="G908" i="1" s="1"/>
  <c r="I908" i="1" s="1" a="1"/>
  <c r="I908" i="1" s="1"/>
  <c r="G907" i="1" a="1"/>
  <c r="G907" i="1" s="1"/>
  <c r="I907" i="1" s="1" a="1"/>
  <c r="I907" i="1" s="1"/>
  <c r="G906" i="1" a="1"/>
  <c r="G906" i="1" s="1"/>
  <c r="I906" i="1" s="1" a="1"/>
  <c r="I906" i="1" s="1"/>
  <c r="G905" i="1" a="1"/>
  <c r="G905" i="1" s="1"/>
  <c r="I905" i="1" s="1" a="1"/>
  <c r="I905" i="1" s="1"/>
  <c r="G904" i="1" a="1"/>
  <c r="G904" i="1" s="1"/>
  <c r="I904" i="1" s="1" a="1"/>
  <c r="I904" i="1" s="1"/>
  <c r="G903" i="1" a="1"/>
  <c r="G903" i="1" s="1"/>
  <c r="I903" i="1" s="1" a="1"/>
  <c r="I903" i="1" s="1"/>
  <c r="G902" i="1" a="1"/>
  <c r="G902" i="1" s="1"/>
  <c r="I902" i="1" s="1" a="1"/>
  <c r="I902" i="1" s="1"/>
  <c r="G901" i="1" a="1"/>
  <c r="G901" i="1" s="1"/>
  <c r="I901" i="1" s="1" a="1"/>
  <c r="I901" i="1" s="1"/>
  <c r="G900" i="1" a="1"/>
  <c r="G900" i="1" s="1"/>
  <c r="I900" i="1" s="1" a="1"/>
  <c r="I900" i="1" s="1"/>
  <c r="G899" i="1" a="1"/>
  <c r="G899" i="1" s="1"/>
  <c r="I899" i="1" s="1" a="1"/>
  <c r="I899" i="1" s="1"/>
  <c r="G898" i="1" a="1"/>
  <c r="G898" i="1" s="1"/>
  <c r="I898" i="1" s="1" a="1"/>
  <c r="I898" i="1" s="1"/>
  <c r="G897" i="1" a="1"/>
  <c r="G897" i="1" s="1"/>
  <c r="I897" i="1" s="1" a="1"/>
  <c r="I897" i="1" s="1"/>
  <c r="G896" i="1" a="1"/>
  <c r="G896" i="1" s="1"/>
  <c r="I896" i="1" s="1" a="1"/>
  <c r="I896" i="1" s="1"/>
  <c r="G895" i="1" a="1"/>
  <c r="G895" i="1" s="1"/>
  <c r="I895" i="1" s="1" a="1"/>
  <c r="I895" i="1" s="1"/>
  <c r="G894" i="1" a="1"/>
  <c r="G894" i="1" s="1"/>
  <c r="I894" i="1" s="1" a="1"/>
  <c r="I894" i="1" s="1"/>
  <c r="G893" i="1" a="1"/>
  <c r="G893" i="1" s="1"/>
  <c r="I893" i="1" s="1" a="1"/>
  <c r="I893" i="1" s="1"/>
  <c r="G892" i="1" a="1"/>
  <c r="G892" i="1" s="1"/>
  <c r="I892" i="1" s="1" a="1"/>
  <c r="I892" i="1" s="1"/>
  <c r="G891" i="1" a="1"/>
  <c r="G891" i="1" s="1"/>
  <c r="I891" i="1" s="1" a="1"/>
  <c r="I891" i="1" s="1"/>
  <c r="G890" i="1" a="1"/>
  <c r="G890" i="1" s="1"/>
  <c r="I890" i="1" s="1" a="1"/>
  <c r="I890" i="1" s="1"/>
  <c r="G889" i="1" a="1"/>
  <c r="G889" i="1" s="1"/>
  <c r="I889" i="1" s="1" a="1"/>
  <c r="I889" i="1" s="1"/>
  <c r="G888" i="1" a="1"/>
  <c r="G888" i="1" s="1"/>
  <c r="I888" i="1" s="1" a="1"/>
  <c r="I888" i="1" s="1"/>
  <c r="G887" i="1" a="1"/>
  <c r="G887" i="1" s="1"/>
  <c r="I887" i="1" s="1" a="1"/>
  <c r="I887" i="1" s="1"/>
  <c r="G886" i="1" a="1"/>
  <c r="G886" i="1" s="1"/>
  <c r="I886" i="1" s="1" a="1"/>
  <c r="I886" i="1" s="1"/>
  <c r="G885" i="1" a="1"/>
  <c r="G885" i="1" s="1"/>
  <c r="I885" i="1" s="1" a="1"/>
  <c r="I885" i="1" s="1"/>
  <c r="G884" i="1" a="1"/>
  <c r="G884" i="1" s="1"/>
  <c r="I884" i="1" s="1" a="1"/>
  <c r="I884" i="1" s="1"/>
  <c r="G883" i="1" a="1"/>
  <c r="G883" i="1" s="1"/>
  <c r="I883" i="1" s="1" a="1"/>
  <c r="I883" i="1" s="1"/>
  <c r="G882" i="1" a="1"/>
  <c r="G882" i="1" s="1"/>
  <c r="I882" i="1" s="1" a="1"/>
  <c r="I882" i="1" s="1"/>
  <c r="G881" i="1" a="1"/>
  <c r="G881" i="1" s="1"/>
  <c r="I881" i="1" s="1" a="1"/>
  <c r="I881" i="1" s="1"/>
  <c r="G880" i="1" a="1"/>
  <c r="G880" i="1" s="1"/>
  <c r="I880" i="1" s="1" a="1"/>
  <c r="I880" i="1" s="1"/>
  <c r="G879" i="1" a="1"/>
  <c r="G879" i="1" s="1"/>
  <c r="I879" i="1" s="1" a="1"/>
  <c r="I879" i="1" s="1"/>
  <c r="G878" i="1" a="1"/>
  <c r="G878" i="1" s="1"/>
  <c r="I878" i="1" s="1" a="1"/>
  <c r="I878" i="1" s="1"/>
  <c r="G877" i="1" a="1"/>
  <c r="G877" i="1" s="1"/>
  <c r="I877" i="1" s="1" a="1"/>
  <c r="I877" i="1" s="1"/>
  <c r="G876" i="1" a="1"/>
  <c r="G876" i="1" s="1"/>
  <c r="I876" i="1" s="1" a="1"/>
  <c r="I876" i="1" s="1"/>
  <c r="G875" i="1" a="1"/>
  <c r="G875" i="1" s="1"/>
  <c r="I875" i="1" s="1" a="1"/>
  <c r="I875" i="1" s="1"/>
  <c r="G874" i="1" a="1"/>
  <c r="G874" i="1" s="1"/>
  <c r="I874" i="1" s="1" a="1"/>
  <c r="I874" i="1" s="1"/>
  <c r="G873" i="1" a="1"/>
  <c r="G873" i="1" s="1"/>
  <c r="I873" i="1" s="1" a="1"/>
  <c r="I873" i="1" s="1"/>
  <c r="G872" i="1" a="1"/>
  <c r="G872" i="1" s="1"/>
  <c r="I872" i="1" s="1" a="1"/>
  <c r="I872" i="1" s="1"/>
  <c r="G871" i="1" a="1"/>
  <c r="G871" i="1" s="1"/>
  <c r="I871" i="1" s="1" a="1"/>
  <c r="I871" i="1" s="1"/>
  <c r="G870" i="1" a="1"/>
  <c r="G870" i="1" s="1"/>
  <c r="I870" i="1" s="1" a="1"/>
  <c r="I870" i="1" s="1"/>
  <c r="G869" i="1" a="1"/>
  <c r="G869" i="1" s="1"/>
  <c r="I869" i="1" s="1" a="1"/>
  <c r="I869" i="1" s="1"/>
  <c r="G868" i="1" a="1"/>
  <c r="G868" i="1" s="1"/>
  <c r="I868" i="1" s="1" a="1"/>
  <c r="I868" i="1" s="1"/>
  <c r="G867" i="1" a="1"/>
  <c r="G867" i="1" s="1"/>
  <c r="I867" i="1" s="1" a="1"/>
  <c r="I867" i="1" s="1"/>
  <c r="G866" i="1" a="1"/>
  <c r="G866" i="1" s="1"/>
  <c r="I866" i="1" s="1" a="1"/>
  <c r="I866" i="1" s="1"/>
  <c r="G865" i="1" a="1"/>
  <c r="G865" i="1" s="1"/>
  <c r="I865" i="1" s="1" a="1"/>
  <c r="I865" i="1" s="1"/>
  <c r="G864" i="1" a="1"/>
  <c r="G864" i="1" s="1"/>
  <c r="I864" i="1" s="1" a="1"/>
  <c r="I864" i="1" s="1"/>
  <c r="G863" i="1" a="1"/>
  <c r="G863" i="1" s="1"/>
  <c r="I863" i="1" s="1" a="1"/>
  <c r="I863" i="1" s="1"/>
  <c r="G862" i="1" a="1"/>
  <c r="G862" i="1" s="1"/>
  <c r="I862" i="1" s="1" a="1"/>
  <c r="I862" i="1" s="1"/>
  <c r="G861" i="1" a="1"/>
  <c r="G861" i="1" s="1"/>
  <c r="I861" i="1" s="1" a="1"/>
  <c r="I861" i="1" s="1"/>
  <c r="G860" i="1" a="1"/>
  <c r="G860" i="1" s="1"/>
  <c r="I860" i="1" s="1" a="1"/>
  <c r="I860" i="1" s="1"/>
  <c r="G859" i="1" a="1"/>
  <c r="G859" i="1" s="1"/>
  <c r="I859" i="1" s="1" a="1"/>
  <c r="I859" i="1" s="1"/>
  <c r="G858" i="1" a="1"/>
  <c r="G858" i="1" s="1"/>
  <c r="I858" i="1" s="1" a="1"/>
  <c r="I858" i="1" s="1"/>
  <c r="G857" i="1" a="1"/>
  <c r="G857" i="1" s="1"/>
  <c r="I857" i="1" s="1" a="1"/>
  <c r="I857" i="1" s="1"/>
  <c r="G856" i="1" a="1"/>
  <c r="G856" i="1" s="1"/>
  <c r="I856" i="1" s="1" a="1"/>
  <c r="I856" i="1" s="1"/>
  <c r="G855" i="1" a="1"/>
  <c r="G855" i="1" s="1"/>
  <c r="I855" i="1" s="1" a="1"/>
  <c r="I855" i="1" s="1"/>
  <c r="G854" i="1" a="1"/>
  <c r="G854" i="1" s="1"/>
  <c r="I854" i="1" s="1" a="1"/>
  <c r="I854" i="1" s="1"/>
  <c r="G853" i="1" a="1"/>
  <c r="G853" i="1" s="1"/>
  <c r="I853" i="1" s="1" a="1"/>
  <c r="I853" i="1" s="1"/>
  <c r="G852" i="1" a="1"/>
  <c r="G852" i="1" s="1"/>
  <c r="I852" i="1" s="1" a="1"/>
  <c r="I852" i="1" s="1"/>
  <c r="G851" i="1" a="1"/>
  <c r="G851" i="1" s="1"/>
  <c r="I851" i="1" s="1" a="1"/>
  <c r="I851" i="1" s="1"/>
  <c r="G850" i="1" a="1"/>
  <c r="G850" i="1" s="1"/>
  <c r="I850" i="1" s="1" a="1"/>
  <c r="I850" i="1" s="1"/>
  <c r="G849" i="1" a="1"/>
  <c r="G849" i="1" s="1"/>
  <c r="I849" i="1" s="1" a="1"/>
  <c r="I849" i="1" s="1"/>
  <c r="G848" i="1" a="1"/>
  <c r="G848" i="1" s="1"/>
  <c r="I848" i="1" s="1" a="1"/>
  <c r="I848" i="1" s="1"/>
  <c r="G847" i="1" a="1"/>
  <c r="G847" i="1" s="1"/>
  <c r="I847" i="1" s="1" a="1"/>
  <c r="I847" i="1" s="1"/>
  <c r="G846" i="1" a="1"/>
  <c r="G846" i="1" s="1"/>
  <c r="I846" i="1" s="1" a="1"/>
  <c r="I846" i="1" s="1"/>
  <c r="G845" i="1" a="1"/>
  <c r="G845" i="1" s="1"/>
  <c r="I845" i="1" s="1" a="1"/>
  <c r="I845" i="1" s="1"/>
  <c r="G844" i="1" a="1"/>
  <c r="G844" i="1" s="1"/>
  <c r="I844" i="1" s="1" a="1"/>
  <c r="I844" i="1" s="1"/>
  <c r="G843" i="1" a="1"/>
  <c r="G843" i="1" s="1"/>
  <c r="I843" i="1" s="1" a="1"/>
  <c r="I843" i="1" s="1"/>
  <c r="G842" i="1" a="1"/>
  <c r="G842" i="1" s="1"/>
  <c r="I842" i="1" s="1" a="1"/>
  <c r="I842" i="1" s="1"/>
  <c r="G841" i="1" a="1"/>
  <c r="G841" i="1" s="1"/>
  <c r="I841" i="1" s="1" a="1"/>
  <c r="I841" i="1" s="1"/>
  <c r="G840" i="1" a="1"/>
  <c r="G840" i="1" s="1"/>
  <c r="I840" i="1" s="1" a="1"/>
  <c r="I840" i="1" s="1"/>
  <c r="G839" i="1" a="1"/>
  <c r="G839" i="1" s="1"/>
  <c r="I839" i="1" s="1" a="1"/>
  <c r="I839" i="1" s="1"/>
  <c r="G838" i="1" a="1"/>
  <c r="G838" i="1" s="1"/>
  <c r="I838" i="1" s="1" a="1"/>
  <c r="I838" i="1" s="1"/>
  <c r="G837" i="1" a="1"/>
  <c r="G837" i="1" s="1"/>
  <c r="I837" i="1" s="1" a="1"/>
  <c r="I837" i="1" s="1"/>
  <c r="G836" i="1" a="1"/>
  <c r="G836" i="1" s="1"/>
  <c r="I836" i="1" s="1" a="1"/>
  <c r="I836" i="1" s="1"/>
  <c r="G835" i="1" a="1"/>
  <c r="G835" i="1" s="1"/>
  <c r="I835" i="1" s="1" a="1"/>
  <c r="I835" i="1" s="1"/>
  <c r="G834" i="1" a="1"/>
  <c r="G834" i="1" s="1"/>
  <c r="I834" i="1" s="1" a="1"/>
  <c r="I834" i="1" s="1"/>
  <c r="G833" i="1" a="1"/>
  <c r="G833" i="1" s="1"/>
  <c r="I833" i="1" s="1" a="1"/>
  <c r="I833" i="1" s="1"/>
  <c r="G832" i="1" a="1"/>
  <c r="G832" i="1" s="1"/>
  <c r="I832" i="1" s="1" a="1"/>
  <c r="I832" i="1" s="1"/>
  <c r="G831" i="1" a="1"/>
  <c r="G831" i="1" s="1"/>
  <c r="I831" i="1" s="1" a="1"/>
  <c r="I831" i="1" s="1"/>
  <c r="G830" i="1" a="1"/>
  <c r="G830" i="1" s="1"/>
  <c r="I830" i="1" s="1" a="1"/>
  <c r="I830" i="1" s="1"/>
  <c r="G829" i="1" a="1"/>
  <c r="G829" i="1" s="1"/>
  <c r="I829" i="1" s="1" a="1"/>
  <c r="I829" i="1" s="1"/>
  <c r="G828" i="1" a="1"/>
  <c r="G828" i="1" s="1"/>
  <c r="I828" i="1" s="1" a="1"/>
  <c r="I828" i="1" s="1"/>
  <c r="G827" i="1" a="1"/>
  <c r="G827" i="1" s="1"/>
  <c r="I827" i="1" s="1" a="1"/>
  <c r="I827" i="1" s="1"/>
  <c r="G826" i="1" a="1"/>
  <c r="G826" i="1" s="1"/>
  <c r="I826" i="1" s="1" a="1"/>
  <c r="I826" i="1" s="1"/>
  <c r="G825" i="1" a="1"/>
  <c r="G825" i="1" s="1"/>
  <c r="I825" i="1" s="1" a="1"/>
  <c r="I825" i="1" s="1"/>
  <c r="G824" i="1" a="1"/>
  <c r="G824" i="1" s="1"/>
  <c r="I824" i="1" s="1" a="1"/>
  <c r="I824" i="1" s="1"/>
  <c r="G823" i="1" a="1"/>
  <c r="G823" i="1" s="1"/>
  <c r="I823" i="1" s="1" a="1"/>
  <c r="I823" i="1" s="1"/>
  <c r="G822" i="1" a="1"/>
  <c r="G822" i="1" s="1"/>
  <c r="I822" i="1" s="1" a="1"/>
  <c r="I822" i="1" s="1"/>
  <c r="G821" i="1" a="1"/>
  <c r="G821" i="1" s="1"/>
  <c r="I821" i="1" s="1" a="1"/>
  <c r="I821" i="1" s="1"/>
  <c r="G820" i="1" a="1"/>
  <c r="G820" i="1" s="1"/>
  <c r="I820" i="1" s="1" a="1"/>
  <c r="I820" i="1" s="1"/>
  <c r="G819" i="1" a="1"/>
  <c r="G819" i="1" s="1"/>
  <c r="I819" i="1" s="1" a="1"/>
  <c r="I819" i="1" s="1"/>
  <c r="G818" i="1" a="1"/>
  <c r="G818" i="1" s="1"/>
  <c r="I818" i="1" s="1" a="1"/>
  <c r="I818" i="1" s="1"/>
  <c r="G817" i="1" a="1"/>
  <c r="G817" i="1" s="1"/>
  <c r="I817" i="1" s="1" a="1"/>
  <c r="I817" i="1" s="1"/>
  <c r="G816" i="1" a="1"/>
  <c r="G816" i="1" s="1"/>
  <c r="I816" i="1" s="1" a="1"/>
  <c r="I816" i="1" s="1"/>
  <c r="G815" i="1" a="1"/>
  <c r="G815" i="1" s="1"/>
  <c r="I815" i="1" s="1" a="1"/>
  <c r="I815" i="1" s="1"/>
  <c r="G814" i="1" a="1"/>
  <c r="G814" i="1" s="1"/>
  <c r="I814" i="1" s="1" a="1"/>
  <c r="I814" i="1" s="1"/>
  <c r="G813" i="1" a="1"/>
  <c r="G813" i="1" s="1"/>
  <c r="I813" i="1" s="1" a="1"/>
  <c r="I813" i="1" s="1"/>
  <c r="G812" i="1" a="1"/>
  <c r="G812" i="1" s="1"/>
  <c r="I812" i="1" s="1" a="1"/>
  <c r="I812" i="1" s="1"/>
  <c r="G811" i="1" a="1"/>
  <c r="G811" i="1" s="1"/>
  <c r="I811" i="1" s="1" a="1"/>
  <c r="I811" i="1" s="1"/>
  <c r="G810" i="1" a="1"/>
  <c r="G810" i="1" s="1"/>
  <c r="I810" i="1" s="1" a="1"/>
  <c r="I810" i="1" s="1"/>
  <c r="G809" i="1" a="1"/>
  <c r="G809" i="1" s="1"/>
  <c r="I809" i="1" s="1" a="1"/>
  <c r="I809" i="1" s="1"/>
  <c r="G808" i="1" a="1"/>
  <c r="G808" i="1" s="1"/>
  <c r="I808" i="1" s="1" a="1"/>
  <c r="I808" i="1" s="1"/>
  <c r="G807" i="1" a="1"/>
  <c r="G807" i="1" s="1"/>
  <c r="I807" i="1" s="1" a="1"/>
  <c r="I807" i="1" s="1"/>
  <c r="G806" i="1" a="1"/>
  <c r="G806" i="1" s="1"/>
  <c r="I806" i="1" s="1" a="1"/>
  <c r="I806" i="1" s="1"/>
  <c r="G805" i="1" a="1"/>
  <c r="G805" i="1" s="1"/>
  <c r="I805" i="1" s="1" a="1"/>
  <c r="I805" i="1" s="1"/>
  <c r="G804" i="1" a="1"/>
  <c r="G804" i="1" s="1"/>
  <c r="I804" i="1" s="1" a="1"/>
  <c r="I804" i="1" s="1"/>
  <c r="G803" i="1" a="1"/>
  <c r="G803" i="1" s="1"/>
  <c r="I803" i="1" s="1" a="1"/>
  <c r="I803" i="1" s="1"/>
  <c r="G802" i="1" a="1"/>
  <c r="G802" i="1" s="1"/>
  <c r="I802" i="1" s="1" a="1"/>
  <c r="I802" i="1" s="1"/>
  <c r="G801" i="1" a="1"/>
  <c r="G801" i="1" s="1"/>
  <c r="I801" i="1" s="1" a="1"/>
  <c r="I801" i="1" s="1"/>
  <c r="G800" i="1" a="1"/>
  <c r="G800" i="1" s="1"/>
  <c r="I800" i="1" s="1" a="1"/>
  <c r="I800" i="1" s="1"/>
  <c r="G799" i="1" a="1"/>
  <c r="G799" i="1" s="1"/>
  <c r="I799" i="1" s="1" a="1"/>
  <c r="I799" i="1" s="1"/>
  <c r="G798" i="1" a="1"/>
  <c r="G798" i="1" s="1"/>
  <c r="I798" i="1" s="1" a="1"/>
  <c r="I798" i="1" s="1"/>
  <c r="G797" i="1" a="1"/>
  <c r="G797" i="1" s="1"/>
  <c r="I797" i="1" s="1" a="1"/>
  <c r="I797" i="1" s="1"/>
  <c r="G796" i="1" a="1"/>
  <c r="G796" i="1" s="1"/>
  <c r="I796" i="1" s="1" a="1"/>
  <c r="I796" i="1" s="1"/>
  <c r="G795" i="1" a="1"/>
  <c r="G795" i="1" s="1"/>
  <c r="I795" i="1" s="1" a="1"/>
  <c r="I795" i="1" s="1"/>
  <c r="G794" i="1" a="1"/>
  <c r="G794" i="1" s="1"/>
  <c r="I794" i="1" s="1" a="1"/>
  <c r="I794" i="1" s="1"/>
  <c r="G793" i="1" a="1"/>
  <c r="G793" i="1" s="1"/>
  <c r="I793" i="1" s="1" a="1"/>
  <c r="I793" i="1" s="1"/>
  <c r="G792" i="1" a="1"/>
  <c r="G792" i="1" s="1"/>
  <c r="I792" i="1" s="1" a="1"/>
  <c r="I792" i="1" s="1"/>
  <c r="G791" i="1" a="1"/>
  <c r="G791" i="1" s="1"/>
  <c r="I791" i="1" s="1" a="1"/>
  <c r="I791" i="1" s="1"/>
  <c r="G790" i="1" a="1"/>
  <c r="G790" i="1" s="1"/>
  <c r="I790" i="1" s="1" a="1"/>
  <c r="I790" i="1" s="1"/>
  <c r="G789" i="1" a="1"/>
  <c r="G789" i="1" s="1"/>
  <c r="I789" i="1" s="1" a="1"/>
  <c r="I789" i="1" s="1"/>
  <c r="G788" i="1" a="1"/>
  <c r="G788" i="1" s="1"/>
  <c r="I788" i="1" s="1" a="1"/>
  <c r="I788" i="1" s="1"/>
  <c r="G787" i="1" a="1"/>
  <c r="G787" i="1" s="1"/>
  <c r="I787" i="1" s="1" a="1"/>
  <c r="I787" i="1" s="1"/>
  <c r="G786" i="1" a="1"/>
  <c r="G786" i="1" s="1"/>
  <c r="I786" i="1" s="1" a="1"/>
  <c r="I786" i="1" s="1"/>
  <c r="G785" i="1" a="1"/>
  <c r="G785" i="1" s="1"/>
  <c r="I785" i="1" s="1" a="1"/>
  <c r="I785" i="1" s="1"/>
  <c r="G784" i="1" a="1"/>
  <c r="G784" i="1" s="1"/>
  <c r="I784" i="1" s="1" a="1"/>
  <c r="I784" i="1" s="1"/>
  <c r="G783" i="1" a="1"/>
  <c r="G783" i="1" s="1"/>
  <c r="I783" i="1" s="1" a="1"/>
  <c r="I783" i="1" s="1"/>
  <c r="G782" i="1" a="1"/>
  <c r="G782" i="1" s="1"/>
  <c r="I782" i="1" s="1" a="1"/>
  <c r="I782" i="1" s="1"/>
  <c r="G781" i="1" a="1"/>
  <c r="G781" i="1" s="1"/>
  <c r="I781" i="1" s="1" a="1"/>
  <c r="I781" i="1" s="1"/>
  <c r="G780" i="1" a="1"/>
  <c r="G780" i="1" s="1"/>
  <c r="I780" i="1" s="1" a="1"/>
  <c r="I780" i="1" s="1"/>
  <c r="G779" i="1" a="1"/>
  <c r="G779" i="1" s="1"/>
  <c r="I779" i="1" s="1" a="1"/>
  <c r="I779" i="1" s="1"/>
  <c r="G778" i="1" a="1"/>
  <c r="G778" i="1" s="1"/>
  <c r="I778" i="1" s="1" a="1"/>
  <c r="I778" i="1" s="1"/>
  <c r="G777" i="1" a="1"/>
  <c r="G777" i="1" s="1"/>
  <c r="I777" i="1" s="1" a="1"/>
  <c r="I777" i="1" s="1"/>
  <c r="G776" i="1" a="1"/>
  <c r="G776" i="1" s="1"/>
  <c r="I776" i="1" s="1" a="1"/>
  <c r="I776" i="1" s="1"/>
  <c r="G775" i="1" a="1"/>
  <c r="G775" i="1" s="1"/>
  <c r="I775" i="1" s="1" a="1"/>
  <c r="I775" i="1" s="1"/>
  <c r="G774" i="1" a="1"/>
  <c r="G774" i="1" s="1"/>
  <c r="I774" i="1" s="1" a="1"/>
  <c r="I774" i="1" s="1"/>
  <c r="G773" i="1" a="1"/>
  <c r="G773" i="1" s="1"/>
  <c r="I773" i="1" s="1" a="1"/>
  <c r="I773" i="1" s="1"/>
  <c r="G772" i="1" a="1"/>
  <c r="G772" i="1" s="1"/>
  <c r="I772" i="1" s="1" a="1"/>
  <c r="I772" i="1" s="1"/>
  <c r="G771" i="1" a="1"/>
  <c r="G771" i="1" s="1"/>
  <c r="I771" i="1" s="1" a="1"/>
  <c r="I771" i="1" s="1"/>
  <c r="G770" i="1" a="1"/>
  <c r="G770" i="1" s="1"/>
  <c r="I770" i="1" s="1" a="1"/>
  <c r="I770" i="1" s="1"/>
  <c r="G769" i="1" a="1"/>
  <c r="G769" i="1" s="1"/>
  <c r="I769" i="1" s="1" a="1"/>
  <c r="I769" i="1" s="1"/>
  <c r="G768" i="1" a="1"/>
  <c r="G768" i="1" s="1"/>
  <c r="I768" i="1" s="1" a="1"/>
  <c r="I768" i="1" s="1"/>
  <c r="G767" i="1" a="1"/>
  <c r="G767" i="1" s="1"/>
  <c r="I767" i="1" s="1" a="1"/>
  <c r="I767" i="1" s="1"/>
  <c r="G766" i="1" a="1"/>
  <c r="G766" i="1" s="1"/>
  <c r="I766" i="1" s="1" a="1"/>
  <c r="I766" i="1" s="1"/>
  <c r="G765" i="1" a="1"/>
  <c r="G765" i="1" s="1"/>
  <c r="I765" i="1" s="1" a="1"/>
  <c r="I765" i="1" s="1"/>
  <c r="G764" i="1" a="1"/>
  <c r="G764" i="1" s="1"/>
  <c r="I764" i="1" s="1" a="1"/>
  <c r="I764" i="1" s="1"/>
  <c r="G763" i="1" a="1"/>
  <c r="G763" i="1" s="1"/>
  <c r="I763" i="1" s="1" a="1"/>
  <c r="I763" i="1" s="1"/>
  <c r="G762" i="1" a="1"/>
  <c r="G762" i="1" s="1"/>
  <c r="I762" i="1" s="1" a="1"/>
  <c r="I762" i="1" s="1"/>
  <c r="G761" i="1" a="1"/>
  <c r="G761" i="1" s="1"/>
  <c r="I761" i="1" s="1" a="1"/>
  <c r="I761" i="1" s="1"/>
  <c r="G760" i="1" a="1"/>
  <c r="G760" i="1" s="1"/>
  <c r="I760" i="1" s="1" a="1"/>
  <c r="I760" i="1" s="1"/>
  <c r="G759" i="1" a="1"/>
  <c r="G759" i="1" s="1"/>
  <c r="I759" i="1" s="1" a="1"/>
  <c r="I759" i="1" s="1"/>
  <c r="G758" i="1" a="1"/>
  <c r="G758" i="1" s="1"/>
  <c r="I758" i="1" s="1" a="1"/>
  <c r="I758" i="1" s="1"/>
  <c r="G757" i="1" a="1"/>
  <c r="G757" i="1" s="1"/>
  <c r="I757" i="1" s="1" a="1"/>
  <c r="I757" i="1" s="1"/>
  <c r="G756" i="1" a="1"/>
  <c r="G756" i="1" s="1"/>
  <c r="I756" i="1" s="1" a="1"/>
  <c r="I756" i="1" s="1"/>
  <c r="G755" i="1" a="1"/>
  <c r="G755" i="1" s="1"/>
  <c r="I755" i="1" s="1" a="1"/>
  <c r="I755" i="1" s="1"/>
  <c r="G754" i="1" a="1"/>
  <c r="G754" i="1" s="1"/>
  <c r="I754" i="1" s="1" a="1"/>
  <c r="I754" i="1" s="1"/>
  <c r="G753" i="1" a="1"/>
  <c r="G753" i="1" s="1"/>
  <c r="I753" i="1" s="1" a="1"/>
  <c r="I753" i="1" s="1"/>
  <c r="G752" i="1" a="1"/>
  <c r="G752" i="1" s="1"/>
  <c r="I752" i="1" s="1" a="1"/>
  <c r="I752" i="1" s="1"/>
  <c r="G751" i="1" a="1"/>
  <c r="G751" i="1" s="1"/>
  <c r="I751" i="1" s="1" a="1"/>
  <c r="I751" i="1" s="1"/>
  <c r="G750" i="1" a="1"/>
  <c r="G750" i="1" s="1"/>
  <c r="I750" i="1" s="1" a="1"/>
  <c r="I750" i="1" s="1"/>
  <c r="G749" i="1" a="1"/>
  <c r="G749" i="1" s="1"/>
  <c r="I749" i="1" s="1" a="1"/>
  <c r="I749" i="1" s="1"/>
  <c r="G748" i="1" a="1"/>
  <c r="G748" i="1" s="1"/>
  <c r="I748" i="1" s="1" a="1"/>
  <c r="I748" i="1" s="1"/>
  <c r="G747" i="1" a="1"/>
  <c r="G747" i="1" s="1"/>
  <c r="I747" i="1" s="1" a="1"/>
  <c r="I747" i="1" s="1"/>
  <c r="G746" i="1" a="1"/>
  <c r="G746" i="1" s="1"/>
  <c r="I746" i="1" s="1" a="1"/>
  <c r="I746" i="1" s="1"/>
  <c r="G745" i="1" a="1"/>
  <c r="G745" i="1" s="1"/>
  <c r="I745" i="1" s="1" a="1"/>
  <c r="I745" i="1" s="1"/>
  <c r="G744" i="1" a="1"/>
  <c r="G744" i="1" s="1"/>
  <c r="I744" i="1" s="1" a="1"/>
  <c r="I744" i="1" s="1"/>
  <c r="G743" i="1" a="1"/>
  <c r="G743" i="1" s="1"/>
  <c r="I743" i="1" s="1" a="1"/>
  <c r="I743" i="1" s="1"/>
  <c r="G742" i="1" a="1"/>
  <c r="G742" i="1" s="1"/>
  <c r="I742" i="1" s="1" a="1"/>
  <c r="I742" i="1" s="1"/>
  <c r="G741" i="1" a="1"/>
  <c r="G741" i="1" s="1"/>
  <c r="I741" i="1" s="1" a="1"/>
  <c r="I741" i="1" s="1"/>
  <c r="G740" i="1" a="1"/>
  <c r="G740" i="1" s="1"/>
  <c r="I740" i="1" s="1" a="1"/>
  <c r="I740" i="1" s="1"/>
  <c r="G739" i="1" a="1"/>
  <c r="G739" i="1" s="1"/>
  <c r="I739" i="1" s="1" a="1"/>
  <c r="I739" i="1" s="1"/>
  <c r="G738" i="1" a="1"/>
  <c r="G738" i="1" s="1"/>
  <c r="I738" i="1" s="1" a="1"/>
  <c r="I738" i="1" s="1"/>
  <c r="G737" i="1" a="1"/>
  <c r="G737" i="1" s="1"/>
  <c r="I737" i="1" s="1" a="1"/>
  <c r="I737" i="1" s="1"/>
  <c r="G736" i="1" a="1"/>
  <c r="G736" i="1" s="1"/>
  <c r="I736" i="1" s="1" a="1"/>
  <c r="I736" i="1" s="1"/>
  <c r="G735" i="1" a="1"/>
  <c r="G735" i="1" s="1"/>
  <c r="I735" i="1" s="1" a="1"/>
  <c r="I735" i="1" s="1"/>
  <c r="G734" i="1" a="1"/>
  <c r="G734" i="1" s="1"/>
  <c r="I734" i="1" s="1" a="1"/>
  <c r="I734" i="1" s="1"/>
  <c r="G733" i="1" a="1"/>
  <c r="G733" i="1" s="1"/>
  <c r="I733" i="1" s="1" a="1"/>
  <c r="I733" i="1" s="1"/>
  <c r="G732" i="1" a="1"/>
  <c r="G732" i="1" s="1"/>
  <c r="I732" i="1" s="1" a="1"/>
  <c r="I732" i="1" s="1"/>
  <c r="G731" i="1" a="1"/>
  <c r="G731" i="1" s="1"/>
  <c r="I731" i="1" s="1" a="1"/>
  <c r="I731" i="1" s="1"/>
  <c r="G730" i="1" a="1"/>
  <c r="G730" i="1" s="1"/>
  <c r="I730" i="1" s="1" a="1"/>
  <c r="I730" i="1" s="1"/>
  <c r="G729" i="1" a="1"/>
  <c r="G729" i="1" s="1"/>
  <c r="I729" i="1" s="1" a="1"/>
  <c r="I729" i="1" s="1"/>
  <c r="G728" i="1" a="1"/>
  <c r="G728" i="1" s="1"/>
  <c r="I728" i="1" s="1" a="1"/>
  <c r="I728" i="1" s="1"/>
  <c r="G727" i="1" a="1"/>
  <c r="G727" i="1" s="1"/>
  <c r="I727" i="1" s="1" a="1"/>
  <c r="I727" i="1" s="1"/>
  <c r="G726" i="1" a="1"/>
  <c r="G726" i="1" s="1"/>
  <c r="I726" i="1" s="1" a="1"/>
  <c r="I726" i="1" s="1"/>
  <c r="G725" i="1" a="1"/>
  <c r="G725" i="1" s="1"/>
  <c r="I725" i="1" s="1" a="1"/>
  <c r="I725" i="1" s="1"/>
  <c r="G724" i="1" a="1"/>
  <c r="G724" i="1" s="1"/>
  <c r="I724" i="1" s="1" a="1"/>
  <c r="I724" i="1" s="1"/>
  <c r="G723" i="1" a="1"/>
  <c r="G723" i="1" s="1"/>
  <c r="I723" i="1" s="1" a="1"/>
  <c r="I723" i="1" s="1"/>
  <c r="G722" i="1" a="1"/>
  <c r="G722" i="1" s="1"/>
  <c r="I722" i="1" s="1" a="1"/>
  <c r="I722" i="1" s="1"/>
  <c r="G721" i="1" a="1"/>
  <c r="G721" i="1" s="1"/>
  <c r="I721" i="1" s="1" a="1"/>
  <c r="I721" i="1" s="1"/>
  <c r="G720" i="1" a="1"/>
  <c r="G720" i="1" s="1"/>
  <c r="I720" i="1" s="1" a="1"/>
  <c r="I720" i="1" s="1"/>
  <c r="G719" i="1" a="1"/>
  <c r="G719" i="1" s="1"/>
  <c r="I719" i="1" s="1" a="1"/>
  <c r="I719" i="1" s="1"/>
  <c r="G718" i="1" a="1"/>
  <c r="G718" i="1" s="1"/>
  <c r="I718" i="1" s="1" a="1"/>
  <c r="I718" i="1" s="1"/>
  <c r="G717" i="1" a="1"/>
  <c r="G717" i="1" s="1"/>
  <c r="I717" i="1" s="1" a="1"/>
  <c r="I717" i="1" s="1"/>
  <c r="G716" i="1" a="1"/>
  <c r="G716" i="1" s="1"/>
  <c r="I716" i="1" s="1" a="1"/>
  <c r="I716" i="1" s="1"/>
  <c r="G715" i="1" a="1"/>
  <c r="G715" i="1" s="1"/>
  <c r="I715" i="1" s="1" a="1"/>
  <c r="I715" i="1" s="1"/>
  <c r="G714" i="1" a="1"/>
  <c r="G714" i="1" s="1"/>
  <c r="I714" i="1" s="1" a="1"/>
  <c r="I714" i="1" s="1"/>
  <c r="G713" i="1" a="1"/>
  <c r="G713" i="1" s="1"/>
  <c r="I713" i="1" s="1" a="1"/>
  <c r="I713" i="1" s="1"/>
  <c r="G712" i="1" a="1"/>
  <c r="G712" i="1" s="1"/>
  <c r="I712" i="1" s="1" a="1"/>
  <c r="I712" i="1" s="1"/>
  <c r="G711" i="1" a="1"/>
  <c r="G711" i="1" s="1"/>
  <c r="I711" i="1" s="1" a="1"/>
  <c r="I711" i="1" s="1"/>
  <c r="G710" i="1" a="1"/>
  <c r="G710" i="1" s="1"/>
  <c r="I710" i="1" s="1" a="1"/>
  <c r="I710" i="1" s="1"/>
  <c r="G709" i="1" a="1"/>
  <c r="G709" i="1" s="1"/>
  <c r="I709" i="1" s="1" a="1"/>
  <c r="I709" i="1" s="1"/>
  <c r="G708" i="1" a="1"/>
  <c r="G708" i="1" s="1"/>
  <c r="I708" i="1" s="1" a="1"/>
  <c r="I708" i="1" s="1"/>
  <c r="G707" i="1" a="1"/>
  <c r="G707" i="1" s="1"/>
  <c r="I707" i="1" s="1" a="1"/>
  <c r="I707" i="1" s="1"/>
  <c r="G706" i="1" a="1"/>
  <c r="G706" i="1" s="1"/>
  <c r="I706" i="1" s="1" a="1"/>
  <c r="I706" i="1" s="1"/>
  <c r="G705" i="1" a="1"/>
  <c r="G705" i="1" s="1"/>
  <c r="I705" i="1" s="1" a="1"/>
  <c r="I705" i="1" s="1"/>
  <c r="G704" i="1" a="1"/>
  <c r="G704" i="1" s="1"/>
  <c r="I704" i="1" s="1" a="1"/>
  <c r="I704" i="1" s="1"/>
  <c r="G703" i="1" a="1"/>
  <c r="G703" i="1" s="1"/>
  <c r="I703" i="1" s="1" a="1"/>
  <c r="I703" i="1" s="1"/>
  <c r="G702" i="1" a="1"/>
  <c r="G702" i="1" s="1"/>
  <c r="I702" i="1" s="1" a="1"/>
  <c r="I702" i="1" s="1"/>
  <c r="G701" i="1" a="1"/>
  <c r="G701" i="1" s="1"/>
  <c r="I701" i="1" s="1" a="1"/>
  <c r="I701" i="1" s="1"/>
  <c r="G700" i="1" a="1"/>
  <c r="G700" i="1" s="1"/>
  <c r="I700" i="1" s="1" a="1"/>
  <c r="I700" i="1" s="1"/>
  <c r="G699" i="1" a="1"/>
  <c r="G699" i="1" s="1"/>
  <c r="I699" i="1" s="1" a="1"/>
  <c r="I699" i="1" s="1"/>
  <c r="G698" i="1" a="1"/>
  <c r="G698" i="1" s="1"/>
  <c r="I698" i="1" s="1" a="1"/>
  <c r="I698" i="1" s="1"/>
  <c r="G697" i="1" a="1"/>
  <c r="G697" i="1" s="1"/>
  <c r="I697" i="1" s="1" a="1"/>
  <c r="I697" i="1" s="1"/>
  <c r="G696" i="1" a="1"/>
  <c r="G696" i="1" s="1"/>
  <c r="I696" i="1" s="1" a="1"/>
  <c r="I696" i="1" s="1"/>
  <c r="G695" i="1" a="1"/>
  <c r="G695" i="1" s="1"/>
  <c r="I695" i="1" s="1" a="1"/>
  <c r="I695" i="1" s="1"/>
  <c r="G694" i="1" a="1"/>
  <c r="G694" i="1" s="1"/>
  <c r="I694" i="1" s="1" a="1"/>
  <c r="I694" i="1" s="1"/>
  <c r="G693" i="1" a="1"/>
  <c r="G693" i="1" s="1"/>
  <c r="I693" i="1" s="1" a="1"/>
  <c r="I693" i="1" s="1"/>
  <c r="G692" i="1" a="1"/>
  <c r="G692" i="1" s="1"/>
  <c r="I692" i="1" s="1" a="1"/>
  <c r="I692" i="1" s="1"/>
  <c r="G691" i="1" a="1"/>
  <c r="G691" i="1" s="1"/>
  <c r="I691" i="1" s="1" a="1"/>
  <c r="I691" i="1" s="1"/>
  <c r="G690" i="1" a="1"/>
  <c r="G690" i="1" s="1"/>
  <c r="I690" i="1" s="1" a="1"/>
  <c r="I690" i="1" s="1"/>
  <c r="G689" i="1" a="1"/>
  <c r="G689" i="1" s="1"/>
  <c r="I689" i="1" s="1" a="1"/>
  <c r="I689" i="1" s="1"/>
  <c r="G688" i="1" a="1"/>
  <c r="G688" i="1" s="1"/>
  <c r="I688" i="1" s="1" a="1"/>
  <c r="I688" i="1" s="1"/>
  <c r="G687" i="1" a="1"/>
  <c r="G687" i="1" s="1"/>
  <c r="I687" i="1" s="1" a="1"/>
  <c r="I687" i="1" s="1"/>
  <c r="G686" i="1" a="1"/>
  <c r="G686" i="1" s="1"/>
  <c r="I686" i="1" s="1" a="1"/>
  <c r="I686" i="1" s="1"/>
  <c r="G685" i="1" a="1"/>
  <c r="G685" i="1" s="1"/>
  <c r="I685" i="1" s="1" a="1"/>
  <c r="I685" i="1" s="1"/>
  <c r="G684" i="1" a="1"/>
  <c r="G684" i="1" s="1"/>
  <c r="I684" i="1" s="1" a="1"/>
  <c r="I684" i="1" s="1"/>
  <c r="G683" i="1" a="1"/>
  <c r="G683" i="1" s="1"/>
  <c r="I683" i="1" s="1" a="1"/>
  <c r="I683" i="1" s="1"/>
  <c r="G682" i="1" a="1"/>
  <c r="G682" i="1" s="1"/>
  <c r="I682" i="1" s="1" a="1"/>
  <c r="I682" i="1" s="1"/>
  <c r="G681" i="1" a="1"/>
  <c r="G681" i="1" s="1"/>
  <c r="I681" i="1" s="1" a="1"/>
  <c r="I681" i="1" s="1"/>
  <c r="G680" i="1" a="1"/>
  <c r="G680" i="1" s="1"/>
  <c r="I680" i="1" s="1" a="1"/>
  <c r="I680" i="1" s="1"/>
  <c r="G679" i="1" a="1"/>
  <c r="G679" i="1" s="1"/>
  <c r="I679" i="1" s="1" a="1"/>
  <c r="I679" i="1" s="1"/>
  <c r="G678" i="1" a="1"/>
  <c r="G678" i="1" s="1"/>
  <c r="I678" i="1" s="1" a="1"/>
  <c r="I678" i="1" s="1"/>
  <c r="G677" i="1" a="1"/>
  <c r="G677" i="1" s="1"/>
  <c r="I677" i="1" s="1" a="1"/>
  <c r="I677" i="1" s="1"/>
  <c r="G676" i="1" a="1"/>
  <c r="G676" i="1" s="1"/>
  <c r="I676" i="1" s="1" a="1"/>
  <c r="I676" i="1" s="1"/>
  <c r="G675" i="1" a="1"/>
  <c r="G675" i="1" s="1"/>
  <c r="I675" i="1" s="1" a="1"/>
  <c r="I675" i="1" s="1"/>
  <c r="G674" i="1" a="1"/>
  <c r="G674" i="1" s="1"/>
  <c r="I674" i="1" s="1" a="1"/>
  <c r="I674" i="1" s="1"/>
  <c r="G673" i="1" a="1"/>
  <c r="G673" i="1" s="1"/>
  <c r="I673" i="1" s="1" a="1"/>
  <c r="I673" i="1" s="1"/>
  <c r="G672" i="1" a="1"/>
  <c r="G672" i="1" s="1"/>
  <c r="I672" i="1" s="1" a="1"/>
  <c r="I672" i="1" s="1"/>
  <c r="G671" i="1" a="1"/>
  <c r="G671" i="1" s="1"/>
  <c r="I671" i="1" s="1" a="1"/>
  <c r="I671" i="1" s="1"/>
  <c r="G670" i="1" a="1"/>
  <c r="G670" i="1" s="1"/>
  <c r="I670" i="1" s="1" a="1"/>
  <c r="I670" i="1" s="1"/>
  <c r="G669" i="1" a="1"/>
  <c r="G669" i="1" s="1"/>
  <c r="I669" i="1" s="1" a="1"/>
  <c r="I669" i="1" s="1"/>
  <c r="G668" i="1" a="1"/>
  <c r="G668" i="1" s="1"/>
  <c r="I668" i="1" s="1" a="1"/>
  <c r="I668" i="1" s="1"/>
  <c r="G667" i="1" a="1"/>
  <c r="G667" i="1" s="1"/>
  <c r="I667" i="1" s="1" a="1"/>
  <c r="I667" i="1" s="1"/>
  <c r="G666" i="1" a="1"/>
  <c r="G666" i="1" s="1"/>
  <c r="I666" i="1" s="1" a="1"/>
  <c r="I666" i="1" s="1"/>
  <c r="G665" i="1" a="1"/>
  <c r="G665" i="1" s="1"/>
  <c r="I665" i="1" s="1" a="1"/>
  <c r="I665" i="1" s="1"/>
  <c r="G664" i="1" a="1"/>
  <c r="G664" i="1" s="1"/>
  <c r="I664" i="1" s="1" a="1"/>
  <c r="I664" i="1" s="1"/>
  <c r="G663" i="1" a="1"/>
  <c r="G663" i="1" s="1"/>
  <c r="I663" i="1" s="1" a="1"/>
  <c r="I663" i="1" s="1"/>
  <c r="G662" i="1" a="1"/>
  <c r="G662" i="1" s="1"/>
  <c r="I662" i="1" s="1" a="1"/>
  <c r="I662" i="1" s="1"/>
  <c r="G661" i="1" a="1"/>
  <c r="G661" i="1" s="1"/>
  <c r="I661" i="1" s="1" a="1"/>
  <c r="I661" i="1" s="1"/>
  <c r="G660" i="1" a="1"/>
  <c r="G660" i="1" s="1"/>
  <c r="I660" i="1" s="1" a="1"/>
  <c r="I660" i="1" s="1"/>
  <c r="G659" i="1" a="1"/>
  <c r="G659" i="1" s="1"/>
  <c r="I659" i="1" s="1" a="1"/>
  <c r="I659" i="1" s="1"/>
  <c r="G658" i="1" a="1"/>
  <c r="G658" i="1" s="1"/>
  <c r="I658" i="1" s="1" a="1"/>
  <c r="I658" i="1" s="1"/>
  <c r="G657" i="1" a="1"/>
  <c r="G657" i="1" s="1"/>
  <c r="I657" i="1" s="1" a="1"/>
  <c r="I657" i="1" s="1"/>
  <c r="G656" i="1" a="1"/>
  <c r="G656" i="1" s="1"/>
  <c r="I656" i="1" s="1" a="1"/>
  <c r="I656" i="1" s="1"/>
  <c r="G655" i="1" a="1"/>
  <c r="G655" i="1" s="1"/>
  <c r="I655" i="1" s="1" a="1"/>
  <c r="I655" i="1" s="1"/>
  <c r="G654" i="1" a="1"/>
  <c r="G654" i="1" s="1"/>
  <c r="I654" i="1" s="1" a="1"/>
  <c r="I654" i="1" s="1"/>
  <c r="G653" i="1" a="1"/>
  <c r="G653" i="1" s="1"/>
  <c r="I653" i="1" s="1" a="1"/>
  <c r="I653" i="1" s="1"/>
  <c r="G652" i="1" a="1"/>
  <c r="G652" i="1" s="1"/>
  <c r="I652" i="1" s="1" a="1"/>
  <c r="I652" i="1" s="1"/>
  <c r="G651" i="1" a="1"/>
  <c r="G651" i="1" s="1"/>
  <c r="I651" i="1" s="1" a="1"/>
  <c r="I651" i="1" s="1"/>
  <c r="G650" i="1" a="1"/>
  <c r="G650" i="1" s="1"/>
  <c r="I650" i="1" s="1" a="1"/>
  <c r="I650" i="1" s="1"/>
  <c r="G649" i="1" a="1"/>
  <c r="G649" i="1" s="1"/>
  <c r="I649" i="1" s="1" a="1"/>
  <c r="I649" i="1" s="1"/>
  <c r="G648" i="1" a="1"/>
  <c r="G648" i="1" s="1"/>
  <c r="I648" i="1" s="1" a="1"/>
  <c r="I648" i="1" s="1"/>
  <c r="G647" i="1" a="1"/>
  <c r="G647" i="1" s="1"/>
  <c r="I647" i="1" s="1" a="1"/>
  <c r="I647" i="1" s="1"/>
  <c r="G646" i="1" a="1"/>
  <c r="G646" i="1" s="1"/>
  <c r="I646" i="1" s="1" a="1"/>
  <c r="I646" i="1" s="1"/>
  <c r="G645" i="1" a="1"/>
  <c r="G645" i="1" s="1"/>
  <c r="I645" i="1" s="1" a="1"/>
  <c r="I645" i="1" s="1"/>
  <c r="G644" i="1" a="1"/>
  <c r="G644" i="1" s="1"/>
  <c r="I644" i="1" s="1" a="1"/>
  <c r="I644" i="1" s="1"/>
  <c r="G643" i="1" a="1"/>
  <c r="G643" i="1" s="1"/>
  <c r="I643" i="1" s="1" a="1"/>
  <c r="I643" i="1" s="1"/>
  <c r="G642" i="1" a="1"/>
  <c r="G642" i="1" s="1"/>
  <c r="I642" i="1" s="1" a="1"/>
  <c r="I642" i="1" s="1"/>
  <c r="G641" i="1" a="1"/>
  <c r="G641" i="1" s="1"/>
  <c r="I641" i="1" s="1" a="1"/>
  <c r="I641" i="1" s="1"/>
  <c r="G640" i="1" a="1"/>
  <c r="G640" i="1" s="1"/>
  <c r="I640" i="1" s="1" a="1"/>
  <c r="I640" i="1" s="1"/>
  <c r="G639" i="1" a="1"/>
  <c r="G639" i="1" s="1"/>
  <c r="I639" i="1" s="1" a="1"/>
  <c r="I639" i="1" s="1"/>
  <c r="G638" i="1" a="1"/>
  <c r="G638" i="1" s="1"/>
  <c r="I638" i="1" s="1" a="1"/>
  <c r="I638" i="1" s="1"/>
  <c r="G637" i="1" a="1"/>
  <c r="G637" i="1" s="1"/>
  <c r="I637" i="1" s="1" a="1"/>
  <c r="I637" i="1" s="1"/>
  <c r="G636" i="1" a="1"/>
  <c r="G636" i="1" s="1"/>
  <c r="I636" i="1" s="1" a="1"/>
  <c r="I636" i="1" s="1"/>
  <c r="G635" i="1" a="1"/>
  <c r="G635" i="1" s="1"/>
  <c r="I635" i="1" s="1" a="1"/>
  <c r="I635" i="1" s="1"/>
  <c r="G634" i="1" a="1"/>
  <c r="G634" i="1" s="1"/>
  <c r="I634" i="1" s="1" a="1"/>
  <c r="I634" i="1" s="1"/>
  <c r="G633" i="1" a="1"/>
  <c r="G633" i="1" s="1"/>
  <c r="I633" i="1" s="1" a="1"/>
  <c r="I633" i="1" s="1"/>
  <c r="G632" i="1" a="1"/>
  <c r="G632" i="1" s="1"/>
  <c r="I632" i="1" s="1" a="1"/>
  <c r="I632" i="1" s="1"/>
  <c r="G631" i="1" a="1"/>
  <c r="G631" i="1" s="1"/>
  <c r="I631" i="1" s="1" a="1"/>
  <c r="I631" i="1" s="1"/>
  <c r="G630" i="1" a="1"/>
  <c r="G630" i="1" s="1"/>
  <c r="I630" i="1" s="1" a="1"/>
  <c r="I630" i="1" s="1"/>
  <c r="G629" i="1" a="1"/>
  <c r="G629" i="1" s="1"/>
  <c r="I629" i="1" s="1" a="1"/>
  <c r="I629" i="1" s="1"/>
  <c r="G628" i="1" a="1"/>
  <c r="G628" i="1" s="1"/>
  <c r="I628" i="1" s="1" a="1"/>
  <c r="I628" i="1" s="1"/>
  <c r="G627" i="1" a="1"/>
  <c r="G627" i="1" s="1"/>
  <c r="I627" i="1" s="1" a="1"/>
  <c r="I627" i="1" s="1"/>
  <c r="G626" i="1" a="1"/>
  <c r="G626" i="1" s="1"/>
  <c r="I626" i="1" s="1" a="1"/>
  <c r="I626" i="1" s="1"/>
  <c r="G625" i="1" a="1"/>
  <c r="G625" i="1" s="1"/>
  <c r="I625" i="1" s="1" a="1"/>
  <c r="I625" i="1" s="1"/>
  <c r="G624" i="1" a="1"/>
  <c r="G624" i="1" s="1"/>
  <c r="I624" i="1" s="1" a="1"/>
  <c r="I624" i="1" s="1"/>
  <c r="G623" i="1" a="1"/>
  <c r="G623" i="1" s="1"/>
  <c r="I623" i="1" s="1" a="1"/>
  <c r="I623" i="1" s="1"/>
  <c r="G622" i="1" a="1"/>
  <c r="G622" i="1" s="1"/>
  <c r="I622" i="1" s="1" a="1"/>
  <c r="I622" i="1" s="1"/>
  <c r="G621" i="1" a="1"/>
  <c r="G621" i="1" s="1"/>
  <c r="I621" i="1" s="1" a="1"/>
  <c r="I621" i="1" s="1"/>
  <c r="G620" i="1" a="1"/>
  <c r="G620" i="1" s="1"/>
  <c r="I620" i="1" s="1" a="1"/>
  <c r="I620" i="1" s="1"/>
  <c r="G619" i="1" a="1"/>
  <c r="G619" i="1" s="1"/>
  <c r="I619" i="1" s="1" a="1"/>
  <c r="I619" i="1" s="1"/>
  <c r="G618" i="1" a="1"/>
  <c r="G618" i="1" s="1"/>
  <c r="I618" i="1" s="1" a="1"/>
  <c r="I618" i="1" s="1"/>
  <c r="G617" i="1" a="1"/>
  <c r="G617" i="1" s="1"/>
  <c r="I617" i="1" s="1" a="1"/>
  <c r="I617" i="1" s="1"/>
  <c r="G616" i="1" a="1"/>
  <c r="G616" i="1" s="1"/>
  <c r="I616" i="1" s="1" a="1"/>
  <c r="I616" i="1" s="1"/>
  <c r="G615" i="1" a="1"/>
  <c r="G615" i="1" s="1"/>
  <c r="I615" i="1" s="1" a="1"/>
  <c r="I615" i="1" s="1"/>
  <c r="G614" i="1" a="1"/>
  <c r="G614" i="1" s="1"/>
  <c r="I614" i="1" s="1" a="1"/>
  <c r="I614" i="1" s="1"/>
  <c r="G613" i="1" a="1"/>
  <c r="G613" i="1" s="1"/>
  <c r="I613" i="1" s="1" a="1"/>
  <c r="I613" i="1" s="1"/>
  <c r="G612" i="1" a="1"/>
  <c r="G612" i="1" s="1"/>
  <c r="I612" i="1" s="1" a="1"/>
  <c r="I612" i="1" s="1"/>
  <c r="G611" i="1" a="1"/>
  <c r="G611" i="1" s="1"/>
  <c r="I611" i="1" s="1" a="1"/>
  <c r="I611" i="1" s="1"/>
  <c r="G610" i="1" a="1"/>
  <c r="G610" i="1" s="1"/>
  <c r="I610" i="1" s="1" a="1"/>
  <c r="I610" i="1" s="1"/>
  <c r="G609" i="1" a="1"/>
  <c r="G609" i="1" s="1"/>
  <c r="I609" i="1" s="1" a="1"/>
  <c r="I609" i="1" s="1"/>
  <c r="G608" i="1" a="1"/>
  <c r="G608" i="1" s="1"/>
  <c r="I608" i="1" s="1" a="1"/>
  <c r="I608" i="1" s="1"/>
  <c r="G607" i="1" a="1"/>
  <c r="G607" i="1" s="1"/>
  <c r="I607" i="1" s="1" a="1"/>
  <c r="I607" i="1" s="1"/>
  <c r="G606" i="1" a="1"/>
  <c r="G606" i="1" s="1"/>
  <c r="I606" i="1" s="1" a="1"/>
  <c r="I606" i="1" s="1"/>
  <c r="G605" i="1" a="1"/>
  <c r="G605" i="1" s="1"/>
  <c r="I605" i="1" s="1" a="1"/>
  <c r="I605" i="1" s="1"/>
  <c r="G604" i="1" a="1"/>
  <c r="G604" i="1" s="1"/>
  <c r="I604" i="1" s="1" a="1"/>
  <c r="I604" i="1" s="1"/>
  <c r="G603" i="1" a="1"/>
  <c r="G603" i="1" s="1"/>
  <c r="I603" i="1" s="1" a="1"/>
  <c r="I603" i="1" s="1"/>
  <c r="G602" i="1" a="1"/>
  <c r="G602" i="1" s="1"/>
  <c r="I602" i="1" s="1" a="1"/>
  <c r="I602" i="1" s="1"/>
  <c r="G601" i="1" a="1"/>
  <c r="G601" i="1" s="1"/>
  <c r="I601" i="1" s="1" a="1"/>
  <c r="I601" i="1" s="1"/>
  <c r="G600" i="1" a="1"/>
  <c r="G600" i="1" s="1"/>
  <c r="I600" i="1" s="1" a="1"/>
  <c r="I600" i="1" s="1"/>
  <c r="G599" i="1" a="1"/>
  <c r="G599" i="1" s="1"/>
  <c r="I599" i="1" s="1" a="1"/>
  <c r="I599" i="1" s="1"/>
  <c r="G598" i="1" a="1"/>
  <c r="G598" i="1" s="1"/>
  <c r="I598" i="1" s="1" a="1"/>
  <c r="I598" i="1" s="1"/>
  <c r="G597" i="1" a="1"/>
  <c r="G597" i="1" s="1"/>
  <c r="I597" i="1" s="1" a="1"/>
  <c r="I597" i="1" s="1"/>
  <c r="G596" i="1" a="1"/>
  <c r="G596" i="1" s="1"/>
  <c r="I596" i="1" s="1" a="1"/>
  <c r="I596" i="1" s="1"/>
  <c r="G595" i="1" a="1"/>
  <c r="G595" i="1" s="1"/>
  <c r="I595" i="1" s="1" a="1"/>
  <c r="I595" i="1" s="1"/>
  <c r="G594" i="1" a="1"/>
  <c r="G594" i="1" s="1"/>
  <c r="I594" i="1" s="1" a="1"/>
  <c r="I594" i="1" s="1"/>
  <c r="G593" i="1" a="1"/>
  <c r="G593" i="1" s="1"/>
  <c r="I593" i="1" s="1" a="1"/>
  <c r="I593" i="1" s="1"/>
  <c r="G592" i="1" a="1"/>
  <c r="G592" i="1" s="1"/>
  <c r="I592" i="1" s="1" a="1"/>
  <c r="I592" i="1" s="1"/>
  <c r="G591" i="1" a="1"/>
  <c r="G591" i="1" s="1"/>
  <c r="I591" i="1" s="1" a="1"/>
  <c r="I591" i="1" s="1"/>
  <c r="G590" i="1" a="1"/>
  <c r="G590" i="1" s="1"/>
  <c r="I590" i="1" s="1" a="1"/>
  <c r="I590" i="1" s="1"/>
  <c r="G589" i="1" a="1"/>
  <c r="G589" i="1" s="1"/>
  <c r="I589" i="1" s="1" a="1"/>
  <c r="I589" i="1" s="1"/>
  <c r="G588" i="1" a="1"/>
  <c r="G588" i="1" s="1"/>
  <c r="I588" i="1" s="1" a="1"/>
  <c r="I588" i="1" s="1"/>
  <c r="G587" i="1" a="1"/>
  <c r="G587" i="1" s="1"/>
  <c r="I587" i="1" s="1" a="1"/>
  <c r="I587" i="1" s="1"/>
  <c r="G586" i="1" a="1"/>
  <c r="G586" i="1" s="1"/>
  <c r="I586" i="1" s="1" a="1"/>
  <c r="I586" i="1" s="1"/>
  <c r="G585" i="1" a="1"/>
  <c r="G585" i="1" s="1"/>
  <c r="I585" i="1" s="1" a="1"/>
  <c r="I585" i="1" s="1"/>
  <c r="G584" i="1" a="1"/>
  <c r="G584" i="1" s="1"/>
  <c r="I584" i="1" s="1" a="1"/>
  <c r="I584" i="1" s="1"/>
  <c r="G583" i="1" a="1"/>
  <c r="G583" i="1" s="1"/>
  <c r="I583" i="1" s="1" a="1"/>
  <c r="I583" i="1" s="1"/>
  <c r="G582" i="1" a="1"/>
  <c r="G582" i="1" s="1"/>
  <c r="I582" i="1" s="1" a="1"/>
  <c r="I582" i="1" s="1"/>
  <c r="G581" i="1" a="1"/>
  <c r="G581" i="1" s="1"/>
  <c r="I581" i="1" s="1" a="1"/>
  <c r="I581" i="1" s="1"/>
  <c r="G580" i="1" a="1"/>
  <c r="G580" i="1" s="1"/>
  <c r="I580" i="1" s="1" a="1"/>
  <c r="I580" i="1" s="1"/>
  <c r="G579" i="1" a="1"/>
  <c r="G579" i="1" s="1"/>
  <c r="I579" i="1" s="1" a="1"/>
  <c r="I579" i="1" s="1"/>
  <c r="G578" i="1" a="1"/>
  <c r="G578" i="1" s="1"/>
  <c r="I578" i="1" s="1" a="1"/>
  <c r="I578" i="1" s="1"/>
  <c r="G577" i="1" a="1"/>
  <c r="G577" i="1" s="1"/>
  <c r="I577" i="1" s="1" a="1"/>
  <c r="I577" i="1" s="1"/>
  <c r="G576" i="1" a="1"/>
  <c r="G576" i="1" s="1"/>
  <c r="I576" i="1" s="1" a="1"/>
  <c r="I576" i="1" s="1"/>
  <c r="G575" i="1" a="1"/>
  <c r="G575" i="1" s="1"/>
  <c r="I575" i="1" s="1" a="1"/>
  <c r="I575" i="1" s="1"/>
  <c r="G574" i="1" a="1"/>
  <c r="G574" i="1" s="1"/>
  <c r="I574" i="1" s="1" a="1"/>
  <c r="I574" i="1" s="1"/>
  <c r="G573" i="1" a="1"/>
  <c r="G573" i="1" s="1"/>
  <c r="I573" i="1" s="1" a="1"/>
  <c r="I573" i="1" s="1"/>
  <c r="G572" i="1" a="1"/>
  <c r="G572" i="1" s="1"/>
  <c r="I572" i="1" s="1" a="1"/>
  <c r="I572" i="1" s="1"/>
  <c r="G571" i="1" a="1"/>
  <c r="G571" i="1" s="1"/>
  <c r="I571" i="1" s="1" a="1"/>
  <c r="I571" i="1" s="1"/>
  <c r="G570" i="1" a="1"/>
  <c r="G570" i="1" s="1"/>
  <c r="I570" i="1" s="1" a="1"/>
  <c r="I570" i="1" s="1"/>
  <c r="G569" i="1" a="1"/>
  <c r="G569" i="1" s="1"/>
  <c r="I569" i="1" s="1" a="1"/>
  <c r="I569" i="1" s="1"/>
  <c r="G568" i="1" a="1"/>
  <c r="G568" i="1" s="1"/>
  <c r="I568" i="1" s="1" a="1"/>
  <c r="I568" i="1" s="1"/>
  <c r="G567" i="1" a="1"/>
  <c r="G567" i="1" s="1"/>
  <c r="I567" i="1" s="1" a="1"/>
  <c r="I567" i="1" s="1"/>
  <c r="G566" i="1" a="1"/>
  <c r="G566" i="1" s="1"/>
  <c r="I566" i="1" s="1" a="1"/>
  <c r="I566" i="1" s="1"/>
  <c r="G565" i="1" a="1"/>
  <c r="G565" i="1" s="1"/>
  <c r="I565" i="1" s="1" a="1"/>
  <c r="I565" i="1" s="1"/>
  <c r="G564" i="1" a="1"/>
  <c r="G564" i="1" s="1"/>
  <c r="I564" i="1" s="1" a="1"/>
  <c r="I564" i="1" s="1"/>
  <c r="G563" i="1" a="1"/>
  <c r="G563" i="1" s="1"/>
  <c r="I563" i="1" s="1" a="1"/>
  <c r="I563" i="1" s="1"/>
  <c r="G562" i="1" a="1"/>
  <c r="G562" i="1" s="1"/>
  <c r="I562" i="1" s="1" a="1"/>
  <c r="I562" i="1" s="1"/>
  <c r="G561" i="1" a="1"/>
  <c r="G561" i="1" s="1"/>
  <c r="I561" i="1" s="1" a="1"/>
  <c r="I561" i="1" s="1"/>
  <c r="G560" i="1" a="1"/>
  <c r="G560" i="1" s="1"/>
  <c r="I560" i="1" s="1" a="1"/>
  <c r="I560" i="1" s="1"/>
  <c r="G559" i="1" a="1"/>
  <c r="G559" i="1" s="1"/>
  <c r="I559" i="1" s="1" a="1"/>
  <c r="I559" i="1" s="1"/>
  <c r="G558" i="1" a="1"/>
  <c r="G558" i="1" s="1"/>
  <c r="I558" i="1" s="1" a="1"/>
  <c r="I558" i="1" s="1"/>
  <c r="G557" i="1" a="1"/>
  <c r="G557" i="1" s="1"/>
  <c r="I557" i="1" s="1" a="1"/>
  <c r="I557" i="1" s="1"/>
  <c r="G556" i="1" a="1"/>
  <c r="G556" i="1" s="1"/>
  <c r="I556" i="1" s="1" a="1"/>
  <c r="I556" i="1" s="1"/>
  <c r="G555" i="1" a="1"/>
  <c r="G555" i="1" s="1"/>
  <c r="I555" i="1" s="1" a="1"/>
  <c r="I555" i="1" s="1"/>
  <c r="G554" i="1" a="1"/>
  <c r="G554" i="1" s="1"/>
  <c r="I554" i="1" s="1" a="1"/>
  <c r="I554" i="1" s="1"/>
  <c r="G553" i="1" a="1"/>
  <c r="G553" i="1" s="1"/>
  <c r="I553" i="1" s="1" a="1"/>
  <c r="I553" i="1" s="1"/>
  <c r="G552" i="1" a="1"/>
  <c r="G552" i="1" s="1"/>
  <c r="I552" i="1" s="1" a="1"/>
  <c r="I552" i="1" s="1"/>
  <c r="G551" i="1" a="1"/>
  <c r="G551" i="1" s="1"/>
  <c r="I551" i="1" s="1" a="1"/>
  <c r="I551" i="1" s="1"/>
  <c r="G550" i="1" a="1"/>
  <c r="G550" i="1" s="1"/>
  <c r="I550" i="1" s="1" a="1"/>
  <c r="I550" i="1" s="1"/>
  <c r="G549" i="1" a="1"/>
  <c r="G549" i="1" s="1"/>
  <c r="I549" i="1" s="1" a="1"/>
  <c r="I549" i="1" s="1"/>
  <c r="G548" i="1" a="1"/>
  <c r="G548" i="1" s="1"/>
  <c r="I548" i="1" s="1" a="1"/>
  <c r="I548" i="1" s="1"/>
  <c r="G547" i="1" a="1"/>
  <c r="G547" i="1" s="1"/>
  <c r="I547" i="1" s="1" a="1"/>
  <c r="I547" i="1" s="1"/>
  <c r="G546" i="1" a="1"/>
  <c r="G546" i="1" s="1"/>
  <c r="I546" i="1" s="1" a="1"/>
  <c r="I546" i="1" s="1"/>
  <c r="G545" i="1" a="1"/>
  <c r="G545" i="1" s="1"/>
  <c r="I545" i="1" s="1" a="1"/>
  <c r="I545" i="1" s="1"/>
  <c r="G544" i="1" a="1"/>
  <c r="G544" i="1" s="1"/>
  <c r="I544" i="1" s="1" a="1"/>
  <c r="I544" i="1" s="1"/>
  <c r="G543" i="1" a="1"/>
  <c r="G543" i="1" s="1"/>
  <c r="I543" i="1" s="1" a="1"/>
  <c r="I543" i="1" s="1"/>
  <c r="G542" i="1" a="1"/>
  <c r="G542" i="1" s="1"/>
  <c r="I542" i="1" s="1" a="1"/>
  <c r="I542" i="1" s="1"/>
  <c r="G541" i="1" a="1"/>
  <c r="G541" i="1" s="1"/>
  <c r="I541" i="1" s="1" a="1"/>
  <c r="I541" i="1" s="1"/>
  <c r="G540" i="1" a="1"/>
  <c r="G540" i="1" s="1"/>
  <c r="I540" i="1" s="1" a="1"/>
  <c r="I540" i="1" s="1"/>
  <c r="G539" i="1" a="1"/>
  <c r="G539" i="1" s="1"/>
  <c r="I539" i="1" s="1" a="1"/>
  <c r="I539" i="1" s="1"/>
  <c r="G538" i="1" a="1"/>
  <c r="G538" i="1" s="1"/>
  <c r="I538" i="1" s="1" a="1"/>
  <c r="I538" i="1" s="1"/>
  <c r="G537" i="1" a="1"/>
  <c r="G537" i="1" s="1"/>
  <c r="I537" i="1" s="1" a="1"/>
  <c r="I537" i="1" s="1"/>
  <c r="G536" i="1" a="1"/>
  <c r="G536" i="1" s="1"/>
  <c r="I536" i="1" s="1" a="1"/>
  <c r="I536" i="1" s="1"/>
  <c r="G535" i="1" a="1"/>
  <c r="G535" i="1" s="1"/>
  <c r="I535" i="1" s="1" a="1"/>
  <c r="I535" i="1" s="1"/>
  <c r="G534" i="1" a="1"/>
  <c r="G534" i="1" s="1"/>
  <c r="I534" i="1" s="1" a="1"/>
  <c r="I534" i="1" s="1"/>
  <c r="G533" i="1" a="1"/>
  <c r="G533" i="1" s="1"/>
  <c r="I533" i="1" s="1" a="1"/>
  <c r="I533" i="1" s="1"/>
  <c r="G532" i="1" a="1"/>
  <c r="G532" i="1" s="1"/>
  <c r="I532" i="1" s="1" a="1"/>
  <c r="I532" i="1" s="1"/>
  <c r="G531" i="1" a="1"/>
  <c r="G531" i="1" s="1"/>
  <c r="I531" i="1" s="1" a="1"/>
  <c r="I531" i="1" s="1"/>
  <c r="G530" i="1" a="1"/>
  <c r="G530" i="1" s="1"/>
  <c r="I530" i="1" s="1" a="1"/>
  <c r="I530" i="1" s="1"/>
  <c r="G529" i="1" a="1"/>
  <c r="G529" i="1" s="1"/>
  <c r="I529" i="1" s="1" a="1"/>
  <c r="I529" i="1" s="1"/>
  <c r="G528" i="1" a="1"/>
  <c r="G528" i="1" s="1"/>
  <c r="I528" i="1" s="1" a="1"/>
  <c r="I528" i="1" s="1"/>
  <c r="G527" i="1" a="1"/>
  <c r="G527" i="1" s="1"/>
  <c r="I527" i="1" s="1" a="1"/>
  <c r="I527" i="1" s="1"/>
  <c r="G526" i="1" a="1"/>
  <c r="G526" i="1" s="1"/>
  <c r="I526" i="1" s="1" a="1"/>
  <c r="I526" i="1" s="1"/>
  <c r="G525" i="1" a="1"/>
  <c r="G525" i="1" s="1"/>
  <c r="I525" i="1" s="1" a="1"/>
  <c r="I525" i="1" s="1"/>
  <c r="G524" i="1" a="1"/>
  <c r="G524" i="1" s="1"/>
  <c r="I524" i="1" s="1" a="1"/>
  <c r="I524" i="1" s="1"/>
  <c r="G523" i="1" a="1"/>
  <c r="G523" i="1" s="1"/>
  <c r="I523" i="1" s="1" a="1"/>
  <c r="I523" i="1" s="1"/>
  <c r="G522" i="1" a="1"/>
  <c r="G522" i="1" s="1"/>
  <c r="I522" i="1" s="1" a="1"/>
  <c r="I522" i="1" s="1"/>
  <c r="G521" i="1" a="1"/>
  <c r="G521" i="1" s="1"/>
  <c r="I521" i="1" s="1" a="1"/>
  <c r="I521" i="1" s="1"/>
  <c r="G520" i="1" a="1"/>
  <c r="G520" i="1" s="1"/>
  <c r="I520" i="1" s="1" a="1"/>
  <c r="I520" i="1" s="1"/>
  <c r="G519" i="1" a="1"/>
  <c r="G519" i="1" s="1"/>
  <c r="I519" i="1" s="1" a="1"/>
  <c r="I519" i="1" s="1"/>
  <c r="G518" i="1" a="1"/>
  <c r="G518" i="1" s="1"/>
  <c r="I518" i="1" s="1" a="1"/>
  <c r="I518" i="1" s="1"/>
  <c r="G517" i="1" a="1"/>
  <c r="G517" i="1" s="1"/>
  <c r="I517" i="1" s="1" a="1"/>
  <c r="I517" i="1" s="1"/>
  <c r="G516" i="1" a="1"/>
  <c r="G516" i="1" s="1"/>
  <c r="I516" i="1" s="1" a="1"/>
  <c r="I516" i="1" s="1"/>
  <c r="G515" i="1" a="1"/>
  <c r="G515" i="1" s="1"/>
  <c r="I515" i="1" s="1" a="1"/>
  <c r="I515" i="1" s="1"/>
  <c r="G514" i="1" a="1"/>
  <c r="G514" i="1" s="1"/>
  <c r="I514" i="1" s="1" a="1"/>
  <c r="I514" i="1" s="1"/>
  <c r="G513" i="1" a="1"/>
  <c r="G513" i="1" s="1"/>
  <c r="I513" i="1" s="1" a="1"/>
  <c r="I513" i="1" s="1"/>
  <c r="G512" i="1" a="1"/>
  <c r="G512" i="1" s="1"/>
  <c r="I512" i="1" s="1" a="1"/>
  <c r="I512" i="1" s="1"/>
  <c r="G511" i="1" a="1"/>
  <c r="G511" i="1" s="1"/>
  <c r="I511" i="1" s="1" a="1"/>
  <c r="I511" i="1" s="1"/>
  <c r="G510" i="1" a="1"/>
  <c r="G510" i="1" s="1"/>
  <c r="I510" i="1" s="1" a="1"/>
  <c r="I510" i="1" s="1"/>
  <c r="G509" i="1" a="1"/>
  <c r="G509" i="1" s="1"/>
  <c r="I509" i="1" s="1" a="1"/>
  <c r="I509" i="1" s="1"/>
  <c r="G508" i="1" a="1"/>
  <c r="G508" i="1" s="1"/>
  <c r="I508" i="1" s="1" a="1"/>
  <c r="I508" i="1" s="1"/>
  <c r="G507" i="1" a="1"/>
  <c r="G507" i="1" s="1"/>
  <c r="I507" i="1" s="1" a="1"/>
  <c r="I507" i="1" s="1"/>
  <c r="G506" i="1" a="1"/>
  <c r="G506" i="1" s="1"/>
  <c r="I506" i="1" s="1" a="1"/>
  <c r="I506" i="1" s="1"/>
  <c r="G505" i="1" a="1"/>
  <c r="G505" i="1" s="1"/>
  <c r="I505" i="1" s="1" a="1"/>
  <c r="I505" i="1" s="1"/>
  <c r="G504" i="1" a="1"/>
  <c r="G504" i="1" s="1"/>
  <c r="I504" i="1" s="1" a="1"/>
  <c r="I504" i="1" s="1"/>
  <c r="G503" i="1" a="1"/>
  <c r="G503" i="1" s="1"/>
  <c r="I503" i="1" s="1" a="1"/>
  <c r="I503" i="1" s="1"/>
  <c r="G502" i="1" a="1"/>
  <c r="G502" i="1" s="1"/>
  <c r="I502" i="1" s="1" a="1"/>
  <c r="I502" i="1" s="1"/>
  <c r="G501" i="1" a="1"/>
  <c r="G501" i="1" s="1"/>
  <c r="I501" i="1" s="1" a="1"/>
  <c r="I501" i="1" s="1"/>
  <c r="G500" i="1" a="1"/>
  <c r="G500" i="1" s="1"/>
  <c r="I500" i="1" s="1" a="1"/>
  <c r="I500" i="1" s="1"/>
  <c r="G499" i="1" a="1"/>
  <c r="G499" i="1" s="1"/>
  <c r="I499" i="1" s="1" a="1"/>
  <c r="I499" i="1" s="1"/>
  <c r="G498" i="1" a="1"/>
  <c r="G498" i="1" s="1"/>
  <c r="I498" i="1" s="1" a="1"/>
  <c r="I498" i="1" s="1"/>
  <c r="G497" i="1" a="1"/>
  <c r="G497" i="1" s="1"/>
  <c r="I497" i="1" s="1" a="1"/>
  <c r="I497" i="1" s="1"/>
  <c r="G496" i="1" a="1"/>
  <c r="G496" i="1" s="1"/>
  <c r="I496" i="1" s="1" a="1"/>
  <c r="I496" i="1" s="1"/>
  <c r="G495" i="1" a="1"/>
  <c r="G495" i="1" s="1"/>
  <c r="I495" i="1" s="1" a="1"/>
  <c r="I495" i="1" s="1"/>
  <c r="G494" i="1" a="1"/>
  <c r="G494" i="1" s="1"/>
  <c r="I494" i="1" s="1" a="1"/>
  <c r="I494" i="1" s="1"/>
  <c r="G493" i="1" a="1"/>
  <c r="G493" i="1" s="1"/>
  <c r="I493" i="1" s="1" a="1"/>
  <c r="I493" i="1" s="1"/>
  <c r="G492" i="1" a="1"/>
  <c r="G492" i="1" s="1"/>
  <c r="I492" i="1" s="1" a="1"/>
  <c r="I492" i="1" s="1"/>
  <c r="G491" i="1" a="1"/>
  <c r="G491" i="1" s="1"/>
  <c r="I491" i="1" s="1" a="1"/>
  <c r="I491" i="1" s="1"/>
  <c r="G490" i="1" a="1"/>
  <c r="G490" i="1" s="1"/>
  <c r="I490" i="1" s="1" a="1"/>
  <c r="I490" i="1" s="1"/>
  <c r="G489" i="1" a="1"/>
  <c r="G489" i="1" s="1"/>
  <c r="I489" i="1" s="1" a="1"/>
  <c r="I489" i="1" s="1"/>
  <c r="G488" i="1" a="1"/>
  <c r="G488" i="1" s="1"/>
  <c r="I488" i="1" s="1" a="1"/>
  <c r="I488" i="1" s="1"/>
  <c r="G487" i="1" a="1"/>
  <c r="G487" i="1" s="1"/>
  <c r="I487" i="1" s="1" a="1"/>
  <c r="I487" i="1" s="1"/>
  <c r="G486" i="1" a="1"/>
  <c r="G486" i="1" s="1"/>
  <c r="I486" i="1" s="1" a="1"/>
  <c r="I486" i="1" s="1"/>
  <c r="G485" i="1" a="1"/>
  <c r="G485" i="1" s="1"/>
  <c r="I485" i="1" s="1" a="1"/>
  <c r="I485" i="1" s="1"/>
  <c r="G484" i="1" a="1"/>
  <c r="G484" i="1" s="1"/>
  <c r="I484" i="1" s="1" a="1"/>
  <c r="I484" i="1" s="1"/>
  <c r="G483" i="1" a="1"/>
  <c r="G483" i="1" s="1"/>
  <c r="I483" i="1" s="1" a="1"/>
  <c r="I483" i="1" s="1"/>
  <c r="G482" i="1" a="1"/>
  <c r="G482" i="1" s="1"/>
  <c r="I482" i="1" s="1" a="1"/>
  <c r="I482" i="1" s="1"/>
  <c r="G481" i="1" a="1"/>
  <c r="G481" i="1" s="1"/>
  <c r="I481" i="1" s="1" a="1"/>
  <c r="I481" i="1" s="1"/>
  <c r="G480" i="1" a="1"/>
  <c r="G480" i="1" s="1"/>
  <c r="I480" i="1" s="1" a="1"/>
  <c r="I480" i="1" s="1"/>
  <c r="G479" i="1" a="1"/>
  <c r="G479" i="1" s="1"/>
  <c r="I479" i="1" s="1" a="1"/>
  <c r="I479" i="1" s="1"/>
  <c r="G478" i="1" a="1"/>
  <c r="G478" i="1" s="1"/>
  <c r="I478" i="1" s="1" a="1"/>
  <c r="I478" i="1" s="1"/>
  <c r="G477" i="1" a="1"/>
  <c r="G477" i="1" s="1"/>
  <c r="I477" i="1" s="1" a="1"/>
  <c r="I477" i="1" s="1"/>
  <c r="G476" i="1" a="1"/>
  <c r="G476" i="1" s="1"/>
  <c r="I476" i="1" s="1" a="1"/>
  <c r="I476" i="1" s="1"/>
  <c r="G475" i="1" a="1"/>
  <c r="G475" i="1" s="1"/>
  <c r="I475" i="1" s="1" a="1"/>
  <c r="I475" i="1" s="1"/>
  <c r="G474" i="1" a="1"/>
  <c r="G474" i="1" s="1"/>
  <c r="I474" i="1" s="1" a="1"/>
  <c r="I474" i="1" s="1"/>
  <c r="G473" i="1" a="1"/>
  <c r="G473" i="1" s="1"/>
  <c r="I473" i="1" s="1" a="1"/>
  <c r="I473" i="1" s="1"/>
  <c r="G472" i="1" a="1"/>
  <c r="G472" i="1" s="1"/>
  <c r="I472" i="1" s="1" a="1"/>
  <c r="I472" i="1" s="1"/>
  <c r="G471" i="1" a="1"/>
  <c r="G471" i="1" s="1"/>
  <c r="I471" i="1" s="1" a="1"/>
  <c r="I471" i="1" s="1"/>
  <c r="G470" i="1" a="1"/>
  <c r="G470" i="1" s="1"/>
  <c r="I470" i="1" s="1" a="1"/>
  <c r="I470" i="1" s="1"/>
  <c r="G469" i="1" a="1"/>
  <c r="G469" i="1" s="1"/>
  <c r="I469" i="1" s="1" a="1"/>
  <c r="I469" i="1" s="1"/>
  <c r="G468" i="1" a="1"/>
  <c r="G468" i="1" s="1"/>
  <c r="I468" i="1" s="1" a="1"/>
  <c r="I468" i="1" s="1"/>
  <c r="G467" i="1" a="1"/>
  <c r="G467" i="1" s="1"/>
  <c r="I467" i="1" s="1" a="1"/>
  <c r="I467" i="1" s="1"/>
  <c r="G466" i="1" a="1"/>
  <c r="G466" i="1" s="1"/>
  <c r="I466" i="1" s="1" a="1"/>
  <c r="I466" i="1" s="1"/>
  <c r="G465" i="1" a="1"/>
  <c r="G465" i="1" s="1"/>
  <c r="I465" i="1" s="1" a="1"/>
  <c r="I465" i="1" s="1"/>
  <c r="G464" i="1" a="1"/>
  <c r="G464" i="1" s="1"/>
  <c r="I464" i="1" s="1" a="1"/>
  <c r="I464" i="1" s="1"/>
  <c r="G463" i="1" a="1"/>
  <c r="G463" i="1" s="1"/>
  <c r="I463" i="1" s="1" a="1"/>
  <c r="I463" i="1" s="1"/>
  <c r="G462" i="1" a="1"/>
  <c r="G462" i="1" s="1"/>
  <c r="I462" i="1" s="1" a="1"/>
  <c r="I462" i="1" s="1"/>
  <c r="G461" i="1" a="1"/>
  <c r="G461" i="1" s="1"/>
  <c r="I461" i="1" s="1" a="1"/>
  <c r="I461" i="1" s="1"/>
  <c r="G460" i="1" a="1"/>
  <c r="G460" i="1" s="1"/>
  <c r="I460" i="1" s="1" a="1"/>
  <c r="I460" i="1" s="1"/>
  <c r="G459" i="1" a="1"/>
  <c r="G459" i="1" s="1"/>
  <c r="I459" i="1" s="1" a="1"/>
  <c r="I459" i="1" s="1"/>
  <c r="G458" i="1" a="1"/>
  <c r="G458" i="1" s="1"/>
  <c r="I458" i="1" s="1" a="1"/>
  <c r="I458" i="1" s="1"/>
  <c r="G457" i="1" a="1"/>
  <c r="G457" i="1" s="1"/>
  <c r="I457" i="1" s="1" a="1"/>
  <c r="I457" i="1" s="1"/>
  <c r="G456" i="1" a="1"/>
  <c r="G456" i="1" s="1"/>
  <c r="I456" i="1" s="1" a="1"/>
  <c r="I456" i="1" s="1"/>
  <c r="G455" i="1" a="1"/>
  <c r="G455" i="1" s="1"/>
  <c r="I455" i="1" s="1" a="1"/>
  <c r="I455" i="1" s="1"/>
  <c r="G454" i="1" a="1"/>
  <c r="G454" i="1" s="1"/>
  <c r="I454" i="1" s="1" a="1"/>
  <c r="I454" i="1" s="1"/>
  <c r="G453" i="1" a="1"/>
  <c r="G453" i="1" s="1"/>
  <c r="I453" i="1" s="1" a="1"/>
  <c r="I453" i="1" s="1"/>
  <c r="G452" i="1" a="1"/>
  <c r="G452" i="1" s="1"/>
  <c r="I452" i="1" s="1" a="1"/>
  <c r="I452" i="1" s="1"/>
  <c r="G451" i="1" a="1"/>
  <c r="G451" i="1" s="1"/>
  <c r="I451" i="1" s="1" a="1"/>
  <c r="I451" i="1" s="1"/>
  <c r="G450" i="1" a="1"/>
  <c r="G450" i="1" s="1"/>
  <c r="I450" i="1" s="1" a="1"/>
  <c r="I450" i="1" s="1"/>
  <c r="G449" i="1" a="1"/>
  <c r="G449" i="1" s="1"/>
  <c r="I449" i="1" s="1" a="1"/>
  <c r="I449" i="1" s="1"/>
  <c r="G448" i="1" a="1"/>
  <c r="G448" i="1" s="1"/>
  <c r="I448" i="1" s="1" a="1"/>
  <c r="I448" i="1" s="1"/>
  <c r="G447" i="1" a="1"/>
  <c r="G447" i="1" s="1"/>
  <c r="I447" i="1" s="1" a="1"/>
  <c r="I447" i="1" s="1"/>
  <c r="G446" i="1" a="1"/>
  <c r="G446" i="1" s="1"/>
  <c r="I446" i="1" s="1" a="1"/>
  <c r="I446" i="1" s="1"/>
  <c r="G445" i="1" a="1"/>
  <c r="G445" i="1" s="1"/>
  <c r="I445" i="1" s="1" a="1"/>
  <c r="I445" i="1" s="1"/>
  <c r="G444" i="1" a="1"/>
  <c r="G444" i="1" s="1"/>
  <c r="I444" i="1" s="1" a="1"/>
  <c r="I444" i="1" s="1"/>
  <c r="G443" i="1" a="1"/>
  <c r="G443" i="1" s="1"/>
  <c r="I443" i="1" s="1" a="1"/>
  <c r="I443" i="1" s="1"/>
  <c r="G442" i="1" a="1"/>
  <c r="G442" i="1" s="1"/>
  <c r="I442" i="1" s="1" a="1"/>
  <c r="I442" i="1" s="1"/>
  <c r="G441" i="1" a="1"/>
  <c r="G441" i="1" s="1"/>
  <c r="I441" i="1" s="1" a="1"/>
  <c r="I441" i="1" s="1"/>
  <c r="G440" i="1" a="1"/>
  <c r="G440" i="1" s="1"/>
  <c r="I440" i="1" s="1" a="1"/>
  <c r="I440" i="1" s="1"/>
  <c r="G439" i="1" a="1"/>
  <c r="G439" i="1" s="1"/>
  <c r="I439" i="1" s="1" a="1"/>
  <c r="I439" i="1" s="1"/>
  <c r="G438" i="1" a="1"/>
  <c r="G438" i="1" s="1"/>
  <c r="I438" i="1" s="1" a="1"/>
  <c r="I438" i="1" s="1"/>
  <c r="G437" i="1" a="1"/>
  <c r="G437" i="1" s="1"/>
  <c r="I437" i="1" s="1" a="1"/>
  <c r="I437" i="1" s="1"/>
  <c r="G436" i="1" a="1"/>
  <c r="G436" i="1" s="1"/>
  <c r="I436" i="1" s="1" a="1"/>
  <c r="I436" i="1" s="1"/>
  <c r="G435" i="1" a="1"/>
  <c r="G435" i="1" s="1"/>
  <c r="I435" i="1" s="1" a="1"/>
  <c r="I435" i="1" s="1"/>
  <c r="G434" i="1" a="1"/>
  <c r="G434" i="1" s="1"/>
  <c r="I434" i="1" s="1" a="1"/>
  <c r="I434" i="1" s="1"/>
  <c r="G433" i="1" a="1"/>
  <c r="G433" i="1" s="1"/>
  <c r="I433" i="1" s="1" a="1"/>
  <c r="I433" i="1" s="1"/>
  <c r="G432" i="1" a="1"/>
  <c r="G432" i="1" s="1"/>
  <c r="I432" i="1" s="1" a="1"/>
  <c r="I432" i="1" s="1"/>
  <c r="G431" i="1" a="1"/>
  <c r="G431" i="1" s="1"/>
  <c r="I431" i="1" s="1" a="1"/>
  <c r="I431" i="1" s="1"/>
  <c r="G430" i="1" a="1"/>
  <c r="G430" i="1" s="1"/>
  <c r="I430" i="1" s="1" a="1"/>
  <c r="I430" i="1" s="1"/>
  <c r="G429" i="1" a="1"/>
  <c r="G429" i="1" s="1"/>
  <c r="I429" i="1" s="1" a="1"/>
  <c r="I429" i="1" s="1"/>
  <c r="G428" i="1" a="1"/>
  <c r="G428" i="1" s="1"/>
  <c r="I428" i="1" s="1" a="1"/>
  <c r="I428" i="1" s="1"/>
  <c r="G427" i="1" a="1"/>
  <c r="G427" i="1" s="1"/>
  <c r="I427" i="1" s="1" a="1"/>
  <c r="I427" i="1" s="1"/>
  <c r="G426" i="1" a="1"/>
  <c r="G426" i="1" s="1"/>
  <c r="I426" i="1" s="1" a="1"/>
  <c r="I426" i="1" s="1"/>
  <c r="G425" i="1" a="1"/>
  <c r="G425" i="1" s="1"/>
  <c r="I425" i="1" s="1" a="1"/>
  <c r="I425" i="1" s="1"/>
  <c r="G424" i="1" a="1"/>
  <c r="G424" i="1" s="1"/>
  <c r="I424" i="1" s="1" a="1"/>
  <c r="I424" i="1" s="1"/>
  <c r="G423" i="1" a="1"/>
  <c r="G423" i="1" s="1"/>
  <c r="I423" i="1" s="1" a="1"/>
  <c r="I423" i="1" s="1"/>
  <c r="G422" i="1" a="1"/>
  <c r="G422" i="1" s="1"/>
  <c r="I422" i="1" s="1" a="1"/>
  <c r="I422" i="1" s="1"/>
  <c r="G421" i="1" a="1"/>
  <c r="G421" i="1" s="1"/>
  <c r="I421" i="1" s="1" a="1"/>
  <c r="I421" i="1" s="1"/>
  <c r="G420" i="1" a="1"/>
  <c r="G420" i="1" s="1"/>
  <c r="I420" i="1" s="1" a="1"/>
  <c r="I420" i="1" s="1"/>
  <c r="G419" i="1" a="1"/>
  <c r="G419" i="1" s="1"/>
  <c r="I419" i="1" s="1" a="1"/>
  <c r="I419" i="1" s="1"/>
  <c r="G418" i="1" a="1"/>
  <c r="G418" i="1" s="1"/>
  <c r="I418" i="1" s="1" a="1"/>
  <c r="I418" i="1" s="1"/>
  <c r="G417" i="1" a="1"/>
  <c r="G417" i="1" s="1"/>
  <c r="I417" i="1" s="1" a="1"/>
  <c r="I417" i="1" s="1"/>
  <c r="G416" i="1" a="1"/>
  <c r="G416" i="1" s="1"/>
  <c r="I416" i="1" s="1" a="1"/>
  <c r="I416" i="1" s="1"/>
  <c r="G415" i="1" a="1"/>
  <c r="G415" i="1" s="1"/>
  <c r="I415" i="1" s="1" a="1"/>
  <c r="I415" i="1" s="1"/>
  <c r="G414" i="1" a="1"/>
  <c r="G414" i="1" s="1"/>
  <c r="I414" i="1" s="1" a="1"/>
  <c r="I414" i="1" s="1"/>
  <c r="G413" i="1" a="1"/>
  <c r="G413" i="1" s="1"/>
  <c r="I413" i="1" s="1" a="1"/>
  <c r="I413" i="1" s="1"/>
  <c r="G412" i="1" a="1"/>
  <c r="G412" i="1" s="1"/>
  <c r="I412" i="1" s="1" a="1"/>
  <c r="I412" i="1" s="1"/>
  <c r="G411" i="1" a="1"/>
  <c r="G411" i="1" s="1"/>
  <c r="I411" i="1" s="1" a="1"/>
  <c r="I411" i="1" s="1"/>
  <c r="G410" i="1" a="1"/>
  <c r="G410" i="1" s="1"/>
  <c r="I410" i="1" s="1" a="1"/>
  <c r="I410" i="1" s="1"/>
  <c r="G409" i="1" a="1"/>
  <c r="G409" i="1" s="1"/>
  <c r="I409" i="1" s="1" a="1"/>
  <c r="I409" i="1" s="1"/>
  <c r="G408" i="1" a="1"/>
  <c r="G408" i="1" s="1"/>
  <c r="I408" i="1" s="1" a="1"/>
  <c r="I408" i="1" s="1"/>
  <c r="G407" i="1" a="1"/>
  <c r="G407" i="1" s="1"/>
  <c r="I407" i="1" s="1" a="1"/>
  <c r="I407" i="1" s="1"/>
  <c r="G406" i="1" a="1"/>
  <c r="G406" i="1" s="1"/>
  <c r="I406" i="1" s="1" a="1"/>
  <c r="I406" i="1" s="1"/>
  <c r="G405" i="1" a="1"/>
  <c r="G405" i="1" s="1"/>
  <c r="I405" i="1" s="1" a="1"/>
  <c r="I405" i="1" s="1"/>
  <c r="G404" i="1" a="1"/>
  <c r="G404" i="1" s="1"/>
  <c r="I404" i="1" s="1" a="1"/>
  <c r="I404" i="1" s="1"/>
  <c r="G403" i="1" a="1"/>
  <c r="G403" i="1" s="1"/>
  <c r="I403" i="1" s="1" a="1"/>
  <c r="I403" i="1" s="1"/>
  <c r="G402" i="1" a="1"/>
  <c r="G402" i="1" s="1"/>
  <c r="I402" i="1" s="1" a="1"/>
  <c r="I402" i="1" s="1"/>
  <c r="G401" i="1" a="1"/>
  <c r="G401" i="1" s="1"/>
  <c r="I401" i="1" s="1" a="1"/>
  <c r="I401" i="1" s="1"/>
  <c r="G400" i="1" a="1"/>
  <c r="G400" i="1" s="1"/>
  <c r="I400" i="1" s="1" a="1"/>
  <c r="I400" i="1" s="1"/>
  <c r="G399" i="1" a="1"/>
  <c r="G399" i="1" s="1"/>
  <c r="I399" i="1" s="1" a="1"/>
  <c r="I399" i="1" s="1"/>
  <c r="G398" i="1" a="1"/>
  <c r="G398" i="1" s="1"/>
  <c r="I398" i="1" s="1" a="1"/>
  <c r="I398" i="1" s="1"/>
  <c r="G397" i="1" a="1"/>
  <c r="G397" i="1" s="1"/>
  <c r="I397" i="1" s="1" a="1"/>
  <c r="I397" i="1" s="1"/>
  <c r="G396" i="1" a="1"/>
  <c r="G396" i="1" s="1"/>
  <c r="I396" i="1" s="1" a="1"/>
  <c r="I396" i="1" s="1"/>
  <c r="G395" i="1" a="1"/>
  <c r="G395" i="1" s="1"/>
  <c r="I395" i="1" s="1" a="1"/>
  <c r="I395" i="1" s="1"/>
  <c r="G394" i="1" a="1"/>
  <c r="G394" i="1" s="1"/>
  <c r="I394" i="1" s="1" a="1"/>
  <c r="I394" i="1" s="1"/>
  <c r="G393" i="1" a="1"/>
  <c r="G393" i="1" s="1"/>
  <c r="I393" i="1" s="1" a="1"/>
  <c r="I393" i="1" s="1"/>
  <c r="G392" i="1" a="1"/>
  <c r="G392" i="1" s="1"/>
  <c r="I392" i="1" s="1" a="1"/>
  <c r="I392" i="1" s="1"/>
  <c r="G391" i="1" a="1"/>
  <c r="G391" i="1" s="1"/>
  <c r="I391" i="1" s="1" a="1"/>
  <c r="I391" i="1" s="1"/>
  <c r="G390" i="1" a="1"/>
  <c r="G390" i="1" s="1"/>
  <c r="I390" i="1" s="1" a="1"/>
  <c r="I390" i="1" s="1"/>
  <c r="G389" i="1" a="1"/>
  <c r="G389" i="1" s="1"/>
  <c r="I389" i="1" s="1" a="1"/>
  <c r="I389" i="1" s="1"/>
  <c r="G388" i="1" a="1"/>
  <c r="G388" i="1" s="1"/>
  <c r="I388" i="1" s="1" a="1"/>
  <c r="I388" i="1" s="1"/>
  <c r="G387" i="1" a="1"/>
  <c r="G387" i="1" s="1"/>
  <c r="I387" i="1" s="1" a="1"/>
  <c r="I387" i="1" s="1"/>
  <c r="G386" i="1" a="1"/>
  <c r="G386" i="1" s="1"/>
  <c r="I386" i="1" s="1" a="1"/>
  <c r="I386" i="1" s="1"/>
  <c r="G385" i="1" a="1"/>
  <c r="G385" i="1" s="1"/>
  <c r="I385" i="1" s="1" a="1"/>
  <c r="I385" i="1" s="1"/>
  <c r="G384" i="1" a="1"/>
  <c r="G384" i="1" s="1"/>
  <c r="I384" i="1" s="1" a="1"/>
  <c r="I384" i="1" s="1"/>
  <c r="G383" i="1" a="1"/>
  <c r="G383" i="1" s="1"/>
  <c r="I383" i="1" s="1" a="1"/>
  <c r="I383" i="1" s="1"/>
  <c r="G382" i="1" a="1"/>
  <c r="G382" i="1" s="1"/>
  <c r="I382" i="1" s="1" a="1"/>
  <c r="I382" i="1" s="1"/>
  <c r="G381" i="1" a="1"/>
  <c r="G381" i="1" s="1"/>
  <c r="I381" i="1" s="1" a="1"/>
  <c r="I381" i="1" s="1"/>
  <c r="G380" i="1" a="1"/>
  <c r="G380" i="1" s="1"/>
  <c r="I380" i="1" s="1" a="1"/>
  <c r="I380" i="1" s="1"/>
  <c r="G379" i="1" a="1"/>
  <c r="G379" i="1" s="1"/>
  <c r="I379" i="1" s="1" a="1"/>
  <c r="I379" i="1" s="1"/>
  <c r="G378" i="1" a="1"/>
  <c r="G378" i="1" s="1"/>
  <c r="I378" i="1" s="1" a="1"/>
  <c r="I378" i="1" s="1"/>
  <c r="G377" i="1" a="1"/>
  <c r="G377" i="1" s="1"/>
  <c r="I377" i="1" s="1" a="1"/>
  <c r="I377" i="1" s="1"/>
  <c r="G376" i="1" a="1"/>
  <c r="G376" i="1" s="1"/>
  <c r="I376" i="1" s="1" a="1"/>
  <c r="I376" i="1" s="1"/>
  <c r="G375" i="1" a="1"/>
  <c r="G375" i="1" s="1"/>
  <c r="I375" i="1" s="1" a="1"/>
  <c r="I375" i="1" s="1"/>
  <c r="G374" i="1" a="1"/>
  <c r="G374" i="1" s="1"/>
  <c r="I374" i="1" s="1" a="1"/>
  <c r="I374" i="1" s="1"/>
  <c r="G373" i="1" a="1"/>
  <c r="G373" i="1" s="1"/>
  <c r="I373" i="1" s="1" a="1"/>
  <c r="I373" i="1" s="1"/>
  <c r="G372" i="1" a="1"/>
  <c r="G372" i="1" s="1"/>
  <c r="I372" i="1" s="1" a="1"/>
  <c r="I372" i="1" s="1"/>
  <c r="G371" i="1" a="1"/>
  <c r="G371" i="1" s="1"/>
  <c r="I371" i="1" s="1" a="1"/>
  <c r="I371" i="1" s="1"/>
  <c r="G370" i="1" a="1"/>
  <c r="G370" i="1" s="1"/>
  <c r="I370" i="1" s="1" a="1"/>
  <c r="I370" i="1" s="1"/>
  <c r="G369" i="1" a="1"/>
  <c r="G369" i="1" s="1"/>
  <c r="I369" i="1" s="1" a="1"/>
  <c r="I369" i="1" s="1"/>
  <c r="G368" i="1" a="1"/>
  <c r="G368" i="1" s="1"/>
  <c r="I368" i="1" s="1" a="1"/>
  <c r="I368" i="1" s="1"/>
  <c r="G367" i="1" a="1"/>
  <c r="G367" i="1" s="1"/>
  <c r="I367" i="1" s="1" a="1"/>
  <c r="I367" i="1" s="1"/>
  <c r="G366" i="1" a="1"/>
  <c r="G366" i="1" s="1"/>
  <c r="I366" i="1" s="1" a="1"/>
  <c r="I366" i="1" s="1"/>
  <c r="G365" i="1" a="1"/>
  <c r="G365" i="1" s="1"/>
  <c r="I365" i="1" s="1" a="1"/>
  <c r="I365" i="1" s="1"/>
  <c r="G364" i="1" a="1"/>
  <c r="G364" i="1" s="1"/>
  <c r="I364" i="1" s="1" a="1"/>
  <c r="I364" i="1" s="1"/>
  <c r="G363" i="1" a="1"/>
  <c r="G363" i="1" s="1"/>
  <c r="I363" i="1" s="1" a="1"/>
  <c r="I363" i="1" s="1"/>
  <c r="G362" i="1" a="1"/>
  <c r="G362" i="1" s="1"/>
  <c r="I362" i="1" s="1" a="1"/>
  <c r="I362" i="1" s="1"/>
  <c r="G361" i="1" a="1"/>
  <c r="G361" i="1" s="1"/>
  <c r="I361" i="1" s="1" a="1"/>
  <c r="I361" i="1" s="1"/>
  <c r="G360" i="1" a="1"/>
  <c r="G360" i="1" s="1"/>
  <c r="I360" i="1" s="1" a="1"/>
  <c r="I360" i="1" s="1"/>
  <c r="G359" i="1" a="1"/>
  <c r="G359" i="1" s="1"/>
  <c r="I359" i="1" s="1" a="1"/>
  <c r="I359" i="1" s="1"/>
  <c r="G358" i="1" a="1"/>
  <c r="G358" i="1" s="1"/>
  <c r="I358" i="1" s="1" a="1"/>
  <c r="I358" i="1" s="1"/>
  <c r="G357" i="1" a="1"/>
  <c r="G357" i="1" s="1"/>
  <c r="I357" i="1" s="1" a="1"/>
  <c r="I357" i="1" s="1"/>
  <c r="G356" i="1" a="1"/>
  <c r="G356" i="1" s="1"/>
  <c r="I356" i="1" s="1" a="1"/>
  <c r="I356" i="1" s="1"/>
  <c r="G355" i="1" a="1"/>
  <c r="G355" i="1" s="1"/>
  <c r="I355" i="1" s="1" a="1"/>
  <c r="I355" i="1" s="1"/>
  <c r="G354" i="1" a="1"/>
  <c r="G354" i="1" s="1"/>
  <c r="I354" i="1" s="1" a="1"/>
  <c r="I354" i="1" s="1"/>
  <c r="G353" i="1" a="1"/>
  <c r="G353" i="1" s="1"/>
  <c r="I353" i="1" s="1" a="1"/>
  <c r="I353" i="1" s="1"/>
  <c r="G352" i="1" a="1"/>
  <c r="G352" i="1" s="1"/>
  <c r="I352" i="1" s="1" a="1"/>
  <c r="I352" i="1" s="1"/>
  <c r="G351" i="1" a="1"/>
  <c r="G351" i="1" s="1"/>
  <c r="I351" i="1" s="1" a="1"/>
  <c r="I351" i="1" s="1"/>
  <c r="G350" i="1" a="1"/>
  <c r="G350" i="1" s="1"/>
  <c r="I350" i="1" s="1" a="1"/>
  <c r="I350" i="1" s="1"/>
  <c r="G349" i="1" a="1"/>
  <c r="G349" i="1" s="1"/>
  <c r="I349" i="1" s="1" a="1"/>
  <c r="I349" i="1" s="1"/>
  <c r="G348" i="1" a="1"/>
  <c r="G348" i="1" s="1"/>
  <c r="I348" i="1" s="1" a="1"/>
  <c r="I348" i="1" s="1"/>
  <c r="G347" i="1" a="1"/>
  <c r="G347" i="1" s="1"/>
  <c r="I347" i="1" s="1" a="1"/>
  <c r="I347" i="1" s="1"/>
  <c r="G346" i="1" a="1"/>
  <c r="G346" i="1" s="1"/>
  <c r="I346" i="1" s="1" a="1"/>
  <c r="I346" i="1" s="1"/>
  <c r="G345" i="1" a="1"/>
  <c r="G345" i="1" s="1"/>
  <c r="I345" i="1" s="1" a="1"/>
  <c r="I345" i="1" s="1"/>
  <c r="G344" i="1" a="1"/>
  <c r="G344" i="1" s="1"/>
  <c r="I344" i="1" s="1" a="1"/>
  <c r="I344" i="1" s="1"/>
  <c r="G343" i="1" a="1"/>
  <c r="G343" i="1" s="1"/>
  <c r="I343" i="1" s="1" a="1"/>
  <c r="I343" i="1" s="1"/>
  <c r="G342" i="1" a="1"/>
  <c r="G342" i="1" s="1"/>
  <c r="I342" i="1" s="1" a="1"/>
  <c r="I342" i="1" s="1"/>
  <c r="G341" i="1" a="1"/>
  <c r="G341" i="1" s="1"/>
  <c r="I341" i="1" s="1" a="1"/>
  <c r="I341" i="1" s="1"/>
  <c r="G340" i="1" a="1"/>
  <c r="G340" i="1" s="1"/>
  <c r="I340" i="1" s="1" a="1"/>
  <c r="I340" i="1" s="1"/>
  <c r="G339" i="1" a="1"/>
  <c r="G339" i="1" s="1"/>
  <c r="I339" i="1" s="1" a="1"/>
  <c r="I339" i="1" s="1"/>
  <c r="G338" i="1" a="1"/>
  <c r="G338" i="1" s="1"/>
  <c r="I338" i="1" s="1" a="1"/>
  <c r="I338" i="1" s="1"/>
  <c r="G337" i="1" a="1"/>
  <c r="G337" i="1" s="1"/>
  <c r="I337" i="1" s="1" a="1"/>
  <c r="I337" i="1" s="1"/>
  <c r="G336" i="1" a="1"/>
  <c r="G336" i="1" s="1"/>
  <c r="I336" i="1" s="1" a="1"/>
  <c r="I336" i="1" s="1"/>
  <c r="G335" i="1" a="1"/>
  <c r="G335" i="1" s="1"/>
  <c r="I335" i="1" s="1" a="1"/>
  <c r="I335" i="1" s="1"/>
  <c r="G334" i="1" a="1"/>
  <c r="G334" i="1" s="1"/>
  <c r="I334" i="1" s="1" a="1"/>
  <c r="I334" i="1" s="1"/>
  <c r="G333" i="1" a="1"/>
  <c r="G333" i="1" s="1"/>
  <c r="I333" i="1" s="1" a="1"/>
  <c r="I333" i="1" s="1"/>
  <c r="G332" i="1" a="1"/>
  <c r="G332" i="1" s="1"/>
  <c r="I332" i="1" s="1" a="1"/>
  <c r="I332" i="1" s="1"/>
  <c r="G331" i="1" a="1"/>
  <c r="G331" i="1" s="1"/>
  <c r="I331" i="1" s="1" a="1"/>
  <c r="I331" i="1" s="1"/>
  <c r="G330" i="1" a="1"/>
  <c r="G330" i="1" s="1"/>
  <c r="I330" i="1" s="1" a="1"/>
  <c r="I330" i="1" s="1"/>
  <c r="G329" i="1" a="1"/>
  <c r="G329" i="1" s="1"/>
  <c r="I329" i="1" s="1" a="1"/>
  <c r="I329" i="1" s="1"/>
  <c r="G328" i="1" a="1"/>
  <c r="G328" i="1" s="1"/>
  <c r="I328" i="1" s="1" a="1"/>
  <c r="I328" i="1" s="1"/>
  <c r="G327" i="1" a="1"/>
  <c r="G327" i="1" s="1"/>
  <c r="I327" i="1" s="1" a="1"/>
  <c r="I327" i="1" s="1"/>
  <c r="G326" i="1" a="1"/>
  <c r="G326" i="1" s="1"/>
  <c r="I326" i="1" s="1" a="1"/>
  <c r="I326" i="1" s="1"/>
  <c r="G325" i="1" a="1"/>
  <c r="G325" i="1" s="1"/>
  <c r="I325" i="1" s="1" a="1"/>
  <c r="I325" i="1" s="1"/>
  <c r="G324" i="1" a="1"/>
  <c r="G324" i="1" s="1"/>
  <c r="I324" i="1" s="1" a="1"/>
  <c r="I324" i="1" s="1"/>
  <c r="G323" i="1" a="1"/>
  <c r="G323" i="1" s="1"/>
  <c r="I323" i="1" s="1" a="1"/>
  <c r="I323" i="1" s="1"/>
  <c r="G322" i="1" a="1"/>
  <c r="G322" i="1" s="1"/>
  <c r="I322" i="1" s="1" a="1"/>
  <c r="I322" i="1" s="1"/>
  <c r="G321" i="1" a="1"/>
  <c r="G321" i="1" s="1"/>
  <c r="I321" i="1" s="1" a="1"/>
  <c r="I321" i="1" s="1"/>
  <c r="G320" i="1" a="1"/>
  <c r="G320" i="1" s="1"/>
  <c r="I320" i="1" s="1" a="1"/>
  <c r="I320" i="1" s="1"/>
  <c r="G319" i="1" a="1"/>
  <c r="G319" i="1" s="1"/>
  <c r="I319" i="1" s="1" a="1"/>
  <c r="I319" i="1" s="1"/>
  <c r="G318" i="1" a="1"/>
  <c r="G318" i="1" s="1"/>
  <c r="I318" i="1" s="1" a="1"/>
  <c r="I318" i="1" s="1"/>
  <c r="G317" i="1" a="1"/>
  <c r="G317" i="1" s="1"/>
  <c r="I317" i="1" s="1" a="1"/>
  <c r="I317" i="1" s="1"/>
  <c r="G316" i="1" a="1"/>
  <c r="G316" i="1" s="1"/>
  <c r="I316" i="1" s="1" a="1"/>
  <c r="I316" i="1" s="1"/>
  <c r="G315" i="1" a="1"/>
  <c r="G315" i="1" s="1"/>
  <c r="I315" i="1" s="1" a="1"/>
  <c r="I315" i="1" s="1"/>
  <c r="G314" i="1" a="1"/>
  <c r="G314" i="1" s="1"/>
  <c r="I314" i="1" s="1" a="1"/>
  <c r="I314" i="1" s="1"/>
  <c r="G313" i="1" a="1"/>
  <c r="G313" i="1" s="1"/>
  <c r="I313" i="1" s="1" a="1"/>
  <c r="I313" i="1" s="1"/>
  <c r="G312" i="1" a="1"/>
  <c r="G312" i="1" s="1"/>
  <c r="I312" i="1" s="1" a="1"/>
  <c r="I312" i="1" s="1"/>
  <c r="G311" i="1" a="1"/>
  <c r="G311" i="1" s="1"/>
  <c r="I311" i="1" s="1" a="1"/>
  <c r="I311" i="1" s="1"/>
  <c r="G310" i="1" a="1"/>
  <c r="G310" i="1" s="1"/>
  <c r="I310" i="1" s="1" a="1"/>
  <c r="I310" i="1" s="1"/>
  <c r="G309" i="1" a="1"/>
  <c r="G309" i="1" s="1"/>
  <c r="I309" i="1" s="1" a="1"/>
  <c r="I309" i="1" s="1"/>
  <c r="G308" i="1" a="1"/>
  <c r="G308" i="1" s="1"/>
  <c r="I308" i="1" s="1" a="1"/>
  <c r="I308" i="1" s="1"/>
  <c r="G307" i="1" a="1"/>
  <c r="G307" i="1" s="1"/>
  <c r="I307" i="1" s="1" a="1"/>
  <c r="I307" i="1" s="1"/>
  <c r="G306" i="1" a="1"/>
  <c r="G306" i="1" s="1"/>
  <c r="I306" i="1" s="1" a="1"/>
  <c r="I306" i="1" s="1"/>
  <c r="G305" i="1" a="1"/>
  <c r="G305" i="1" s="1"/>
  <c r="I305" i="1" s="1" a="1"/>
  <c r="I305" i="1" s="1"/>
  <c r="G304" i="1" a="1"/>
  <c r="G304" i="1" s="1"/>
  <c r="I304" i="1" s="1" a="1"/>
  <c r="I304" i="1" s="1"/>
  <c r="G303" i="1" a="1"/>
  <c r="G303" i="1" s="1"/>
  <c r="I303" i="1" s="1" a="1"/>
  <c r="I303" i="1" s="1"/>
  <c r="G302" i="1" a="1"/>
  <c r="G302" i="1" s="1"/>
  <c r="I302" i="1" s="1" a="1"/>
  <c r="I302" i="1" s="1"/>
  <c r="G301" i="1" a="1"/>
  <c r="G301" i="1" s="1"/>
  <c r="I301" i="1" s="1" a="1"/>
  <c r="I301" i="1" s="1"/>
  <c r="G300" i="1" a="1"/>
  <c r="G300" i="1" s="1"/>
  <c r="I300" i="1" s="1" a="1"/>
  <c r="I300" i="1" s="1"/>
  <c r="G299" i="1" a="1"/>
  <c r="G299" i="1" s="1"/>
  <c r="I299" i="1" s="1" a="1"/>
  <c r="I299" i="1" s="1"/>
  <c r="G298" i="1" a="1"/>
  <c r="G298" i="1" s="1"/>
  <c r="I298" i="1" s="1" a="1"/>
  <c r="I298" i="1" s="1"/>
  <c r="G297" i="1" a="1"/>
  <c r="G297" i="1" s="1"/>
  <c r="I297" i="1" s="1" a="1"/>
  <c r="I297" i="1" s="1"/>
  <c r="G296" i="1" a="1"/>
  <c r="G296" i="1" s="1"/>
  <c r="I296" i="1" s="1" a="1"/>
  <c r="I296" i="1" s="1"/>
  <c r="G295" i="1" a="1"/>
  <c r="G295" i="1" s="1"/>
  <c r="I295" i="1" s="1" a="1"/>
  <c r="I295" i="1" s="1"/>
  <c r="G294" i="1" a="1"/>
  <c r="G294" i="1" s="1"/>
  <c r="I294" i="1" s="1" a="1"/>
  <c r="I294" i="1" s="1"/>
  <c r="G293" i="1" a="1"/>
  <c r="G293" i="1" s="1"/>
  <c r="I293" i="1" s="1" a="1"/>
  <c r="I293" i="1" s="1"/>
  <c r="G292" i="1" a="1"/>
  <c r="G292" i="1" s="1"/>
  <c r="I292" i="1" s="1" a="1"/>
  <c r="I292" i="1" s="1"/>
  <c r="G291" i="1" a="1"/>
  <c r="G291" i="1" s="1"/>
  <c r="I291" i="1" s="1" a="1"/>
  <c r="I291" i="1" s="1"/>
  <c r="G290" i="1" a="1"/>
  <c r="G290" i="1" s="1"/>
  <c r="I290" i="1" s="1" a="1"/>
  <c r="I290" i="1" s="1"/>
  <c r="G289" i="1" a="1"/>
  <c r="G289" i="1" s="1"/>
  <c r="I289" i="1" s="1" a="1"/>
  <c r="I289" i="1" s="1"/>
  <c r="G288" i="1" a="1"/>
  <c r="G288" i="1" s="1"/>
  <c r="I288" i="1" s="1" a="1"/>
  <c r="I288" i="1" s="1"/>
  <c r="G287" i="1" a="1"/>
  <c r="G287" i="1" s="1"/>
  <c r="I287" i="1" s="1" a="1"/>
  <c r="I287" i="1" s="1"/>
  <c r="G286" i="1" a="1"/>
  <c r="G286" i="1" s="1"/>
  <c r="I286" i="1" s="1" a="1"/>
  <c r="I286" i="1" s="1"/>
  <c r="G285" i="1" a="1"/>
  <c r="G285" i="1" s="1"/>
  <c r="I285" i="1" s="1" a="1"/>
  <c r="I285" i="1" s="1"/>
  <c r="G284" i="1" a="1"/>
  <c r="G284" i="1" s="1"/>
  <c r="I284" i="1" s="1" a="1"/>
  <c r="I284" i="1" s="1"/>
  <c r="G283" i="1" a="1"/>
  <c r="G283" i="1" s="1"/>
  <c r="I283" i="1" s="1" a="1"/>
  <c r="I283" i="1" s="1"/>
  <c r="G282" i="1" a="1"/>
  <c r="G282" i="1" s="1"/>
  <c r="I282" i="1" s="1" a="1"/>
  <c r="I282" i="1" s="1"/>
  <c r="G281" i="1" a="1"/>
  <c r="G281" i="1" s="1"/>
  <c r="I281" i="1" s="1" a="1"/>
  <c r="I281" i="1" s="1"/>
  <c r="G280" i="1" a="1"/>
  <c r="G280" i="1" s="1"/>
  <c r="I280" i="1" s="1" a="1"/>
  <c r="I280" i="1" s="1"/>
  <c r="G279" i="1" a="1"/>
  <c r="G279" i="1" s="1"/>
  <c r="I279" i="1" s="1" a="1"/>
  <c r="I279" i="1" s="1"/>
  <c r="G278" i="1" a="1"/>
  <c r="G278" i="1" s="1"/>
  <c r="I278" i="1" s="1" a="1"/>
  <c r="I278" i="1" s="1"/>
  <c r="G277" i="1" a="1"/>
  <c r="G277" i="1" s="1"/>
  <c r="I277" i="1" s="1" a="1"/>
  <c r="I277" i="1" s="1"/>
  <c r="G276" i="1" a="1"/>
  <c r="G276" i="1" s="1"/>
  <c r="I276" i="1" s="1" a="1"/>
  <c r="I276" i="1" s="1"/>
  <c r="G275" i="1" a="1"/>
  <c r="G275" i="1" s="1"/>
  <c r="I275" i="1" s="1" a="1"/>
  <c r="I275" i="1" s="1"/>
  <c r="G274" i="1" a="1"/>
  <c r="G274" i="1" s="1"/>
  <c r="I274" i="1" s="1" a="1"/>
  <c r="I274" i="1" s="1"/>
  <c r="G273" i="1" a="1"/>
  <c r="G273" i="1" s="1"/>
  <c r="I273" i="1" s="1" a="1"/>
  <c r="I273" i="1" s="1"/>
  <c r="G272" i="1" a="1"/>
  <c r="G272" i="1" s="1"/>
  <c r="I272" i="1" s="1" a="1"/>
  <c r="I272" i="1" s="1"/>
  <c r="G271" i="1" a="1"/>
  <c r="G271" i="1" s="1"/>
  <c r="I271" i="1" s="1" a="1"/>
  <c r="I271" i="1" s="1"/>
  <c r="G270" i="1" a="1"/>
  <c r="G270" i="1" s="1"/>
  <c r="I270" i="1" s="1" a="1"/>
  <c r="I270" i="1" s="1"/>
  <c r="G269" i="1" a="1"/>
  <c r="G269" i="1" s="1"/>
  <c r="I269" i="1" s="1" a="1"/>
  <c r="I269" i="1" s="1"/>
  <c r="G268" i="1" a="1"/>
  <c r="G268" i="1" s="1"/>
  <c r="I268" i="1" s="1" a="1"/>
  <c r="I268" i="1" s="1"/>
  <c r="G267" i="1" a="1"/>
  <c r="G267" i="1" s="1"/>
  <c r="I267" i="1" s="1" a="1"/>
  <c r="I267" i="1" s="1"/>
  <c r="G266" i="1" a="1"/>
  <c r="G266" i="1" s="1"/>
  <c r="I266" i="1" s="1" a="1"/>
  <c r="I266" i="1" s="1"/>
  <c r="G265" i="1" a="1"/>
  <c r="G265" i="1" s="1"/>
  <c r="I265" i="1" s="1" a="1"/>
  <c r="I265" i="1" s="1"/>
  <c r="G264" i="1" a="1"/>
  <c r="G264" i="1" s="1"/>
  <c r="I264" i="1" s="1" a="1"/>
  <c r="I264" i="1" s="1"/>
  <c r="G263" i="1" a="1"/>
  <c r="G263" i="1" s="1"/>
  <c r="I263" i="1" s="1" a="1"/>
  <c r="I263" i="1" s="1"/>
  <c r="G262" i="1" a="1"/>
  <c r="G262" i="1" s="1"/>
  <c r="I262" i="1" s="1" a="1"/>
  <c r="I262" i="1" s="1"/>
  <c r="G261" i="1" a="1"/>
  <c r="G261" i="1" s="1"/>
  <c r="I261" i="1" s="1" a="1"/>
  <c r="I261" i="1" s="1"/>
  <c r="G260" i="1" a="1"/>
  <c r="G260" i="1" s="1"/>
  <c r="I260" i="1" s="1" a="1"/>
  <c r="I260" i="1" s="1"/>
  <c r="G259" i="1" a="1"/>
  <c r="G259" i="1" s="1"/>
  <c r="I259" i="1" s="1" a="1"/>
  <c r="I259" i="1" s="1"/>
  <c r="G258" i="1" a="1"/>
  <c r="G258" i="1" s="1"/>
  <c r="I258" i="1" s="1" a="1"/>
  <c r="I258" i="1" s="1"/>
  <c r="G257" i="1" a="1"/>
  <c r="G257" i="1" s="1"/>
  <c r="I257" i="1" s="1" a="1"/>
  <c r="I257" i="1" s="1"/>
  <c r="G256" i="1" a="1"/>
  <c r="G256" i="1" s="1"/>
  <c r="I256" i="1" s="1" a="1"/>
  <c r="I256" i="1" s="1"/>
  <c r="G255" i="1" a="1"/>
  <c r="G255" i="1" s="1"/>
  <c r="I255" i="1" s="1" a="1"/>
  <c r="I255" i="1" s="1"/>
  <c r="G254" i="1" a="1"/>
  <c r="G254" i="1" s="1"/>
  <c r="I254" i="1" s="1" a="1"/>
  <c r="I254" i="1" s="1"/>
  <c r="G253" i="1" a="1"/>
  <c r="G253" i="1" s="1"/>
  <c r="I253" i="1" s="1" a="1"/>
  <c r="I253" i="1" s="1"/>
  <c r="G252" i="1" a="1"/>
  <c r="G252" i="1" s="1"/>
  <c r="I252" i="1" s="1" a="1"/>
  <c r="I252" i="1" s="1"/>
  <c r="G251" i="1" a="1"/>
  <c r="G251" i="1" s="1"/>
  <c r="I251" i="1" s="1" a="1"/>
  <c r="I251" i="1" s="1"/>
  <c r="G250" i="1" a="1"/>
  <c r="G250" i="1" s="1"/>
  <c r="I250" i="1" s="1" a="1"/>
  <c r="I250" i="1" s="1"/>
  <c r="G249" i="1" a="1"/>
  <c r="G249" i="1" s="1"/>
  <c r="I249" i="1" s="1" a="1"/>
  <c r="I249" i="1" s="1"/>
  <c r="G248" i="1" a="1"/>
  <c r="G248" i="1" s="1"/>
  <c r="I248" i="1" s="1" a="1"/>
  <c r="I248" i="1" s="1"/>
  <c r="G247" i="1" a="1"/>
  <c r="G247" i="1" s="1"/>
  <c r="I247" i="1" s="1" a="1"/>
  <c r="I247" i="1" s="1"/>
  <c r="G246" i="1" a="1"/>
  <c r="G246" i="1" s="1"/>
  <c r="I246" i="1" s="1" a="1"/>
  <c r="I246" i="1" s="1"/>
  <c r="G245" i="1" a="1"/>
  <c r="G245" i="1" s="1"/>
  <c r="I245" i="1" s="1" a="1"/>
  <c r="I245" i="1" s="1"/>
  <c r="G244" i="1" a="1"/>
  <c r="G244" i="1" s="1"/>
  <c r="I244" i="1" s="1" a="1"/>
  <c r="I244" i="1" s="1"/>
  <c r="G243" i="1" a="1"/>
  <c r="G243" i="1" s="1"/>
  <c r="I243" i="1" s="1" a="1"/>
  <c r="I243" i="1" s="1"/>
  <c r="G242" i="1" a="1"/>
  <c r="G242" i="1" s="1"/>
  <c r="I242" i="1" s="1" a="1"/>
  <c r="I242" i="1" s="1"/>
  <c r="G241" i="1" a="1"/>
  <c r="G241" i="1" s="1"/>
  <c r="I241" i="1" s="1" a="1"/>
  <c r="I241" i="1" s="1"/>
  <c r="G240" i="1" a="1"/>
  <c r="G240" i="1" s="1"/>
  <c r="I240" i="1" s="1" a="1"/>
  <c r="I240" i="1" s="1"/>
  <c r="G239" i="1" a="1"/>
  <c r="G239" i="1" s="1"/>
  <c r="I239" i="1" s="1" a="1"/>
  <c r="I239" i="1" s="1"/>
  <c r="G238" i="1" a="1"/>
  <c r="G238" i="1" s="1"/>
  <c r="I238" i="1" s="1" a="1"/>
  <c r="I238" i="1" s="1"/>
  <c r="G237" i="1" a="1"/>
  <c r="G237" i="1" s="1"/>
  <c r="I237" i="1" s="1" a="1"/>
  <c r="I237" i="1" s="1"/>
  <c r="G236" i="1" a="1"/>
  <c r="G236" i="1" s="1"/>
  <c r="I236" i="1" s="1" a="1"/>
  <c r="I236" i="1" s="1"/>
  <c r="G235" i="1" a="1"/>
  <c r="G235" i="1" s="1"/>
  <c r="I235" i="1" s="1" a="1"/>
  <c r="I235" i="1" s="1"/>
  <c r="G234" i="1" a="1"/>
  <c r="G234" i="1" s="1"/>
  <c r="I234" i="1" s="1" a="1"/>
  <c r="I234" i="1" s="1"/>
  <c r="G233" i="1" a="1"/>
  <c r="G233" i="1" s="1"/>
  <c r="I233" i="1" s="1" a="1"/>
  <c r="I233" i="1" s="1"/>
  <c r="G232" i="1" a="1"/>
  <c r="G232" i="1" s="1"/>
  <c r="I232" i="1" s="1" a="1"/>
  <c r="I232" i="1" s="1"/>
  <c r="G231" i="1" a="1"/>
  <c r="G231" i="1" s="1"/>
  <c r="I231" i="1" s="1" a="1"/>
  <c r="I231" i="1" s="1"/>
  <c r="G230" i="1" a="1"/>
  <c r="G230" i="1" s="1"/>
  <c r="I230" i="1" s="1" a="1"/>
  <c r="I230" i="1" s="1"/>
  <c r="G229" i="1" a="1"/>
  <c r="G229" i="1" s="1"/>
  <c r="I229" i="1" s="1" a="1"/>
  <c r="I229" i="1" s="1"/>
  <c r="G228" i="1" a="1"/>
  <c r="G228" i="1" s="1"/>
  <c r="I228" i="1" s="1" a="1"/>
  <c r="I228" i="1" s="1"/>
  <c r="G227" i="1" a="1"/>
  <c r="G227" i="1" s="1"/>
  <c r="I227" i="1" s="1" a="1"/>
  <c r="I227" i="1" s="1"/>
  <c r="G226" i="1" a="1"/>
  <c r="G226" i="1" s="1"/>
  <c r="I226" i="1" s="1" a="1"/>
  <c r="I226" i="1" s="1"/>
  <c r="G225" i="1" a="1"/>
  <c r="G225" i="1" s="1"/>
  <c r="I225" i="1" s="1" a="1"/>
  <c r="I225" i="1" s="1"/>
  <c r="G224" i="1" a="1"/>
  <c r="G224" i="1" s="1"/>
  <c r="I224" i="1" s="1" a="1"/>
  <c r="I224" i="1" s="1"/>
  <c r="G223" i="1" a="1"/>
  <c r="G223" i="1" s="1"/>
  <c r="I223" i="1" s="1" a="1"/>
  <c r="I223" i="1" s="1"/>
  <c r="G222" i="1" a="1"/>
  <c r="G222" i="1" s="1"/>
  <c r="I222" i="1" s="1" a="1"/>
  <c r="I222" i="1" s="1"/>
  <c r="G221" i="1" a="1"/>
  <c r="G221" i="1" s="1"/>
  <c r="I221" i="1" s="1" a="1"/>
  <c r="I221" i="1" s="1"/>
  <c r="G220" i="1" a="1"/>
  <c r="G220" i="1" s="1"/>
  <c r="I220" i="1" s="1" a="1"/>
  <c r="I220" i="1" s="1"/>
  <c r="G219" i="1" a="1"/>
  <c r="G219" i="1" s="1"/>
  <c r="I219" i="1" s="1" a="1"/>
  <c r="I219" i="1" s="1"/>
  <c r="G218" i="1" a="1"/>
  <c r="G218" i="1" s="1"/>
  <c r="I218" i="1" s="1" a="1"/>
  <c r="I218" i="1" s="1"/>
  <c r="G217" i="1" a="1"/>
  <c r="G217" i="1" s="1"/>
  <c r="I217" i="1" s="1" a="1"/>
  <c r="I217" i="1" s="1"/>
  <c r="G216" i="1" a="1"/>
  <c r="G216" i="1" s="1"/>
  <c r="I216" i="1" s="1" a="1"/>
  <c r="I216" i="1" s="1"/>
  <c r="G215" i="1" a="1"/>
  <c r="G215" i="1" s="1"/>
  <c r="I215" i="1" s="1" a="1"/>
  <c r="I215" i="1" s="1"/>
  <c r="G214" i="1" a="1"/>
  <c r="G214" i="1" s="1"/>
  <c r="I214" i="1" s="1" a="1"/>
  <c r="I214" i="1" s="1"/>
  <c r="G213" i="1" a="1"/>
  <c r="G213" i="1" s="1"/>
  <c r="I213" i="1" s="1" a="1"/>
  <c r="I213" i="1" s="1"/>
  <c r="G212" i="1" a="1"/>
  <c r="G212" i="1" s="1"/>
  <c r="I212" i="1" s="1" a="1"/>
  <c r="I212" i="1" s="1"/>
  <c r="G211" i="1" a="1"/>
  <c r="G211" i="1" s="1"/>
  <c r="I211" i="1" s="1" a="1"/>
  <c r="I211" i="1" s="1"/>
  <c r="G210" i="1" a="1"/>
  <c r="G210" i="1" s="1"/>
  <c r="I210" i="1" s="1" a="1"/>
  <c r="I210" i="1" s="1"/>
  <c r="G209" i="1" a="1"/>
  <c r="G209" i="1" s="1"/>
  <c r="I209" i="1" s="1" a="1"/>
  <c r="I209" i="1" s="1"/>
  <c r="G208" i="1" a="1"/>
  <c r="G208" i="1" s="1"/>
  <c r="I208" i="1" s="1" a="1"/>
  <c r="I208" i="1" s="1"/>
  <c r="G207" i="1" a="1"/>
  <c r="G207" i="1" s="1"/>
  <c r="I207" i="1" s="1" a="1"/>
  <c r="I207" i="1" s="1"/>
  <c r="G206" i="1" a="1"/>
  <c r="G206" i="1" s="1"/>
  <c r="I206" i="1" s="1" a="1"/>
  <c r="I206" i="1" s="1"/>
  <c r="G205" i="1" a="1"/>
  <c r="G205" i="1" s="1"/>
  <c r="I205" i="1" s="1" a="1"/>
  <c r="I205" i="1" s="1"/>
  <c r="G204" i="1" a="1"/>
  <c r="G204" i="1" s="1"/>
  <c r="I204" i="1" s="1" a="1"/>
  <c r="I204" i="1" s="1"/>
  <c r="G203" i="1" a="1"/>
  <c r="G203" i="1" s="1"/>
  <c r="I203" i="1" s="1" a="1"/>
  <c r="I203" i="1" s="1"/>
  <c r="G202" i="1" a="1"/>
  <c r="G202" i="1" s="1"/>
  <c r="I202" i="1" s="1" a="1"/>
  <c r="I202" i="1" s="1"/>
  <c r="G201" i="1" a="1"/>
  <c r="G201" i="1" s="1"/>
  <c r="I201" i="1" s="1" a="1"/>
  <c r="I201" i="1" s="1"/>
  <c r="G200" i="1" a="1"/>
  <c r="G200" i="1" s="1"/>
  <c r="I200" i="1" s="1" a="1"/>
  <c r="I200" i="1" s="1"/>
  <c r="G199" i="1" a="1"/>
  <c r="G199" i="1" s="1"/>
  <c r="I199" i="1" s="1" a="1"/>
  <c r="I199" i="1" s="1"/>
  <c r="G198" i="1" a="1"/>
  <c r="G198" i="1" s="1"/>
  <c r="I198" i="1" s="1" a="1"/>
  <c r="I198" i="1" s="1"/>
  <c r="G197" i="1" a="1"/>
  <c r="G197" i="1" s="1"/>
  <c r="I197" i="1" s="1" a="1"/>
  <c r="I197" i="1" s="1"/>
  <c r="G196" i="1" a="1"/>
  <c r="G196" i="1" s="1"/>
  <c r="I196" i="1" s="1" a="1"/>
  <c r="I196" i="1" s="1"/>
  <c r="G195" i="1" a="1"/>
  <c r="G195" i="1" s="1"/>
  <c r="I195" i="1" s="1" a="1"/>
  <c r="I195" i="1" s="1"/>
  <c r="G194" i="1" a="1"/>
  <c r="G194" i="1" s="1"/>
  <c r="I194" i="1" s="1" a="1"/>
  <c r="I194" i="1" s="1"/>
  <c r="G193" i="1" a="1"/>
  <c r="G193" i="1" s="1"/>
  <c r="I193" i="1" s="1" a="1"/>
  <c r="I193" i="1" s="1"/>
  <c r="G192" i="1" a="1"/>
  <c r="G192" i="1" s="1"/>
  <c r="I192" i="1" s="1" a="1"/>
  <c r="I192" i="1" s="1"/>
  <c r="G191" i="1" a="1"/>
  <c r="G191" i="1" s="1"/>
  <c r="I191" i="1" s="1" a="1"/>
  <c r="I191" i="1" s="1"/>
  <c r="G190" i="1" a="1"/>
  <c r="G190" i="1" s="1"/>
  <c r="I190" i="1" s="1" a="1"/>
  <c r="I190" i="1" s="1"/>
  <c r="G189" i="1" a="1"/>
  <c r="G189" i="1" s="1"/>
  <c r="I189" i="1" s="1" a="1"/>
  <c r="I189" i="1" s="1"/>
  <c r="G188" i="1" a="1"/>
  <c r="G188" i="1" s="1"/>
  <c r="I188" i="1" s="1" a="1"/>
  <c r="I188" i="1" s="1"/>
  <c r="G187" i="1" a="1"/>
  <c r="G187" i="1" s="1"/>
  <c r="I187" i="1" s="1" a="1"/>
  <c r="I187" i="1" s="1"/>
  <c r="G186" i="1" a="1"/>
  <c r="G186" i="1" s="1"/>
  <c r="I186" i="1" s="1" a="1"/>
  <c r="I186" i="1" s="1"/>
  <c r="G185" i="1" a="1"/>
  <c r="G185" i="1" s="1"/>
  <c r="I185" i="1" s="1" a="1"/>
  <c r="I185" i="1" s="1"/>
  <c r="G184" i="1" a="1"/>
  <c r="G184" i="1" s="1"/>
  <c r="I184" i="1" s="1" a="1"/>
  <c r="I184" i="1" s="1"/>
  <c r="G183" i="1" a="1"/>
  <c r="G183" i="1" s="1"/>
  <c r="I183" i="1" s="1" a="1"/>
  <c r="I183" i="1" s="1"/>
  <c r="G182" i="1" a="1"/>
  <c r="G182" i="1" s="1"/>
  <c r="I182" i="1" s="1" a="1"/>
  <c r="I182" i="1" s="1"/>
  <c r="G181" i="1" a="1"/>
  <c r="G181" i="1" s="1"/>
  <c r="I181" i="1" s="1" a="1"/>
  <c r="I181" i="1" s="1"/>
  <c r="G180" i="1" a="1"/>
  <c r="G180" i="1" s="1"/>
  <c r="I180" i="1" s="1" a="1"/>
  <c r="I180" i="1" s="1"/>
  <c r="G179" i="1" a="1"/>
  <c r="G179" i="1" s="1"/>
  <c r="I179" i="1" s="1" a="1"/>
  <c r="I179" i="1" s="1"/>
  <c r="G178" i="1" a="1"/>
  <c r="G178" i="1" s="1"/>
  <c r="I178" i="1" s="1" a="1"/>
  <c r="I178" i="1" s="1"/>
  <c r="G177" i="1" a="1"/>
  <c r="G177" i="1" s="1"/>
  <c r="I177" i="1" s="1" a="1"/>
  <c r="I177" i="1" s="1"/>
  <c r="G176" i="1" a="1"/>
  <c r="G176" i="1" s="1"/>
  <c r="I176" i="1" s="1" a="1"/>
  <c r="I176" i="1" s="1"/>
  <c r="G175" i="1" a="1"/>
  <c r="G175" i="1" s="1"/>
  <c r="I175" i="1" s="1" a="1"/>
  <c r="I175" i="1" s="1"/>
  <c r="G174" i="1" a="1"/>
  <c r="G174" i="1" s="1"/>
  <c r="I174" i="1" s="1" a="1"/>
  <c r="I174" i="1" s="1"/>
  <c r="G173" i="1" a="1"/>
  <c r="G173" i="1" s="1"/>
  <c r="I173" i="1" s="1" a="1"/>
  <c r="I173" i="1" s="1"/>
  <c r="G172" i="1" a="1"/>
  <c r="G172" i="1" s="1"/>
  <c r="I172" i="1" s="1" a="1"/>
  <c r="I172" i="1" s="1"/>
  <c r="G171" i="1" a="1"/>
  <c r="G171" i="1" s="1"/>
  <c r="I171" i="1" s="1" a="1"/>
  <c r="I171" i="1" s="1"/>
  <c r="G170" i="1" a="1"/>
  <c r="G170" i="1" s="1"/>
  <c r="I170" i="1" s="1" a="1"/>
  <c r="I170" i="1" s="1"/>
  <c r="G169" i="1" a="1"/>
  <c r="G169" i="1" s="1"/>
  <c r="I169" i="1" s="1" a="1"/>
  <c r="I169" i="1" s="1"/>
  <c r="G168" i="1" a="1"/>
  <c r="G168" i="1" s="1"/>
  <c r="I168" i="1" s="1" a="1"/>
  <c r="I168" i="1" s="1"/>
  <c r="G167" i="1" a="1"/>
  <c r="G167" i="1" s="1"/>
  <c r="I167" i="1" s="1" a="1"/>
  <c r="I167" i="1" s="1"/>
  <c r="G166" i="1" a="1"/>
  <c r="G166" i="1" s="1"/>
  <c r="I166" i="1" s="1" a="1"/>
  <c r="I166" i="1" s="1"/>
  <c r="G165" i="1" a="1"/>
  <c r="G165" i="1" s="1"/>
  <c r="I165" i="1" s="1" a="1"/>
  <c r="I165" i="1" s="1"/>
  <c r="G164" i="1" a="1"/>
  <c r="G164" i="1" s="1"/>
  <c r="I164" i="1" s="1" a="1"/>
  <c r="I164" i="1" s="1"/>
  <c r="G163" i="1" a="1"/>
  <c r="G163" i="1" s="1"/>
  <c r="I163" i="1" s="1" a="1"/>
  <c r="I163" i="1" s="1"/>
  <c r="G162" i="1" a="1"/>
  <c r="G162" i="1" s="1"/>
  <c r="I162" i="1" s="1" a="1"/>
  <c r="I162" i="1" s="1"/>
  <c r="G161" i="1" a="1"/>
  <c r="G161" i="1" s="1"/>
  <c r="I161" i="1" s="1" a="1"/>
  <c r="I161" i="1" s="1"/>
  <c r="G160" i="1" a="1"/>
  <c r="G160" i="1" s="1"/>
  <c r="I160" i="1" s="1" a="1"/>
  <c r="I160" i="1" s="1"/>
  <c r="G159" i="1" a="1"/>
  <c r="G159" i="1" s="1"/>
  <c r="I159" i="1" s="1" a="1"/>
  <c r="I159" i="1" s="1"/>
  <c r="G158" i="1" a="1"/>
  <c r="G158" i="1" s="1"/>
  <c r="I158" i="1" s="1" a="1"/>
  <c r="I158" i="1" s="1"/>
  <c r="G157" i="1" a="1"/>
  <c r="G157" i="1" s="1"/>
  <c r="I157" i="1" s="1" a="1"/>
  <c r="I157" i="1" s="1"/>
  <c r="G156" i="1" a="1"/>
  <c r="G156" i="1" s="1"/>
  <c r="I156" i="1" s="1" a="1"/>
  <c r="I156" i="1" s="1"/>
  <c r="G155" i="1" a="1"/>
  <c r="G155" i="1" s="1"/>
  <c r="I155" i="1" s="1" a="1"/>
  <c r="I155" i="1" s="1"/>
  <c r="G154" i="1" a="1"/>
  <c r="G154" i="1" s="1"/>
  <c r="I154" i="1" s="1" a="1"/>
  <c r="I154" i="1" s="1"/>
  <c r="G153" i="1" a="1"/>
  <c r="G153" i="1" s="1"/>
  <c r="I153" i="1" s="1" a="1"/>
  <c r="I153" i="1" s="1"/>
  <c r="G152" i="1" a="1"/>
  <c r="G152" i="1" s="1"/>
  <c r="I152" i="1" s="1" a="1"/>
  <c r="I152" i="1" s="1"/>
  <c r="G151" i="1" a="1"/>
  <c r="G151" i="1" s="1"/>
  <c r="I151" i="1" s="1" a="1"/>
  <c r="I151" i="1" s="1"/>
  <c r="G150" i="1" a="1"/>
  <c r="G150" i="1" s="1"/>
  <c r="I150" i="1" s="1" a="1"/>
  <c r="I150" i="1" s="1"/>
  <c r="G149" i="1" a="1"/>
  <c r="G149" i="1" s="1"/>
  <c r="I149" i="1" s="1" a="1"/>
  <c r="I149" i="1" s="1"/>
  <c r="G148" i="1" a="1"/>
  <c r="G148" i="1" s="1"/>
  <c r="I148" i="1" s="1" a="1"/>
  <c r="I148" i="1" s="1"/>
  <c r="G147" i="1" a="1"/>
  <c r="G147" i="1" s="1"/>
  <c r="I147" i="1" s="1" a="1"/>
  <c r="I147" i="1" s="1"/>
  <c r="G146" i="1" a="1"/>
  <c r="G146" i="1" s="1"/>
  <c r="I146" i="1" s="1" a="1"/>
  <c r="I146" i="1" s="1"/>
  <c r="G145" i="1" a="1"/>
  <c r="G145" i="1" s="1"/>
  <c r="I145" i="1" s="1" a="1"/>
  <c r="I145" i="1" s="1"/>
  <c r="G144" i="1" a="1"/>
  <c r="G144" i="1" s="1"/>
  <c r="I144" i="1" s="1" a="1"/>
  <c r="I144" i="1" s="1"/>
  <c r="G143" i="1" a="1"/>
  <c r="G143" i="1" s="1"/>
  <c r="I143" i="1" s="1" a="1"/>
  <c r="I143" i="1" s="1"/>
  <c r="G142" i="1" a="1"/>
  <c r="G142" i="1" s="1"/>
  <c r="I142" i="1" s="1" a="1"/>
  <c r="I142" i="1" s="1"/>
  <c r="G141" i="1" a="1"/>
  <c r="G141" i="1" s="1"/>
  <c r="I141" i="1" s="1" a="1"/>
  <c r="I141" i="1" s="1"/>
  <c r="G140" i="1" a="1"/>
  <c r="G140" i="1" s="1"/>
  <c r="I140" i="1" s="1" a="1"/>
  <c r="I140" i="1" s="1"/>
  <c r="G139" i="1" a="1"/>
  <c r="G139" i="1" s="1"/>
  <c r="I139" i="1" s="1" a="1"/>
  <c r="I139" i="1" s="1"/>
  <c r="G138" i="1" a="1"/>
  <c r="G138" i="1" s="1"/>
  <c r="I138" i="1" s="1" a="1"/>
  <c r="I138" i="1" s="1"/>
  <c r="G137" i="1" a="1"/>
  <c r="G137" i="1" s="1"/>
  <c r="I137" i="1" s="1" a="1"/>
  <c r="I137" i="1" s="1"/>
  <c r="G136" i="1" a="1"/>
  <c r="G136" i="1" s="1"/>
  <c r="I136" i="1" s="1" a="1"/>
  <c r="I136" i="1" s="1"/>
  <c r="G135" i="1" a="1"/>
  <c r="G135" i="1" s="1"/>
  <c r="I135" i="1" s="1" a="1"/>
  <c r="I135" i="1" s="1"/>
  <c r="G134" i="1" a="1"/>
  <c r="G134" i="1" s="1"/>
  <c r="I134" i="1" s="1" a="1"/>
  <c r="I134" i="1" s="1"/>
  <c r="G133" i="1" a="1"/>
  <c r="G133" i="1" s="1"/>
  <c r="I133" i="1" s="1" a="1"/>
  <c r="I133" i="1" s="1"/>
  <c r="G132" i="1" a="1"/>
  <c r="G132" i="1" s="1"/>
  <c r="I132" i="1" s="1" a="1"/>
  <c r="I132" i="1" s="1"/>
  <c r="G131" i="1" a="1"/>
  <c r="G131" i="1" s="1"/>
  <c r="I131" i="1" s="1" a="1"/>
  <c r="I131" i="1" s="1"/>
  <c r="G130" i="1" a="1"/>
  <c r="G130" i="1" s="1"/>
  <c r="I130" i="1" s="1" a="1"/>
  <c r="I130" i="1" s="1"/>
  <c r="G129" i="1" a="1"/>
  <c r="G129" i="1" s="1"/>
  <c r="I129" i="1" s="1" a="1"/>
  <c r="I129" i="1" s="1"/>
  <c r="G128" i="1" a="1"/>
  <c r="G128" i="1" s="1"/>
  <c r="I128" i="1" s="1" a="1"/>
  <c r="I128" i="1" s="1"/>
  <c r="G127" i="1" a="1"/>
  <c r="G127" i="1" s="1"/>
  <c r="I127" i="1" s="1" a="1"/>
  <c r="I127" i="1" s="1"/>
  <c r="G126" i="1" a="1"/>
  <c r="G126" i="1" s="1"/>
  <c r="I126" i="1" s="1" a="1"/>
  <c r="I126" i="1" s="1"/>
  <c r="G125" i="1" a="1"/>
  <c r="G125" i="1" s="1"/>
  <c r="I125" i="1" s="1" a="1"/>
  <c r="I125" i="1" s="1"/>
  <c r="G124" i="1" a="1"/>
  <c r="G124" i="1" s="1"/>
  <c r="I124" i="1" s="1" a="1"/>
  <c r="I124" i="1" s="1"/>
  <c r="G123" i="1" a="1"/>
  <c r="G123" i="1" s="1"/>
  <c r="I123" i="1" s="1" a="1"/>
  <c r="I123" i="1" s="1"/>
  <c r="G122" i="1" a="1"/>
  <c r="G122" i="1" s="1"/>
  <c r="I122" i="1" s="1" a="1"/>
  <c r="I122" i="1" s="1"/>
  <c r="G121" i="1" a="1"/>
  <c r="G121" i="1" s="1"/>
  <c r="I121" i="1" s="1" a="1"/>
  <c r="I121" i="1" s="1"/>
  <c r="G120" i="1" a="1"/>
  <c r="G120" i="1" s="1"/>
  <c r="I120" i="1" s="1" a="1"/>
  <c r="I120" i="1" s="1"/>
  <c r="G119" i="1" a="1"/>
  <c r="G119" i="1" s="1"/>
  <c r="I119" i="1" s="1" a="1"/>
  <c r="I119" i="1" s="1"/>
  <c r="G118" i="1" a="1"/>
  <c r="G118" i="1" s="1"/>
  <c r="I118" i="1" s="1" a="1"/>
  <c r="I118" i="1" s="1"/>
  <c r="G117" i="1" a="1"/>
  <c r="G117" i="1" s="1"/>
  <c r="I117" i="1" s="1" a="1"/>
  <c r="I117" i="1" s="1"/>
  <c r="G116" i="1" a="1"/>
  <c r="G116" i="1" s="1"/>
  <c r="I116" i="1" s="1" a="1"/>
  <c r="I116" i="1" s="1"/>
  <c r="G115" i="1" a="1"/>
  <c r="G115" i="1" s="1"/>
  <c r="I115" i="1" s="1" a="1"/>
  <c r="I115" i="1" s="1"/>
  <c r="G114" i="1" a="1"/>
  <c r="G114" i="1" s="1"/>
  <c r="I114" i="1" s="1" a="1"/>
  <c r="I114" i="1" s="1"/>
  <c r="G113" i="1" a="1"/>
  <c r="G113" i="1" s="1"/>
  <c r="I113" i="1" s="1" a="1"/>
  <c r="I113" i="1" s="1"/>
  <c r="G112" i="1" a="1"/>
  <c r="G112" i="1" s="1"/>
  <c r="I112" i="1" s="1" a="1"/>
  <c r="I112" i="1" s="1"/>
  <c r="G111" i="1" a="1"/>
  <c r="G111" i="1" s="1"/>
  <c r="I111" i="1" s="1" a="1"/>
  <c r="I111" i="1" s="1"/>
  <c r="G110" i="1" a="1"/>
  <c r="G110" i="1" s="1"/>
  <c r="I110" i="1" s="1" a="1"/>
  <c r="I110" i="1" s="1"/>
  <c r="G109" i="1" a="1"/>
  <c r="G109" i="1" s="1"/>
  <c r="I109" i="1" s="1" a="1"/>
  <c r="I109" i="1" s="1"/>
  <c r="G108" i="1" a="1"/>
  <c r="G108" i="1" s="1"/>
  <c r="I108" i="1" s="1" a="1"/>
  <c r="I108" i="1" s="1"/>
  <c r="G107" i="1" a="1"/>
  <c r="G107" i="1" s="1"/>
  <c r="I107" i="1" s="1" a="1"/>
  <c r="I107" i="1" s="1"/>
  <c r="G106" i="1" a="1"/>
  <c r="G106" i="1" s="1"/>
  <c r="I106" i="1" s="1" a="1"/>
  <c r="I106" i="1" s="1"/>
  <c r="G105" i="1" a="1"/>
  <c r="G105" i="1" s="1"/>
  <c r="I105" i="1" s="1" a="1"/>
  <c r="I105" i="1" s="1"/>
  <c r="G104" i="1" a="1"/>
  <c r="G104" i="1" s="1"/>
  <c r="I104" i="1" s="1" a="1"/>
  <c r="I104" i="1" s="1"/>
  <c r="G103" i="1" a="1"/>
  <c r="G103" i="1" s="1"/>
  <c r="I103" i="1" s="1" a="1"/>
  <c r="I103" i="1" s="1"/>
  <c r="G102" i="1" a="1"/>
  <c r="G102" i="1" s="1"/>
  <c r="I102" i="1" s="1" a="1"/>
  <c r="I102" i="1" s="1"/>
  <c r="G101" i="1" a="1"/>
  <c r="G101" i="1" s="1"/>
  <c r="I101" i="1" s="1" a="1"/>
  <c r="I101" i="1" s="1"/>
  <c r="G100" i="1" a="1"/>
  <c r="G100" i="1" s="1"/>
  <c r="I100" i="1" s="1" a="1"/>
  <c r="I100" i="1" s="1"/>
  <c r="G99" i="1" a="1"/>
  <c r="G99" i="1" s="1"/>
  <c r="I99" i="1" s="1" a="1"/>
  <c r="I99" i="1" s="1"/>
  <c r="G98" i="1" a="1"/>
  <c r="G98" i="1" s="1"/>
  <c r="I98" i="1" s="1" a="1"/>
  <c r="I98" i="1" s="1"/>
  <c r="G97" i="1" a="1"/>
  <c r="G97" i="1" s="1"/>
  <c r="I97" i="1" s="1" a="1"/>
  <c r="I97" i="1" s="1"/>
  <c r="G96" i="1" a="1"/>
  <c r="G96" i="1" s="1"/>
  <c r="I96" i="1" s="1" a="1"/>
  <c r="I96" i="1" s="1"/>
  <c r="G95" i="1" a="1"/>
  <c r="G95" i="1" s="1"/>
  <c r="I95" i="1" s="1" a="1"/>
  <c r="I95" i="1" s="1"/>
  <c r="G94" i="1" a="1"/>
  <c r="G94" i="1" s="1"/>
  <c r="I94" i="1" s="1" a="1"/>
  <c r="I94" i="1" s="1"/>
  <c r="G93" i="1" a="1"/>
  <c r="G93" i="1" s="1"/>
  <c r="I93" i="1" s="1" a="1"/>
  <c r="I93" i="1" s="1"/>
  <c r="G92" i="1" a="1"/>
  <c r="G92" i="1" s="1"/>
  <c r="I92" i="1" s="1" a="1"/>
  <c r="I92" i="1" s="1"/>
  <c r="G91" i="1" a="1"/>
  <c r="G91" i="1" s="1"/>
  <c r="I91" i="1" s="1" a="1"/>
  <c r="I91" i="1" s="1"/>
  <c r="G90" i="1" a="1"/>
  <c r="G90" i="1" s="1"/>
  <c r="I90" i="1" s="1" a="1"/>
  <c r="I90" i="1" s="1"/>
  <c r="G89" i="1" a="1"/>
  <c r="G89" i="1" s="1"/>
  <c r="I89" i="1" s="1" a="1"/>
  <c r="I89" i="1" s="1"/>
  <c r="G88" i="1" a="1"/>
  <c r="G88" i="1" s="1"/>
  <c r="I88" i="1" s="1" a="1"/>
  <c r="I88" i="1" s="1"/>
  <c r="G87" i="1" a="1"/>
  <c r="G87" i="1" s="1"/>
  <c r="I87" i="1" s="1" a="1"/>
  <c r="I87" i="1" s="1"/>
  <c r="G86" i="1" a="1"/>
  <c r="G86" i="1" s="1"/>
  <c r="I86" i="1" s="1" a="1"/>
  <c r="I86" i="1" s="1"/>
  <c r="G85" i="1" a="1"/>
  <c r="G85" i="1" s="1"/>
  <c r="I85" i="1" s="1" a="1"/>
  <c r="I85" i="1" s="1"/>
  <c r="G84" i="1" a="1"/>
  <c r="G84" i="1" s="1"/>
  <c r="I84" i="1" s="1" a="1"/>
  <c r="I84" i="1" s="1"/>
  <c r="G83" i="1" a="1"/>
  <c r="G83" i="1" s="1"/>
  <c r="I83" i="1" s="1" a="1"/>
  <c r="I83" i="1" s="1"/>
  <c r="G82" i="1" a="1"/>
  <c r="G82" i="1" s="1"/>
  <c r="I82" i="1" s="1" a="1"/>
  <c r="I82" i="1" s="1"/>
  <c r="G81" i="1" a="1"/>
  <c r="G81" i="1" s="1"/>
  <c r="I81" i="1" s="1" a="1"/>
  <c r="I81" i="1" s="1"/>
  <c r="G80" i="1" a="1"/>
  <c r="G80" i="1" s="1"/>
  <c r="I80" i="1" s="1" a="1"/>
  <c r="I80" i="1" s="1"/>
  <c r="G79" i="1" a="1"/>
  <c r="G79" i="1" s="1"/>
  <c r="I79" i="1" s="1" a="1"/>
  <c r="I79" i="1" s="1"/>
  <c r="G78" i="1" a="1"/>
  <c r="G78" i="1" s="1"/>
  <c r="I78" i="1" s="1" a="1"/>
  <c r="I78" i="1" s="1"/>
  <c r="G77" i="1" a="1"/>
  <c r="G77" i="1" s="1"/>
  <c r="I77" i="1" s="1" a="1"/>
  <c r="I77" i="1" s="1"/>
  <c r="G76" i="1" a="1"/>
  <c r="G76" i="1" s="1"/>
  <c r="I76" i="1" s="1" a="1"/>
  <c r="I76" i="1" s="1"/>
  <c r="G75" i="1" a="1"/>
  <c r="G75" i="1" s="1"/>
  <c r="I75" i="1" s="1" a="1"/>
  <c r="I75" i="1" s="1"/>
  <c r="G74" i="1" a="1"/>
  <c r="G74" i="1" s="1"/>
  <c r="I74" i="1" s="1" a="1"/>
  <c r="I74" i="1" s="1"/>
  <c r="G73" i="1" a="1"/>
  <c r="G73" i="1" s="1"/>
  <c r="I73" i="1" s="1" a="1"/>
  <c r="I73" i="1" s="1"/>
  <c r="G72" i="1" a="1"/>
  <c r="G72" i="1" s="1"/>
  <c r="I72" i="1" s="1" a="1"/>
  <c r="I72" i="1" s="1"/>
  <c r="G71" i="1" a="1"/>
  <c r="G71" i="1" s="1"/>
  <c r="I71" i="1" s="1" a="1"/>
  <c r="I71" i="1" s="1"/>
  <c r="G70" i="1" a="1"/>
  <c r="G70" i="1" s="1"/>
  <c r="I70" i="1" s="1" a="1"/>
  <c r="I70" i="1" s="1"/>
  <c r="G69" i="1" a="1"/>
  <c r="G69" i="1" s="1"/>
  <c r="I69" i="1" s="1" a="1"/>
  <c r="I69" i="1" s="1"/>
  <c r="G68" i="1" a="1"/>
  <c r="G68" i="1" s="1"/>
  <c r="I68" i="1" s="1" a="1"/>
  <c r="I68" i="1" s="1"/>
  <c r="G67" i="1" a="1"/>
  <c r="G67" i="1" s="1"/>
  <c r="I67" i="1" s="1" a="1"/>
  <c r="I67" i="1" s="1"/>
  <c r="G66" i="1" a="1"/>
  <c r="G66" i="1" s="1"/>
  <c r="I66" i="1" s="1" a="1"/>
  <c r="I66" i="1" s="1"/>
  <c r="G65" i="1" a="1"/>
  <c r="G65" i="1" s="1"/>
  <c r="I65" i="1" s="1" a="1"/>
  <c r="I65" i="1" s="1"/>
  <c r="G64" i="1" a="1"/>
  <c r="G64" i="1" s="1"/>
  <c r="I64" i="1" s="1" a="1"/>
  <c r="I64" i="1" s="1"/>
  <c r="G63" i="1" a="1"/>
  <c r="G63" i="1" s="1"/>
  <c r="I63" i="1" s="1" a="1"/>
  <c r="I63" i="1" s="1"/>
  <c r="G62" i="1" a="1"/>
  <c r="G62" i="1" s="1"/>
  <c r="I62" i="1" s="1" a="1"/>
  <c r="I62" i="1" s="1"/>
  <c r="G61" i="1" a="1"/>
  <c r="G61" i="1" s="1"/>
  <c r="I61" i="1" s="1" a="1"/>
  <c r="I61" i="1" s="1"/>
  <c r="G60" i="1" a="1"/>
  <c r="G60" i="1" s="1"/>
  <c r="I60" i="1" s="1" a="1"/>
  <c r="I60" i="1" s="1"/>
  <c r="G59" i="1" a="1"/>
  <c r="G59" i="1" s="1"/>
  <c r="I59" i="1" s="1" a="1"/>
  <c r="I59" i="1" s="1"/>
  <c r="G58" i="1" a="1"/>
  <c r="G58" i="1" s="1"/>
  <c r="I58" i="1" s="1" a="1"/>
  <c r="I58" i="1" s="1"/>
  <c r="G57" i="1" a="1"/>
  <c r="G57" i="1" s="1"/>
  <c r="I57" i="1" s="1" a="1"/>
  <c r="I57" i="1" s="1"/>
  <c r="G56" i="1" a="1"/>
  <c r="G56" i="1" s="1"/>
  <c r="I56" i="1" s="1" a="1"/>
  <c r="I56" i="1" s="1"/>
  <c r="G55" i="1" a="1"/>
  <c r="G55" i="1" s="1"/>
  <c r="I55" i="1" s="1" a="1"/>
  <c r="I55" i="1" s="1"/>
  <c r="G54" i="1" a="1"/>
  <c r="G54" i="1" s="1"/>
  <c r="I54" i="1" s="1" a="1"/>
  <c r="I54" i="1" s="1"/>
  <c r="G53" i="1" a="1"/>
  <c r="G53" i="1" s="1"/>
  <c r="I53" i="1" s="1" a="1"/>
  <c r="I53" i="1" s="1"/>
  <c r="G52" i="1" a="1"/>
  <c r="G52" i="1" s="1"/>
  <c r="I52" i="1" s="1" a="1"/>
  <c r="I52" i="1" s="1"/>
  <c r="G51" i="1" a="1"/>
  <c r="G51" i="1" s="1"/>
  <c r="I51" i="1" s="1" a="1"/>
  <c r="I51" i="1" s="1"/>
  <c r="G50" i="1" a="1"/>
  <c r="G50" i="1" s="1"/>
  <c r="I50" i="1" s="1" a="1"/>
  <c r="I50" i="1" s="1"/>
  <c r="G49" i="1" a="1"/>
  <c r="G49" i="1" s="1"/>
  <c r="I49" i="1" s="1" a="1"/>
  <c r="I49" i="1" s="1"/>
  <c r="G48" i="1" a="1"/>
  <c r="G48" i="1" s="1"/>
  <c r="I48" i="1" s="1" a="1"/>
  <c r="I48" i="1" s="1"/>
  <c r="G47" i="1" a="1"/>
  <c r="G47" i="1" s="1"/>
  <c r="I47" i="1" s="1" a="1"/>
  <c r="I47" i="1" s="1"/>
  <c r="G46" i="1" a="1"/>
  <c r="G46" i="1" s="1"/>
  <c r="I46" i="1" s="1" a="1"/>
  <c r="I46" i="1" s="1"/>
  <c r="G45" i="1" a="1"/>
  <c r="G45" i="1" s="1"/>
  <c r="I45" i="1" s="1" a="1"/>
  <c r="I45" i="1" s="1"/>
  <c r="G44" i="1" a="1"/>
  <c r="G44" i="1" s="1"/>
  <c r="I44" i="1" s="1" a="1"/>
  <c r="I44" i="1" s="1"/>
  <c r="G43" i="1" a="1"/>
  <c r="G43" i="1" s="1"/>
  <c r="I43" i="1" s="1" a="1"/>
  <c r="I43" i="1" s="1"/>
  <c r="G42" i="1" a="1"/>
  <c r="G42" i="1" s="1"/>
  <c r="I42" i="1" s="1" a="1"/>
  <c r="I42" i="1" s="1"/>
  <c r="G41" i="1" a="1"/>
  <c r="G41" i="1" s="1"/>
  <c r="I41" i="1" s="1" a="1"/>
  <c r="I41" i="1" s="1"/>
  <c r="G40" i="1" a="1"/>
  <c r="G40" i="1" s="1"/>
  <c r="I40" i="1" s="1" a="1"/>
  <c r="I40" i="1" s="1"/>
  <c r="G39" i="1" a="1"/>
  <c r="G39" i="1" s="1"/>
  <c r="I39" i="1" s="1" a="1"/>
  <c r="I39" i="1" s="1"/>
  <c r="G38" i="1" a="1"/>
  <c r="G38" i="1" s="1"/>
  <c r="I38" i="1" s="1" a="1"/>
  <c r="I38" i="1" s="1"/>
  <c r="G37" i="1" a="1"/>
  <c r="G37" i="1" s="1"/>
  <c r="I37" i="1" s="1" a="1"/>
  <c r="I37" i="1" s="1"/>
  <c r="G36" i="1" a="1"/>
  <c r="G36" i="1" s="1"/>
  <c r="I36" i="1" s="1" a="1"/>
  <c r="I36" i="1" s="1"/>
  <c r="G35" i="1" a="1"/>
  <c r="G35" i="1" s="1"/>
  <c r="I35" i="1" s="1" a="1"/>
  <c r="I35" i="1" s="1"/>
  <c r="G34" i="1" a="1"/>
  <c r="G34" i="1" s="1"/>
  <c r="I34" i="1" s="1" a="1"/>
  <c r="I34" i="1" s="1"/>
  <c r="G33" i="1" a="1"/>
  <c r="G33" i="1" s="1"/>
  <c r="I33" i="1" s="1" a="1"/>
  <c r="I33" i="1" s="1"/>
  <c r="G32" i="1" a="1"/>
  <c r="G32" i="1" s="1"/>
  <c r="I32" i="1" s="1" a="1"/>
  <c r="I32" i="1" s="1"/>
  <c r="G31" i="1" a="1"/>
  <c r="G31" i="1" s="1"/>
  <c r="I31" i="1" s="1" a="1"/>
  <c r="I31" i="1" s="1"/>
  <c r="G30" i="1" a="1"/>
  <c r="G30" i="1" s="1"/>
  <c r="I30" i="1" s="1" a="1"/>
  <c r="I30" i="1" s="1"/>
  <c r="G29" i="1" a="1"/>
  <c r="G29" i="1" s="1"/>
  <c r="I29" i="1" s="1" a="1"/>
  <c r="I29" i="1" s="1"/>
  <c r="G28" i="1" a="1"/>
  <c r="G28" i="1" s="1"/>
  <c r="I28" i="1" s="1" a="1"/>
  <c r="I28" i="1" s="1"/>
  <c r="G27" i="1" a="1"/>
  <c r="G27" i="1" s="1"/>
  <c r="I27" i="1" s="1" a="1"/>
  <c r="I27" i="1" s="1"/>
  <c r="G26" i="1" a="1"/>
  <c r="G26" i="1" s="1"/>
  <c r="I26" i="1" s="1" a="1"/>
  <c r="I26" i="1" s="1"/>
  <c r="G25" i="1" a="1"/>
  <c r="G25" i="1" s="1"/>
  <c r="I25" i="1" s="1" a="1"/>
  <c r="I25" i="1" s="1"/>
  <c r="G24" i="1" a="1"/>
  <c r="G24" i="1" s="1"/>
  <c r="I24" i="1" s="1" a="1"/>
  <c r="I24" i="1" s="1"/>
  <c r="G23" i="1" a="1"/>
  <c r="G23" i="1" s="1"/>
  <c r="I23" i="1" s="1" a="1"/>
  <c r="I23" i="1" s="1"/>
  <c r="G22" i="1" a="1"/>
  <c r="G22" i="1" s="1"/>
  <c r="I22" i="1" s="1" a="1"/>
  <c r="I22" i="1" s="1"/>
  <c r="G21" i="1" a="1"/>
  <c r="G21" i="1" s="1"/>
  <c r="I21" i="1" s="1" a="1"/>
  <c r="I21" i="1" s="1"/>
  <c r="G20" i="1" a="1"/>
  <c r="G20" i="1" s="1"/>
  <c r="I20" i="1" s="1" a="1"/>
  <c r="I20" i="1" s="1"/>
  <c r="G19" i="1" a="1"/>
  <c r="G19" i="1" s="1"/>
  <c r="I19" i="1" s="1" a="1"/>
  <c r="I19" i="1" s="1"/>
  <c r="G18" i="1" a="1"/>
  <c r="G18" i="1" s="1"/>
  <c r="I18" i="1" s="1" a="1"/>
  <c r="I18" i="1" s="1"/>
  <c r="G17" i="1" a="1"/>
  <c r="G17" i="1" s="1"/>
  <c r="I17" i="1" s="1" a="1"/>
  <c r="I17" i="1" s="1"/>
  <c r="G16" i="1" a="1"/>
  <c r="G16" i="1" s="1"/>
  <c r="I16" i="1" s="1" a="1"/>
  <c r="I16" i="1" s="1"/>
  <c r="G15" i="1" a="1"/>
  <c r="G15" i="1" s="1"/>
  <c r="I15" i="1" s="1" a="1"/>
  <c r="I15" i="1" s="1"/>
  <c r="G14" i="1" a="1"/>
  <c r="G14" i="1" s="1"/>
  <c r="I14" i="1" s="1" a="1"/>
  <c r="I14" i="1" s="1"/>
  <c r="G13" i="1" a="1"/>
  <c r="G13" i="1" s="1"/>
  <c r="I13" i="1" s="1" a="1"/>
  <c r="I13" i="1" s="1"/>
  <c r="G12" i="1" a="1"/>
  <c r="G12" i="1" s="1"/>
  <c r="I12" i="1" s="1" a="1"/>
  <c r="I12" i="1" s="1"/>
  <c r="G11" i="1" a="1"/>
  <c r="G11" i="1" s="1"/>
  <c r="I11" i="1" s="1" a="1"/>
  <c r="I11" i="1" s="1"/>
  <c r="G10" i="1" a="1"/>
  <c r="G10" i="1" s="1"/>
  <c r="I10" i="1" s="1" a="1"/>
  <c r="I10" i="1" s="1"/>
  <c r="G9" i="1" a="1"/>
  <c r="G9" i="1" s="1"/>
  <c r="I9" i="1" s="1" a="1"/>
  <c r="I9" i="1" s="1"/>
  <c r="G8" i="1" a="1"/>
  <c r="G8" i="1" s="1"/>
  <c r="I8" i="1" s="1" a="1"/>
  <c r="I8" i="1" s="1"/>
  <c r="G7" i="1" a="1"/>
  <c r="G7" i="1" s="1"/>
  <c r="I7" i="1" s="1" a="1"/>
  <c r="I7" i="1" s="1"/>
  <c r="G6" i="1" a="1"/>
  <c r="G6" i="1" s="1"/>
  <c r="I6" i="1" s="1" a="1"/>
  <c r="I6" i="1" s="1"/>
  <c r="G5" i="1" a="1"/>
  <c r="G5" i="1" s="1"/>
  <c r="I5" i="1" s="1" a="1"/>
  <c r="I5" i="1" s="1"/>
  <c r="G4" i="1" a="1"/>
  <c r="G4" i="1" s="1"/>
  <c r="I4" i="1" s="1" a="1"/>
  <c r="I4" i="1" s="1"/>
  <c r="G3" i="1" a="1"/>
  <c r="G3" i="1" s="1"/>
  <c r="I3" i="1" s="1" a="1"/>
  <c r="I3" i="1" s="1"/>
  <c r="G2" i="1" a="1"/>
  <c r="G2" i="1" s="1"/>
  <c r="I2" i="1" s="1" a="1"/>
  <c r="I2" i="1" s="1"/>
  <c r="F2" i="1"/>
  <c r="F3" i="1"/>
  <c r="F4" i="1"/>
  <c r="F5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J328" i="1" s="1" a="1"/>
  <c r="J328" i="1" s="1"/>
  <c r="F329" i="1"/>
  <c r="F330" i="1"/>
  <c r="F331" i="1"/>
  <c r="F332" i="1"/>
  <c r="F333" i="1"/>
  <c r="F334" i="1"/>
  <c r="F335" i="1"/>
  <c r="F336" i="1"/>
  <c r="J336" i="1" s="1" a="1"/>
  <c r="J336" i="1" s="1"/>
  <c r="F337" i="1"/>
  <c r="F338" i="1"/>
  <c r="F339" i="1"/>
  <c r="F340" i="1"/>
  <c r="F341" i="1"/>
  <c r="F342" i="1"/>
  <c r="F343" i="1"/>
  <c r="F344" i="1"/>
  <c r="J344" i="1" s="1" a="1"/>
  <c r="J344" i="1" s="1"/>
  <c r="F345" i="1"/>
  <c r="F346" i="1"/>
  <c r="F347" i="1"/>
  <c r="F348" i="1"/>
  <c r="F349" i="1"/>
  <c r="F350" i="1"/>
  <c r="F351" i="1"/>
  <c r="F352" i="1"/>
  <c r="J352" i="1" s="1" a="1"/>
  <c r="J352" i="1" s="1"/>
  <c r="F353" i="1"/>
  <c r="F354" i="1"/>
  <c r="F355" i="1"/>
  <c r="F356" i="1"/>
  <c r="F357" i="1"/>
  <c r="F358" i="1"/>
  <c r="F359" i="1"/>
  <c r="F360" i="1"/>
  <c r="J360" i="1" s="1" a="1"/>
  <c r="J360" i="1" s="1"/>
  <c r="F361" i="1"/>
  <c r="F362" i="1"/>
  <c r="F363" i="1"/>
  <c r="F364" i="1"/>
  <c r="F365" i="1"/>
  <c r="F366" i="1"/>
  <c r="F367" i="1"/>
  <c r="F368" i="1"/>
  <c r="J368" i="1" s="1" a="1"/>
  <c r="J368" i="1" s="1"/>
  <c r="F369" i="1"/>
  <c r="F370" i="1"/>
  <c r="F371" i="1"/>
  <c r="F372" i="1"/>
  <c r="F373" i="1"/>
  <c r="F374" i="1"/>
  <c r="F375" i="1"/>
  <c r="F376" i="1"/>
  <c r="J376" i="1" s="1" a="1"/>
  <c r="J376" i="1" s="1"/>
  <c r="F377" i="1"/>
  <c r="F378" i="1"/>
  <c r="F379" i="1"/>
  <c r="F380" i="1"/>
  <c r="F381" i="1"/>
  <c r="F382" i="1"/>
  <c r="F383" i="1"/>
  <c r="F384" i="1"/>
  <c r="J384" i="1" s="1" a="1"/>
  <c r="J384" i="1" s="1"/>
  <c r="F385" i="1"/>
  <c r="F386" i="1"/>
  <c r="F387" i="1"/>
  <c r="F388" i="1"/>
  <c r="F389" i="1"/>
  <c r="F390" i="1"/>
  <c r="F391" i="1"/>
  <c r="F392" i="1"/>
  <c r="J392" i="1" s="1" a="1"/>
  <c r="J392" i="1" s="1"/>
  <c r="F393" i="1"/>
  <c r="F394" i="1"/>
  <c r="F395" i="1"/>
  <c r="F396" i="1"/>
  <c r="F397" i="1"/>
  <c r="F398" i="1"/>
  <c r="F399" i="1"/>
  <c r="F400" i="1"/>
  <c r="J400" i="1" s="1" a="1"/>
  <c r="J400" i="1" s="1"/>
  <c r="F401" i="1"/>
  <c r="F402" i="1"/>
  <c r="F403" i="1"/>
  <c r="F404" i="1"/>
  <c r="F405" i="1"/>
  <c r="F406" i="1"/>
  <c r="F407" i="1"/>
  <c r="F408" i="1"/>
  <c r="J408" i="1" s="1" a="1"/>
  <c r="J408" i="1" s="1"/>
  <c r="F409" i="1"/>
  <c r="F410" i="1"/>
  <c r="F411" i="1"/>
  <c r="F412" i="1"/>
  <c r="F413" i="1"/>
  <c r="F414" i="1"/>
  <c r="F415" i="1"/>
  <c r="F416" i="1"/>
  <c r="J416" i="1" s="1" a="1"/>
  <c r="J416" i="1" s="1"/>
  <c r="F417" i="1"/>
  <c r="F418" i="1"/>
  <c r="F419" i="1"/>
  <c r="F420" i="1"/>
  <c r="F421" i="1"/>
  <c r="F422" i="1"/>
  <c r="F423" i="1"/>
  <c r="F424" i="1"/>
  <c r="J424" i="1" s="1" a="1"/>
  <c r="J424" i="1" s="1"/>
  <c r="F425" i="1"/>
  <c r="F426" i="1"/>
  <c r="F427" i="1"/>
  <c r="F428" i="1"/>
  <c r="F429" i="1"/>
  <c r="F430" i="1"/>
  <c r="F431" i="1"/>
  <c r="F432" i="1"/>
  <c r="J432" i="1" s="1" a="1"/>
  <c r="J432" i="1" s="1"/>
  <c r="F433" i="1"/>
  <c r="F434" i="1"/>
  <c r="F435" i="1"/>
  <c r="F436" i="1"/>
  <c r="F437" i="1"/>
  <c r="F438" i="1"/>
  <c r="F439" i="1"/>
  <c r="F440" i="1"/>
  <c r="J440" i="1" s="1" a="1"/>
  <c r="J440" i="1" s="1"/>
  <c r="F441" i="1"/>
  <c r="F442" i="1"/>
  <c r="F443" i="1"/>
  <c r="F444" i="1"/>
  <c r="F445" i="1"/>
  <c r="F446" i="1"/>
  <c r="F447" i="1"/>
  <c r="F448" i="1"/>
  <c r="J448" i="1" s="1" a="1"/>
  <c r="J448" i="1" s="1"/>
  <c r="F449" i="1"/>
  <c r="F450" i="1"/>
  <c r="F451" i="1"/>
  <c r="F452" i="1"/>
  <c r="F453" i="1"/>
  <c r="F454" i="1"/>
  <c r="F455" i="1"/>
  <c r="F456" i="1"/>
  <c r="J456" i="1" s="1" a="1"/>
  <c r="J456" i="1" s="1"/>
  <c r="F457" i="1"/>
  <c r="F458" i="1"/>
  <c r="F459" i="1"/>
  <c r="F460" i="1"/>
  <c r="F461" i="1"/>
  <c r="F462" i="1"/>
  <c r="F463" i="1"/>
  <c r="F464" i="1"/>
  <c r="J464" i="1" s="1" a="1"/>
  <c r="J464" i="1" s="1"/>
  <c r="F465" i="1"/>
  <c r="F466" i="1"/>
  <c r="F467" i="1"/>
  <c r="F468" i="1"/>
  <c r="F469" i="1"/>
  <c r="F470" i="1"/>
  <c r="F471" i="1"/>
  <c r="F472" i="1"/>
  <c r="J472" i="1" s="1" a="1"/>
  <c r="J472" i="1" s="1"/>
  <c r="F473" i="1"/>
  <c r="F474" i="1"/>
  <c r="F475" i="1"/>
  <c r="F476" i="1"/>
  <c r="F477" i="1"/>
  <c r="F478" i="1"/>
  <c r="F479" i="1"/>
  <c r="F480" i="1"/>
  <c r="J480" i="1" s="1" a="1"/>
  <c r="J480" i="1" s="1"/>
  <c r="F481" i="1"/>
  <c r="F482" i="1"/>
  <c r="F483" i="1"/>
  <c r="F484" i="1"/>
  <c r="F485" i="1"/>
  <c r="F486" i="1"/>
  <c r="F487" i="1"/>
  <c r="F488" i="1"/>
  <c r="J488" i="1" s="1" a="1"/>
  <c r="J488" i="1" s="1"/>
  <c r="F489" i="1"/>
  <c r="F490" i="1"/>
  <c r="F491" i="1"/>
  <c r="F492" i="1"/>
  <c r="F493" i="1"/>
  <c r="F494" i="1"/>
  <c r="F495" i="1"/>
  <c r="F496" i="1"/>
  <c r="J496" i="1" s="1" a="1"/>
  <c r="J496" i="1" s="1"/>
  <c r="F497" i="1"/>
  <c r="F498" i="1"/>
  <c r="F499" i="1"/>
  <c r="F500" i="1"/>
  <c r="F501" i="1"/>
  <c r="F502" i="1"/>
  <c r="F503" i="1"/>
  <c r="F504" i="1"/>
  <c r="J504" i="1" s="1" a="1"/>
  <c r="J504" i="1" s="1"/>
  <c r="F505" i="1"/>
  <c r="F506" i="1"/>
  <c r="F507" i="1"/>
  <c r="F508" i="1"/>
  <c r="F509" i="1"/>
  <c r="F510" i="1"/>
  <c r="F511" i="1"/>
  <c r="F512" i="1"/>
  <c r="J512" i="1" s="1" a="1"/>
  <c r="J512" i="1" s="1"/>
  <c r="F513" i="1"/>
  <c r="F514" i="1"/>
  <c r="F515" i="1"/>
  <c r="F516" i="1"/>
  <c r="F517" i="1"/>
  <c r="F518" i="1"/>
  <c r="F519" i="1"/>
  <c r="F520" i="1"/>
  <c r="J520" i="1" s="1" a="1"/>
  <c r="J520" i="1" s="1"/>
  <c r="F521" i="1"/>
  <c r="F522" i="1"/>
  <c r="F523" i="1"/>
  <c r="F524" i="1"/>
  <c r="F525" i="1"/>
  <c r="F526" i="1"/>
  <c r="F527" i="1"/>
  <c r="F528" i="1"/>
  <c r="J528" i="1" s="1" a="1"/>
  <c r="J528" i="1" s="1"/>
  <c r="F529" i="1"/>
  <c r="F530" i="1"/>
  <c r="F531" i="1"/>
  <c r="F532" i="1"/>
  <c r="F533" i="1"/>
  <c r="F534" i="1"/>
  <c r="F535" i="1"/>
  <c r="F536" i="1"/>
  <c r="J536" i="1" s="1" a="1"/>
  <c r="J536" i="1" s="1"/>
  <c r="F537" i="1"/>
  <c r="F538" i="1"/>
  <c r="F539" i="1"/>
  <c r="F540" i="1"/>
  <c r="F541" i="1"/>
  <c r="F542" i="1"/>
  <c r="F543" i="1"/>
  <c r="F544" i="1"/>
  <c r="J544" i="1" s="1" a="1"/>
  <c r="J544" i="1" s="1"/>
  <c r="F545" i="1"/>
  <c r="F546" i="1"/>
  <c r="F547" i="1"/>
  <c r="F548" i="1"/>
  <c r="F549" i="1"/>
  <c r="F550" i="1"/>
  <c r="F551" i="1"/>
  <c r="F552" i="1"/>
  <c r="J552" i="1" s="1" a="1"/>
  <c r="J552" i="1" s="1"/>
  <c r="F553" i="1"/>
  <c r="F554" i="1"/>
  <c r="F555" i="1"/>
  <c r="F556" i="1"/>
  <c r="F557" i="1"/>
  <c r="F558" i="1"/>
  <c r="F559" i="1"/>
  <c r="F560" i="1"/>
  <c r="J560" i="1" s="1" a="1"/>
  <c r="J560" i="1" s="1"/>
  <c r="F561" i="1"/>
  <c r="F562" i="1"/>
  <c r="F563" i="1"/>
  <c r="F564" i="1"/>
  <c r="F565" i="1"/>
  <c r="F566" i="1"/>
  <c r="F567" i="1"/>
  <c r="F568" i="1"/>
  <c r="J568" i="1" s="1" a="1"/>
  <c r="J568" i="1" s="1"/>
  <c r="F569" i="1"/>
  <c r="F570" i="1"/>
  <c r="F571" i="1"/>
  <c r="F572" i="1"/>
  <c r="F573" i="1"/>
  <c r="F574" i="1"/>
  <c r="F575" i="1"/>
  <c r="F576" i="1"/>
  <c r="J576" i="1" s="1" a="1"/>
  <c r="J576" i="1" s="1"/>
  <c r="F577" i="1"/>
  <c r="F578" i="1"/>
  <c r="F579" i="1"/>
  <c r="F580" i="1"/>
  <c r="F581" i="1"/>
  <c r="F582" i="1"/>
  <c r="F583" i="1"/>
  <c r="F584" i="1"/>
  <c r="J584" i="1" s="1" a="1"/>
  <c r="J584" i="1" s="1"/>
  <c r="F585" i="1"/>
  <c r="F586" i="1"/>
  <c r="F587" i="1"/>
  <c r="F588" i="1"/>
  <c r="F589" i="1"/>
  <c r="F590" i="1"/>
  <c r="F591" i="1"/>
  <c r="F592" i="1"/>
  <c r="J592" i="1" s="1" a="1"/>
  <c r="J592" i="1" s="1"/>
  <c r="F593" i="1"/>
  <c r="F594" i="1"/>
  <c r="F595" i="1"/>
  <c r="F596" i="1"/>
  <c r="F597" i="1"/>
  <c r="F598" i="1"/>
  <c r="F599" i="1"/>
  <c r="F600" i="1"/>
  <c r="J600" i="1" s="1" a="1"/>
  <c r="J600" i="1" s="1"/>
  <c r="F601" i="1"/>
  <c r="F602" i="1"/>
  <c r="F603" i="1"/>
  <c r="F604" i="1"/>
  <c r="F605" i="1"/>
  <c r="F606" i="1"/>
  <c r="F607" i="1"/>
  <c r="F608" i="1"/>
  <c r="J608" i="1" s="1" a="1"/>
  <c r="J608" i="1" s="1"/>
  <c r="F609" i="1"/>
  <c r="F610" i="1"/>
  <c r="F611" i="1"/>
  <c r="F612" i="1"/>
  <c r="F613" i="1"/>
  <c r="F614" i="1"/>
  <c r="F615" i="1"/>
  <c r="F616" i="1"/>
  <c r="J616" i="1" s="1" a="1"/>
  <c r="J616" i="1" s="1"/>
  <c r="F617" i="1"/>
  <c r="F618" i="1"/>
  <c r="F619" i="1"/>
  <c r="F620" i="1"/>
  <c r="F621" i="1"/>
  <c r="F622" i="1"/>
  <c r="F623" i="1"/>
  <c r="F624" i="1"/>
  <c r="J624" i="1" s="1" a="1"/>
  <c r="J624" i="1" s="1"/>
  <c r="F625" i="1"/>
  <c r="F626" i="1"/>
  <c r="F627" i="1"/>
  <c r="F628" i="1"/>
  <c r="F629" i="1"/>
  <c r="F630" i="1"/>
  <c r="F631" i="1"/>
  <c r="F632" i="1"/>
  <c r="J632" i="1" s="1" a="1"/>
  <c r="J632" i="1" s="1"/>
  <c r="F633" i="1"/>
  <c r="F634" i="1"/>
  <c r="F635" i="1"/>
  <c r="F636" i="1"/>
  <c r="F637" i="1"/>
  <c r="F638" i="1"/>
  <c r="F639" i="1"/>
  <c r="F640" i="1"/>
  <c r="J640" i="1" s="1" a="1"/>
  <c r="J640" i="1" s="1"/>
  <c r="F641" i="1"/>
  <c r="F642" i="1"/>
  <c r="F643" i="1"/>
  <c r="F644" i="1"/>
  <c r="F645" i="1"/>
  <c r="F646" i="1"/>
  <c r="F647" i="1"/>
  <c r="F648" i="1"/>
  <c r="J648" i="1" s="1" a="1"/>
  <c r="J648" i="1" s="1"/>
  <c r="F649" i="1"/>
  <c r="F650" i="1"/>
  <c r="F651" i="1"/>
  <c r="F652" i="1"/>
  <c r="F653" i="1"/>
  <c r="F654" i="1"/>
  <c r="F655" i="1"/>
  <c r="F656" i="1"/>
  <c r="J656" i="1" s="1" a="1"/>
  <c r="J656" i="1" s="1"/>
  <c r="F657" i="1"/>
  <c r="F658" i="1"/>
  <c r="F659" i="1"/>
  <c r="F660" i="1"/>
  <c r="F661" i="1"/>
  <c r="F662" i="1"/>
  <c r="F663" i="1"/>
  <c r="F664" i="1"/>
  <c r="J664" i="1" s="1" a="1"/>
  <c r="J664" i="1" s="1"/>
  <c r="F665" i="1"/>
  <c r="F666" i="1"/>
  <c r="F667" i="1"/>
  <c r="F668" i="1"/>
  <c r="F669" i="1"/>
  <c r="F670" i="1"/>
  <c r="F671" i="1"/>
  <c r="F672" i="1"/>
  <c r="J672" i="1" s="1" a="1"/>
  <c r="J672" i="1" s="1"/>
  <c r="F673" i="1"/>
  <c r="F674" i="1"/>
  <c r="F675" i="1"/>
  <c r="F676" i="1"/>
  <c r="F677" i="1"/>
  <c r="F678" i="1"/>
  <c r="F679" i="1"/>
  <c r="F680" i="1"/>
  <c r="J680" i="1" s="1" a="1"/>
  <c r="J680" i="1" s="1"/>
  <c r="F681" i="1"/>
  <c r="F682" i="1"/>
  <c r="F683" i="1"/>
  <c r="F684" i="1"/>
  <c r="F685" i="1"/>
  <c r="F686" i="1"/>
  <c r="F687" i="1"/>
  <c r="F688" i="1"/>
  <c r="J688" i="1" s="1" a="1"/>
  <c r="J688" i="1" s="1"/>
  <c r="F689" i="1"/>
  <c r="F690" i="1"/>
  <c r="F691" i="1"/>
  <c r="F692" i="1"/>
  <c r="F693" i="1"/>
  <c r="F694" i="1"/>
  <c r="F695" i="1"/>
  <c r="F696" i="1"/>
  <c r="J696" i="1" s="1" a="1"/>
  <c r="J696" i="1" s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J712" i="1" s="1" a="1"/>
  <c r="J712" i="1" s="1"/>
  <c r="F713" i="1"/>
  <c r="F714" i="1"/>
  <c r="F715" i="1"/>
  <c r="F716" i="1"/>
  <c r="F717" i="1"/>
  <c r="F718" i="1"/>
  <c r="F719" i="1"/>
  <c r="F720" i="1"/>
  <c r="J720" i="1" s="1" a="1"/>
  <c r="J720" i="1" s="1"/>
  <c r="F721" i="1"/>
  <c r="F722" i="1"/>
  <c r="F723" i="1"/>
  <c r="F724" i="1"/>
  <c r="F725" i="1"/>
  <c r="F726" i="1"/>
  <c r="F727" i="1"/>
  <c r="F728" i="1"/>
  <c r="J728" i="1" s="1" a="1"/>
  <c r="J728" i="1" s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J744" i="1" s="1" a="1"/>
  <c r="J744" i="1" s="1"/>
  <c r="F745" i="1"/>
  <c r="F746" i="1"/>
  <c r="F747" i="1"/>
  <c r="F748" i="1"/>
  <c r="F749" i="1"/>
  <c r="F750" i="1"/>
  <c r="F751" i="1"/>
  <c r="F752" i="1"/>
  <c r="J752" i="1" s="1" a="1"/>
  <c r="J752" i="1" s="1"/>
  <c r="F753" i="1"/>
  <c r="F754" i="1"/>
  <c r="F755" i="1"/>
  <c r="F756" i="1"/>
  <c r="F757" i="1"/>
  <c r="F758" i="1"/>
  <c r="F759" i="1"/>
  <c r="F760" i="1"/>
  <c r="J760" i="1" s="1" a="1"/>
  <c r="J760" i="1" s="1"/>
  <c r="F761" i="1"/>
  <c r="F762" i="1"/>
  <c r="F763" i="1"/>
  <c r="F764" i="1"/>
  <c r="J764" i="1" s="1" a="1"/>
  <c r="J764" i="1" s="1"/>
  <c r="F765" i="1"/>
  <c r="F766" i="1"/>
  <c r="F767" i="1"/>
  <c r="F768" i="1"/>
  <c r="J768" i="1" s="1" a="1"/>
  <c r="J768" i="1" s="1"/>
  <c r="F769" i="1"/>
  <c r="F770" i="1"/>
  <c r="F771" i="1"/>
  <c r="F772" i="1"/>
  <c r="J772" i="1" s="1" a="1"/>
  <c r="J772" i="1" s="1"/>
  <c r="F773" i="1"/>
  <c r="F774" i="1"/>
  <c r="F775" i="1"/>
  <c r="F776" i="1"/>
  <c r="J776" i="1" s="1" a="1"/>
  <c r="J776" i="1" s="1"/>
  <c r="F777" i="1"/>
  <c r="F778" i="1"/>
  <c r="F779" i="1"/>
  <c r="F780" i="1"/>
  <c r="J780" i="1" s="1" a="1"/>
  <c r="J780" i="1" s="1"/>
  <c r="F781" i="1"/>
  <c r="F782" i="1"/>
  <c r="F783" i="1"/>
  <c r="F784" i="1"/>
  <c r="J784" i="1" s="1" a="1"/>
  <c r="J784" i="1" s="1"/>
  <c r="F785" i="1"/>
  <c r="F786" i="1"/>
  <c r="F787" i="1"/>
  <c r="F788" i="1"/>
  <c r="J788" i="1" s="1" a="1"/>
  <c r="J788" i="1" s="1"/>
  <c r="F789" i="1"/>
  <c r="F790" i="1"/>
  <c r="F791" i="1"/>
  <c r="F792" i="1"/>
  <c r="J792" i="1" s="1" a="1"/>
  <c r="J792" i="1" s="1"/>
  <c r="F793" i="1"/>
  <c r="F794" i="1"/>
  <c r="F795" i="1"/>
  <c r="F796" i="1"/>
  <c r="J796" i="1" s="1" a="1"/>
  <c r="J796" i="1" s="1"/>
  <c r="F797" i="1"/>
  <c r="F798" i="1"/>
  <c r="F799" i="1"/>
  <c r="F800" i="1"/>
  <c r="J800" i="1" s="1" a="1"/>
  <c r="J800" i="1" s="1"/>
  <c r="F801" i="1"/>
  <c r="F802" i="1"/>
  <c r="F803" i="1"/>
  <c r="F804" i="1"/>
  <c r="F805" i="1"/>
  <c r="F806" i="1"/>
  <c r="F807" i="1"/>
  <c r="F808" i="1"/>
  <c r="J808" i="1" s="1" a="1"/>
  <c r="J808" i="1" s="1"/>
  <c r="F809" i="1"/>
  <c r="F810" i="1"/>
  <c r="F811" i="1"/>
  <c r="F812" i="1"/>
  <c r="J812" i="1" s="1" a="1"/>
  <c r="J812" i="1" s="1"/>
  <c r="F813" i="1"/>
  <c r="F814" i="1"/>
  <c r="F815" i="1"/>
  <c r="F816" i="1"/>
  <c r="J816" i="1" s="1" a="1"/>
  <c r="J816" i="1" s="1"/>
  <c r="F817" i="1"/>
  <c r="F818" i="1"/>
  <c r="F819" i="1"/>
  <c r="F820" i="1"/>
  <c r="J820" i="1" s="1" a="1"/>
  <c r="J820" i="1" s="1"/>
  <c r="F821" i="1"/>
  <c r="F822" i="1"/>
  <c r="F823" i="1"/>
  <c r="F824" i="1"/>
  <c r="J824" i="1" s="1" a="1"/>
  <c r="J824" i="1" s="1"/>
  <c r="F825" i="1"/>
  <c r="F826" i="1"/>
  <c r="F827" i="1"/>
  <c r="F828" i="1"/>
  <c r="J828" i="1" s="1" a="1"/>
  <c r="J828" i="1" s="1"/>
  <c r="F829" i="1"/>
  <c r="F830" i="1"/>
  <c r="F831" i="1"/>
  <c r="F832" i="1"/>
  <c r="J832" i="1" s="1" a="1"/>
  <c r="J832" i="1" s="1"/>
  <c r="F833" i="1"/>
  <c r="F834" i="1"/>
  <c r="F835" i="1"/>
  <c r="F836" i="1"/>
  <c r="F837" i="1"/>
  <c r="F838" i="1"/>
  <c r="F839" i="1"/>
  <c r="F840" i="1"/>
  <c r="J840" i="1" s="1" a="1"/>
  <c r="J840" i="1" s="1"/>
  <c r="F841" i="1"/>
  <c r="F842" i="1"/>
  <c r="F843" i="1"/>
  <c r="F844" i="1"/>
  <c r="J844" i="1" s="1" a="1"/>
  <c r="J844" i="1" s="1"/>
  <c r="F845" i="1"/>
  <c r="F846" i="1"/>
  <c r="F847" i="1"/>
  <c r="F848" i="1"/>
  <c r="J848" i="1" s="1" a="1"/>
  <c r="J848" i="1" s="1"/>
  <c r="F849" i="1"/>
  <c r="F850" i="1"/>
  <c r="F851" i="1"/>
  <c r="F852" i="1"/>
  <c r="J852" i="1" s="1" a="1"/>
  <c r="J852" i="1" s="1"/>
  <c r="F853" i="1"/>
  <c r="F854" i="1"/>
  <c r="F855" i="1"/>
  <c r="F856" i="1"/>
  <c r="J856" i="1" s="1" a="1"/>
  <c r="J856" i="1" s="1"/>
  <c r="F857" i="1"/>
  <c r="F858" i="1"/>
  <c r="F859" i="1"/>
  <c r="F860" i="1"/>
  <c r="J860" i="1" s="1" a="1"/>
  <c r="J860" i="1" s="1"/>
  <c r="F861" i="1"/>
  <c r="F862" i="1"/>
  <c r="F863" i="1"/>
  <c r="F864" i="1"/>
  <c r="J864" i="1" s="1" a="1"/>
  <c r="J864" i="1" s="1"/>
  <c r="F865" i="1"/>
  <c r="F866" i="1"/>
  <c r="F867" i="1"/>
  <c r="F868" i="1"/>
  <c r="F869" i="1"/>
  <c r="F870" i="1"/>
  <c r="F871" i="1"/>
  <c r="F872" i="1"/>
  <c r="J872" i="1" s="1" a="1"/>
  <c r="J872" i="1" s="1"/>
  <c r="F873" i="1"/>
  <c r="F874" i="1"/>
  <c r="F875" i="1"/>
  <c r="F876" i="1"/>
  <c r="J876" i="1" s="1" a="1"/>
  <c r="J876" i="1" s="1"/>
  <c r="F877" i="1"/>
  <c r="F878" i="1"/>
  <c r="F879" i="1"/>
  <c r="F880" i="1"/>
  <c r="J880" i="1" s="1" a="1"/>
  <c r="J880" i="1" s="1"/>
  <c r="F881" i="1"/>
  <c r="F882" i="1"/>
  <c r="F883" i="1"/>
  <c r="F884" i="1"/>
  <c r="J884" i="1" s="1" a="1"/>
  <c r="J884" i="1" s="1"/>
  <c r="F885" i="1"/>
  <c r="F886" i="1"/>
  <c r="F887" i="1"/>
  <c r="F888" i="1"/>
  <c r="J888" i="1" s="1" a="1"/>
  <c r="J888" i="1" s="1"/>
  <c r="F889" i="1"/>
  <c r="F890" i="1"/>
  <c r="F891" i="1"/>
  <c r="F892" i="1"/>
  <c r="J892" i="1" s="1" a="1"/>
  <c r="J892" i="1" s="1"/>
  <c r="F893" i="1"/>
  <c r="F894" i="1"/>
  <c r="F895" i="1"/>
  <c r="F896" i="1"/>
  <c r="J896" i="1" s="1" a="1"/>
  <c r="J896" i="1" s="1"/>
  <c r="F897" i="1"/>
  <c r="F898" i="1"/>
  <c r="F899" i="1"/>
  <c r="F900" i="1"/>
  <c r="J900" i="1" s="1" a="1"/>
  <c r="J900" i="1" s="1"/>
  <c r="F901" i="1"/>
  <c r="F902" i="1"/>
  <c r="F903" i="1"/>
  <c r="F904" i="1"/>
  <c r="J904" i="1" s="1" a="1"/>
  <c r="J904" i="1" s="1"/>
  <c r="F905" i="1"/>
  <c r="F906" i="1"/>
  <c r="F907" i="1"/>
  <c r="F908" i="1"/>
  <c r="J908" i="1" s="1" a="1"/>
  <c r="J908" i="1" s="1"/>
  <c r="F909" i="1"/>
  <c r="F910" i="1"/>
  <c r="F911" i="1"/>
  <c r="F912" i="1"/>
  <c r="J912" i="1" s="1" a="1"/>
  <c r="J912" i="1" s="1"/>
  <c r="F913" i="1"/>
  <c r="F914" i="1"/>
  <c r="F915" i="1"/>
  <c r="F916" i="1"/>
  <c r="J916" i="1" s="1" a="1"/>
  <c r="J916" i="1" s="1"/>
  <c r="F917" i="1"/>
  <c r="F918" i="1"/>
  <c r="F919" i="1"/>
  <c r="F920" i="1"/>
  <c r="J920" i="1" s="1" a="1"/>
  <c r="J920" i="1" s="1"/>
  <c r="F921" i="1"/>
  <c r="F922" i="1"/>
  <c r="F923" i="1"/>
  <c r="F924" i="1"/>
  <c r="J924" i="1" s="1" a="1"/>
  <c r="J924" i="1" s="1"/>
  <c r="F925" i="1"/>
  <c r="F926" i="1"/>
  <c r="F927" i="1"/>
  <c r="F928" i="1"/>
  <c r="J928" i="1" s="1" a="1"/>
  <c r="J928" i="1" s="1"/>
  <c r="F929" i="1"/>
  <c r="F930" i="1"/>
  <c r="F931" i="1"/>
  <c r="F932" i="1"/>
  <c r="J932" i="1" s="1" a="1"/>
  <c r="J932" i="1" s="1"/>
  <c r="F933" i="1"/>
  <c r="F934" i="1"/>
  <c r="F935" i="1"/>
  <c r="F936" i="1"/>
  <c r="J936" i="1" s="1" a="1"/>
  <c r="J936" i="1" s="1"/>
  <c r="F937" i="1"/>
  <c r="F938" i="1"/>
  <c r="F939" i="1"/>
  <c r="F940" i="1"/>
  <c r="J940" i="1" s="1" a="1"/>
  <c r="J940" i="1" s="1"/>
  <c r="F941" i="1"/>
  <c r="F942" i="1"/>
  <c r="F943" i="1"/>
  <c r="F944" i="1"/>
  <c r="J944" i="1" s="1" a="1"/>
  <c r="J944" i="1" s="1"/>
  <c r="F945" i="1"/>
  <c r="F946" i="1"/>
  <c r="F947" i="1"/>
  <c r="F948" i="1"/>
  <c r="J948" i="1" s="1" a="1"/>
  <c r="J948" i="1" s="1"/>
  <c r="F949" i="1"/>
  <c r="F950" i="1"/>
  <c r="F951" i="1"/>
  <c r="F952" i="1"/>
  <c r="J952" i="1" s="1" a="1"/>
  <c r="J952" i="1" s="1"/>
  <c r="F953" i="1"/>
  <c r="F954" i="1"/>
  <c r="F955" i="1"/>
  <c r="F956" i="1"/>
  <c r="J956" i="1" s="1" a="1"/>
  <c r="J956" i="1" s="1"/>
  <c r="F957" i="1"/>
  <c r="F958" i="1"/>
  <c r="F959" i="1"/>
  <c r="F960" i="1"/>
  <c r="J960" i="1" s="1" a="1"/>
  <c r="J960" i="1" s="1"/>
  <c r="F961" i="1"/>
  <c r="F962" i="1"/>
  <c r="F963" i="1"/>
  <c r="F964" i="1"/>
  <c r="F965" i="1"/>
  <c r="F966" i="1"/>
  <c r="F967" i="1"/>
  <c r="F968" i="1"/>
  <c r="J968" i="1" s="1" a="1"/>
  <c r="J968" i="1" s="1"/>
  <c r="F969" i="1"/>
  <c r="F970" i="1"/>
  <c r="F971" i="1"/>
  <c r="F972" i="1"/>
  <c r="J972" i="1" s="1" a="1"/>
  <c r="J972" i="1" s="1"/>
  <c r="F973" i="1"/>
  <c r="F974" i="1"/>
  <c r="F975" i="1"/>
  <c r="F976" i="1"/>
  <c r="J976" i="1" s="1" a="1"/>
  <c r="J976" i="1" s="1"/>
  <c r="F977" i="1"/>
  <c r="F978" i="1"/>
  <c r="F979" i="1"/>
  <c r="F980" i="1"/>
  <c r="J980" i="1" s="1" a="1"/>
  <c r="J980" i="1" s="1"/>
  <c r="F981" i="1"/>
  <c r="F982" i="1"/>
  <c r="F983" i="1"/>
  <c r="F984" i="1"/>
  <c r="J984" i="1" s="1" a="1"/>
  <c r="J984" i="1" s="1"/>
  <c r="F985" i="1"/>
  <c r="F986" i="1"/>
  <c r="F987" i="1"/>
  <c r="F988" i="1"/>
  <c r="J988" i="1" s="1" a="1"/>
  <c r="J988" i="1" s="1"/>
  <c r="F989" i="1"/>
  <c r="F990" i="1"/>
  <c r="F991" i="1"/>
  <c r="F992" i="1"/>
  <c r="J992" i="1" s="1" a="1"/>
  <c r="J992" i="1" s="1"/>
  <c r="F993" i="1"/>
  <c r="F994" i="1"/>
  <c r="F995" i="1"/>
  <c r="F996" i="1"/>
  <c r="J996" i="1" s="1" a="1"/>
  <c r="J996" i="1" s="1"/>
  <c r="F997" i="1"/>
  <c r="F998" i="1"/>
  <c r="F999" i="1"/>
  <c r="F1000" i="1"/>
  <c r="J1000" i="1" s="1" a="1"/>
  <c r="J1000" i="1" s="1"/>
  <c r="F1001" i="1"/>
  <c r="F1002" i="1"/>
  <c r="F1003" i="1"/>
  <c r="F1004" i="1"/>
  <c r="J1004" i="1" s="1" a="1"/>
  <c r="J1004" i="1" s="1"/>
  <c r="F1005" i="1"/>
  <c r="F1006" i="1"/>
  <c r="F1007" i="1"/>
  <c r="F1008" i="1"/>
  <c r="J1008" i="1" s="1" a="1"/>
  <c r="J1008" i="1" s="1"/>
  <c r="F1009" i="1"/>
  <c r="F1010" i="1"/>
  <c r="F1011" i="1"/>
  <c r="F1012" i="1"/>
  <c r="J1012" i="1" s="1" a="1"/>
  <c r="J1012" i="1" s="1"/>
  <c r="F1013" i="1"/>
  <c r="F1014" i="1"/>
  <c r="F1015" i="1"/>
  <c r="F1016" i="1"/>
  <c r="J1016" i="1" s="1" a="1"/>
  <c r="J1016" i="1" s="1"/>
  <c r="F1017" i="1"/>
  <c r="F1018" i="1"/>
  <c r="F1019" i="1"/>
  <c r="F1020" i="1"/>
  <c r="J1020" i="1" s="1" a="1"/>
  <c r="J1020" i="1" s="1"/>
  <c r="F1021" i="1"/>
  <c r="F1022" i="1"/>
  <c r="F1023" i="1"/>
  <c r="F1024" i="1"/>
  <c r="J1024" i="1" s="1" a="1"/>
  <c r="J1024" i="1" s="1"/>
  <c r="F1025" i="1"/>
  <c r="F1026" i="1"/>
  <c r="F1027" i="1"/>
  <c r="F1028" i="1"/>
  <c r="J1028" i="1" s="1" a="1"/>
  <c r="J1028" i="1" s="1"/>
  <c r="F1029" i="1"/>
  <c r="F1030" i="1"/>
  <c r="F1031" i="1"/>
  <c r="F1032" i="1"/>
  <c r="J1032" i="1" s="1" a="1"/>
  <c r="J1032" i="1" s="1"/>
  <c r="F1033" i="1"/>
  <c r="F1034" i="1"/>
  <c r="F1035" i="1"/>
  <c r="F1036" i="1"/>
  <c r="J1036" i="1" s="1" a="1"/>
  <c r="J1036" i="1" s="1"/>
  <c r="F1037" i="1"/>
  <c r="F1038" i="1"/>
  <c r="F1039" i="1"/>
  <c r="F1040" i="1"/>
  <c r="J1040" i="1" s="1" a="1"/>
  <c r="J1040" i="1" s="1"/>
  <c r="F1041" i="1"/>
  <c r="F1042" i="1"/>
  <c r="F1043" i="1"/>
  <c r="F1044" i="1"/>
  <c r="F1045" i="1"/>
  <c r="F1046" i="1"/>
  <c r="F1047" i="1"/>
  <c r="F1048" i="1"/>
  <c r="J1048" i="1" s="1" a="1"/>
  <c r="J1048" i="1" s="1"/>
  <c r="F1049" i="1"/>
  <c r="F1050" i="1"/>
  <c r="F1051" i="1"/>
  <c r="F1052" i="1"/>
  <c r="J1052" i="1" s="1" a="1"/>
  <c r="J1052" i="1" s="1"/>
  <c r="F1053" i="1"/>
  <c r="F1054" i="1"/>
  <c r="F1055" i="1"/>
  <c r="F1056" i="1"/>
  <c r="J1056" i="1" s="1" a="1"/>
  <c r="J1056" i="1" s="1"/>
  <c r="F1057" i="1"/>
  <c r="F1058" i="1"/>
  <c r="F1059" i="1"/>
  <c r="F1060" i="1"/>
  <c r="J1060" i="1" s="1" a="1"/>
  <c r="J1060" i="1" s="1"/>
  <c r="F1061" i="1"/>
  <c r="F1062" i="1"/>
  <c r="F1063" i="1"/>
  <c r="F1064" i="1"/>
  <c r="J1064" i="1" s="1" a="1"/>
  <c r="J1064" i="1" s="1"/>
  <c r="F1065" i="1"/>
  <c r="F1066" i="1"/>
  <c r="F1067" i="1"/>
  <c r="F1068" i="1"/>
  <c r="J1068" i="1" s="1" a="1"/>
  <c r="J1068" i="1" s="1"/>
  <c r="F1069" i="1"/>
  <c r="F1070" i="1"/>
  <c r="F1071" i="1"/>
  <c r="F1072" i="1"/>
  <c r="J1072" i="1" s="1" a="1"/>
  <c r="J1072" i="1" s="1"/>
  <c r="F1073" i="1"/>
  <c r="F1074" i="1"/>
  <c r="F1075" i="1"/>
  <c r="F1076" i="1"/>
  <c r="J1076" i="1" s="1" a="1"/>
  <c r="J1076" i="1" s="1"/>
  <c r="F1077" i="1"/>
  <c r="F1078" i="1"/>
  <c r="F1079" i="1"/>
  <c r="F1080" i="1"/>
  <c r="J1080" i="1" s="1" a="1"/>
  <c r="J1080" i="1" s="1"/>
  <c r="F1081" i="1"/>
  <c r="F1082" i="1"/>
  <c r="F1083" i="1"/>
  <c r="F1084" i="1"/>
  <c r="J1084" i="1" s="1" a="1"/>
  <c r="J1084" i="1" s="1"/>
  <c r="F1085" i="1"/>
  <c r="F1086" i="1"/>
  <c r="F1087" i="1"/>
  <c r="F1088" i="1"/>
  <c r="J1088" i="1" s="1" a="1"/>
  <c r="J1088" i="1" s="1"/>
  <c r="F1089" i="1"/>
  <c r="F1090" i="1"/>
  <c r="F1091" i="1"/>
  <c r="F1092" i="1"/>
  <c r="J1092" i="1" s="1" a="1"/>
  <c r="J1092" i="1" s="1"/>
  <c r="F1093" i="1"/>
  <c r="F1094" i="1"/>
  <c r="F1095" i="1"/>
  <c r="F1096" i="1"/>
  <c r="J1096" i="1" s="1" a="1"/>
  <c r="J1096" i="1" s="1"/>
  <c r="F1097" i="1"/>
  <c r="F1098" i="1"/>
  <c r="F1099" i="1"/>
  <c r="F1100" i="1"/>
  <c r="J1100" i="1" s="1" a="1"/>
  <c r="J1100" i="1" s="1"/>
  <c r="F1101" i="1"/>
  <c r="F1102" i="1"/>
  <c r="F1103" i="1"/>
  <c r="F1104" i="1"/>
  <c r="J1104" i="1" s="1" a="1"/>
  <c r="J1104" i="1" s="1"/>
  <c r="F1105" i="1"/>
  <c r="F1106" i="1"/>
  <c r="F1107" i="1"/>
  <c r="F1108" i="1"/>
  <c r="J1108" i="1" s="1" a="1"/>
  <c r="J1108" i="1" s="1"/>
  <c r="F1109" i="1"/>
  <c r="F1110" i="1"/>
  <c r="F1111" i="1"/>
  <c r="F1112" i="1"/>
  <c r="F1113" i="1"/>
  <c r="F1114" i="1"/>
  <c r="F1115" i="1"/>
  <c r="F1116" i="1"/>
  <c r="J1116" i="1" s="1" a="1"/>
  <c r="J1116" i="1" s="1"/>
  <c r="F1117" i="1"/>
  <c r="F1118" i="1"/>
  <c r="F1119" i="1"/>
  <c r="F1120" i="1"/>
  <c r="J1120" i="1" s="1" a="1"/>
  <c r="J1120" i="1" s="1"/>
  <c r="F1121" i="1"/>
  <c r="F1122" i="1"/>
  <c r="F1123" i="1"/>
  <c r="F1124" i="1"/>
  <c r="F1125" i="1"/>
  <c r="F1126" i="1"/>
  <c r="F1127" i="1"/>
  <c r="F1128" i="1"/>
  <c r="J1128" i="1" s="1" a="1"/>
  <c r="J1128" i="1" s="1"/>
  <c r="F1129" i="1"/>
  <c r="F1130" i="1"/>
  <c r="F1131" i="1"/>
  <c r="F1132" i="1"/>
  <c r="J1132" i="1" s="1" a="1"/>
  <c r="J1132" i="1" s="1"/>
  <c r="F1133" i="1"/>
  <c r="F1134" i="1"/>
  <c r="F1135" i="1"/>
  <c r="F1136" i="1"/>
  <c r="F1137" i="1"/>
  <c r="F1138" i="1"/>
  <c r="F1139" i="1"/>
  <c r="F1140" i="1"/>
  <c r="J1140" i="1" s="1" a="1"/>
  <c r="J1140" i="1" s="1"/>
  <c r="F1141" i="1"/>
  <c r="F1142" i="1"/>
  <c r="F1143" i="1"/>
  <c r="F1144" i="1"/>
  <c r="J1144" i="1" s="1" a="1"/>
  <c r="J1144" i="1" s="1"/>
  <c r="F1145" i="1"/>
  <c r="F1146" i="1"/>
  <c r="F1147" i="1"/>
  <c r="F1148" i="1"/>
  <c r="J1148" i="1" s="1" a="1"/>
  <c r="J1148" i="1" s="1"/>
  <c r="F1149" i="1"/>
  <c r="F1150" i="1"/>
  <c r="F1151" i="1"/>
  <c r="F1152" i="1"/>
  <c r="J1152" i="1" s="1" a="1"/>
  <c r="J1152" i="1" s="1"/>
  <c r="F1153" i="1"/>
  <c r="F1154" i="1"/>
  <c r="F1155" i="1"/>
  <c r="F1156" i="1"/>
  <c r="J1156" i="1" s="1" a="1"/>
  <c r="J1156" i="1" s="1"/>
  <c r="F1157" i="1"/>
  <c r="F1158" i="1"/>
  <c r="F1159" i="1"/>
  <c r="F1160" i="1"/>
  <c r="J1160" i="1" s="1" a="1"/>
  <c r="J1160" i="1" s="1"/>
  <c r="F1161" i="1"/>
  <c r="F1162" i="1"/>
  <c r="F1163" i="1"/>
  <c r="F1164" i="1"/>
  <c r="J1164" i="1" s="1" a="1"/>
  <c r="J1164" i="1" s="1"/>
  <c r="F1165" i="1"/>
  <c r="F1166" i="1"/>
  <c r="F1167" i="1"/>
  <c r="F1168" i="1"/>
  <c r="J1168" i="1" s="1" a="1"/>
  <c r="J1168" i="1" s="1"/>
  <c r="F1169" i="1"/>
  <c r="F1170" i="1"/>
  <c r="F1171" i="1"/>
  <c r="F1172" i="1"/>
  <c r="J1172" i="1" s="1" a="1"/>
  <c r="J1172" i="1" s="1"/>
  <c r="F1173" i="1"/>
  <c r="F1174" i="1"/>
  <c r="F1175" i="1"/>
  <c r="F1176" i="1"/>
  <c r="J1176" i="1" s="1" a="1"/>
  <c r="J1176" i="1" s="1"/>
  <c r="F1177" i="1"/>
  <c r="F1178" i="1"/>
  <c r="F1179" i="1"/>
  <c r="F1180" i="1"/>
  <c r="J1180" i="1" s="1" a="1"/>
  <c r="J1180" i="1" s="1"/>
  <c r="F1181" i="1"/>
  <c r="F1182" i="1"/>
  <c r="F1183" i="1"/>
  <c r="F1184" i="1"/>
  <c r="J1184" i="1" s="1" a="1"/>
  <c r="J1184" i="1" s="1"/>
  <c r="F1185" i="1"/>
  <c r="F1186" i="1"/>
  <c r="F1187" i="1"/>
  <c r="F1188" i="1"/>
  <c r="J1188" i="1" s="1" a="1"/>
  <c r="J1188" i="1" s="1"/>
  <c r="F1189" i="1"/>
  <c r="F1190" i="1"/>
  <c r="F1191" i="1"/>
  <c r="F1192" i="1"/>
  <c r="J1192" i="1" s="1" a="1"/>
  <c r="J1192" i="1" s="1"/>
  <c r="F1193" i="1"/>
  <c r="F1194" i="1"/>
  <c r="F1195" i="1"/>
  <c r="F1196" i="1"/>
  <c r="J1196" i="1" s="1" a="1"/>
  <c r="J1196" i="1" s="1"/>
  <c r="F1197" i="1"/>
  <c r="F1198" i="1"/>
  <c r="F1199" i="1"/>
  <c r="F1200" i="1"/>
  <c r="J1200" i="1" s="1" a="1"/>
  <c r="J1200" i="1" s="1"/>
  <c r="F1201" i="1"/>
  <c r="F1202" i="1"/>
  <c r="F1203" i="1"/>
  <c r="F1204" i="1"/>
  <c r="J1204" i="1" s="1" a="1"/>
  <c r="J1204" i="1" s="1"/>
  <c r="F1205" i="1"/>
  <c r="F1206" i="1"/>
  <c r="F1207" i="1"/>
  <c r="F1208" i="1"/>
  <c r="J1208" i="1" s="1" a="1"/>
  <c r="J1208" i="1" s="1"/>
  <c r="F1209" i="1"/>
  <c r="F1210" i="1"/>
  <c r="F1211" i="1"/>
  <c r="F1212" i="1"/>
  <c r="J1212" i="1" s="1" a="1"/>
  <c r="J1212" i="1" s="1"/>
  <c r="F1213" i="1"/>
  <c r="F1214" i="1"/>
  <c r="F1215" i="1"/>
  <c r="F1216" i="1"/>
  <c r="J1216" i="1" s="1" a="1"/>
  <c r="J1216" i="1" s="1"/>
  <c r="F1217" i="1"/>
  <c r="F1218" i="1"/>
  <c r="F1219" i="1"/>
  <c r="F1220" i="1"/>
  <c r="J1220" i="1" s="1" a="1"/>
  <c r="J1220" i="1" s="1"/>
  <c r="F1221" i="1"/>
  <c r="F1222" i="1"/>
  <c r="F1223" i="1"/>
  <c r="F1224" i="1"/>
  <c r="J1224" i="1" s="1" a="1"/>
  <c r="J1224" i="1" s="1"/>
  <c r="F1225" i="1"/>
  <c r="F1226" i="1"/>
  <c r="F1227" i="1"/>
  <c r="F1228" i="1"/>
  <c r="J1228" i="1" s="1" a="1"/>
  <c r="J1228" i="1" s="1"/>
  <c r="F1229" i="1"/>
  <c r="F1230" i="1"/>
  <c r="F1231" i="1"/>
  <c r="F1232" i="1"/>
  <c r="J1232" i="1" s="1" a="1"/>
  <c r="J1232" i="1" s="1"/>
  <c r="F1233" i="1"/>
  <c r="F1234" i="1"/>
  <c r="F1235" i="1"/>
  <c r="F1236" i="1"/>
  <c r="J1236" i="1" s="1" a="1"/>
  <c r="J1236" i="1" s="1"/>
  <c r="F1237" i="1"/>
  <c r="F1238" i="1"/>
  <c r="F1239" i="1"/>
  <c r="F1240" i="1"/>
  <c r="J1240" i="1" s="1" a="1"/>
  <c r="J1240" i="1" s="1"/>
  <c r="F1241" i="1"/>
  <c r="F1242" i="1"/>
  <c r="F1243" i="1"/>
  <c r="F1244" i="1"/>
  <c r="J1244" i="1" s="1" a="1"/>
  <c r="J1244" i="1" s="1"/>
  <c r="F1245" i="1"/>
  <c r="F1246" i="1"/>
  <c r="F1247" i="1"/>
  <c r="F1248" i="1"/>
  <c r="J1248" i="1" s="1" a="1"/>
  <c r="J1248" i="1" s="1"/>
  <c r="F1249" i="1"/>
  <c r="F1250" i="1"/>
  <c r="F1251" i="1"/>
  <c r="F1252" i="1"/>
  <c r="J1252" i="1" s="1" a="1"/>
  <c r="J1252" i="1" s="1"/>
  <c r="F1253" i="1"/>
  <c r="F1254" i="1"/>
  <c r="F1255" i="1"/>
  <c r="F1256" i="1"/>
  <c r="J1256" i="1" s="1" a="1"/>
  <c r="J1256" i="1" s="1"/>
  <c r="F1257" i="1"/>
  <c r="F1258" i="1"/>
  <c r="F1259" i="1"/>
  <c r="F1260" i="1"/>
  <c r="J1260" i="1" s="1" a="1"/>
  <c r="J1260" i="1" s="1"/>
  <c r="F1261" i="1"/>
  <c r="F1262" i="1"/>
  <c r="F1263" i="1"/>
  <c r="F1264" i="1"/>
  <c r="J1264" i="1" s="1" a="1"/>
  <c r="J1264" i="1" s="1"/>
  <c r="F1265" i="1"/>
  <c r="F1266" i="1"/>
  <c r="F1267" i="1"/>
  <c r="F1268" i="1"/>
  <c r="J1268" i="1" s="1" a="1"/>
  <c r="J1268" i="1" s="1"/>
  <c r="F1269" i="1"/>
  <c r="J1269" i="1" s="1" a="1"/>
  <c r="J1269" i="1" s="1"/>
  <c r="F1270" i="1"/>
  <c r="F1271" i="1"/>
  <c r="F1272" i="1"/>
  <c r="J1272" i="1" s="1" a="1"/>
  <c r="J1272" i="1" s="1"/>
  <c r="F1273" i="1"/>
  <c r="F1274" i="1"/>
  <c r="F1275" i="1"/>
  <c r="F1276" i="1"/>
  <c r="J1276" i="1" s="1" a="1"/>
  <c r="J1276" i="1" s="1"/>
  <c r="F1277" i="1"/>
  <c r="J1277" i="1" s="1" a="1"/>
  <c r="J1277" i="1" s="1"/>
  <c r="F1278" i="1"/>
  <c r="F1279" i="1"/>
  <c r="F1280" i="1"/>
  <c r="J1280" i="1" s="1" a="1"/>
  <c r="J1280" i="1" s="1"/>
  <c r="F1281" i="1"/>
  <c r="F1282" i="1"/>
  <c r="F1283" i="1"/>
  <c r="F1284" i="1"/>
  <c r="J1284" i="1" s="1" a="1"/>
  <c r="J1284" i="1" s="1"/>
  <c r="F1285" i="1"/>
  <c r="J1285" i="1" s="1" a="1"/>
  <c r="J1285" i="1" s="1"/>
  <c r="F1286" i="1"/>
  <c r="F1287" i="1"/>
  <c r="F1288" i="1"/>
  <c r="J1288" i="1" s="1" a="1"/>
  <c r="J1288" i="1" s="1"/>
  <c r="F1289" i="1"/>
  <c r="J1289" i="1" s="1" a="1"/>
  <c r="J1289" i="1" s="1"/>
  <c r="F1290" i="1"/>
  <c r="F1291" i="1"/>
  <c r="F1292" i="1"/>
  <c r="J1292" i="1" s="1" a="1"/>
  <c r="J1292" i="1" s="1"/>
  <c r="F1293" i="1"/>
  <c r="J1293" i="1" s="1" a="1"/>
  <c r="J1293" i="1" s="1"/>
  <c r="F1294" i="1"/>
  <c r="F1295" i="1"/>
  <c r="F1296" i="1"/>
  <c r="J1296" i="1" s="1" a="1"/>
  <c r="J1296" i="1" s="1"/>
  <c r="F1297" i="1"/>
  <c r="J1297" i="1" s="1" a="1"/>
  <c r="J1297" i="1" s="1"/>
  <c r="F1298" i="1"/>
  <c r="F1299" i="1"/>
  <c r="F1300" i="1"/>
  <c r="J1300" i="1" s="1" a="1"/>
  <c r="J1300" i="1" s="1"/>
  <c r="F1301" i="1"/>
  <c r="J1301" i="1" s="1" a="1"/>
  <c r="J1301" i="1" s="1"/>
  <c r="F1302" i="1"/>
  <c r="F1303" i="1"/>
  <c r="F1304" i="1"/>
  <c r="J1304" i="1" s="1" a="1"/>
  <c r="J1304" i="1" s="1"/>
  <c r="F1305" i="1"/>
  <c r="J1305" i="1" s="1" a="1"/>
  <c r="J1305" i="1" s="1"/>
  <c r="F1306" i="1"/>
  <c r="F1307" i="1"/>
  <c r="F1308" i="1"/>
  <c r="J1308" i="1" s="1" a="1"/>
  <c r="J1308" i="1" s="1"/>
  <c r="F1309" i="1"/>
  <c r="J1309" i="1" s="1" a="1"/>
  <c r="J1309" i="1" s="1"/>
  <c r="F1310" i="1"/>
  <c r="F1311" i="1"/>
  <c r="F1312" i="1"/>
  <c r="J1312" i="1" s="1" a="1"/>
  <c r="J1312" i="1" s="1"/>
  <c r="F1313" i="1"/>
  <c r="J1313" i="1" s="1" a="1"/>
  <c r="J1313" i="1" s="1"/>
  <c r="F1314" i="1"/>
  <c r="F1315" i="1"/>
  <c r="F1316" i="1"/>
  <c r="J1316" i="1" s="1" a="1"/>
  <c r="J1316" i="1" s="1"/>
  <c r="F1317" i="1"/>
  <c r="J1317" i="1" s="1" a="1"/>
  <c r="J1317" i="1" s="1"/>
  <c r="F1318" i="1"/>
  <c r="F1319" i="1"/>
  <c r="F1320" i="1"/>
  <c r="J1320" i="1" s="1" a="1"/>
  <c r="J1320" i="1" s="1"/>
  <c r="F1321" i="1"/>
  <c r="J1321" i="1" s="1" a="1"/>
  <c r="J1321" i="1" s="1"/>
  <c r="F1322" i="1"/>
  <c r="F1323" i="1"/>
  <c r="F1324" i="1"/>
  <c r="J1324" i="1" s="1" a="1"/>
  <c r="J1324" i="1" s="1"/>
  <c r="F1325" i="1"/>
  <c r="J1325" i="1" s="1" a="1"/>
  <c r="J1325" i="1" s="1"/>
  <c r="F1326" i="1"/>
  <c r="F1327" i="1"/>
  <c r="F1328" i="1"/>
  <c r="J1328" i="1" s="1" a="1"/>
  <c r="J1328" i="1" s="1"/>
  <c r="F1329" i="1"/>
  <c r="J1329" i="1" s="1" a="1"/>
  <c r="J1329" i="1" s="1"/>
  <c r="F1330" i="1"/>
  <c r="F1331" i="1"/>
  <c r="F1332" i="1"/>
  <c r="J1332" i="1" s="1" a="1"/>
  <c r="J1332" i="1" s="1"/>
  <c r="F1333" i="1"/>
  <c r="J1333" i="1" s="1" a="1"/>
  <c r="J1333" i="1" s="1"/>
  <c r="F1334" i="1"/>
  <c r="F1335" i="1"/>
  <c r="F1336" i="1"/>
  <c r="J1336" i="1" s="1" a="1"/>
  <c r="J1336" i="1" s="1"/>
  <c r="F1337" i="1"/>
  <c r="J1337" i="1" s="1" a="1"/>
  <c r="J1337" i="1" s="1"/>
  <c r="F1338" i="1"/>
  <c r="F1339" i="1"/>
  <c r="F1340" i="1"/>
  <c r="J1340" i="1" s="1" a="1"/>
  <c r="J1340" i="1" s="1"/>
  <c r="F1341" i="1"/>
  <c r="J1341" i="1" s="1" a="1"/>
  <c r="J1341" i="1" s="1"/>
  <c r="F1342" i="1"/>
  <c r="F1343" i="1"/>
  <c r="F1344" i="1"/>
  <c r="J1344" i="1" s="1" a="1"/>
  <c r="J1344" i="1" s="1"/>
  <c r="F1345" i="1"/>
  <c r="J1345" i="1" s="1" a="1"/>
  <c r="J1345" i="1" s="1"/>
  <c r="F1346" i="1"/>
  <c r="F1347" i="1"/>
  <c r="F1348" i="1"/>
  <c r="J1348" i="1" s="1" a="1"/>
  <c r="J1348" i="1" s="1"/>
  <c r="F1349" i="1"/>
  <c r="J1349" i="1" s="1" a="1"/>
  <c r="J1349" i="1" s="1"/>
  <c r="F1350" i="1"/>
  <c r="F1351" i="1"/>
  <c r="F1352" i="1"/>
  <c r="J1352" i="1" s="1" a="1"/>
  <c r="J1352" i="1" s="1"/>
  <c r="F1353" i="1"/>
  <c r="J1353" i="1" s="1" a="1"/>
  <c r="J1353" i="1" s="1"/>
  <c r="F1354" i="1"/>
  <c r="F1355" i="1"/>
  <c r="F1356" i="1"/>
  <c r="J1356" i="1" s="1" a="1"/>
  <c r="J1356" i="1" s="1"/>
  <c r="F1357" i="1"/>
  <c r="J1357" i="1" s="1" a="1"/>
  <c r="J1357" i="1" s="1"/>
  <c r="F1358" i="1"/>
  <c r="F1359" i="1"/>
  <c r="F1360" i="1"/>
  <c r="J1360" i="1" s="1" a="1"/>
  <c r="J1360" i="1" s="1"/>
  <c r="F1361" i="1"/>
  <c r="J1361" i="1" s="1" a="1"/>
  <c r="J1361" i="1" s="1"/>
  <c r="F1362" i="1"/>
  <c r="F1363" i="1"/>
  <c r="F1364" i="1"/>
  <c r="J1364" i="1" s="1" a="1"/>
  <c r="J1364" i="1" s="1"/>
  <c r="F1365" i="1"/>
  <c r="J1365" i="1" s="1" a="1"/>
  <c r="J1365" i="1" s="1"/>
  <c r="F1366" i="1"/>
  <c r="F1367" i="1"/>
  <c r="F1368" i="1"/>
  <c r="J1368" i="1" s="1" a="1"/>
  <c r="J1368" i="1" s="1"/>
  <c r="F1369" i="1"/>
  <c r="J1369" i="1" s="1" a="1"/>
  <c r="J1369" i="1" s="1"/>
  <c r="F1370" i="1"/>
  <c r="F1371" i="1"/>
  <c r="F1372" i="1"/>
  <c r="J1372" i="1" s="1" a="1"/>
  <c r="J1372" i="1" s="1"/>
  <c r="F1373" i="1"/>
  <c r="J1373" i="1" s="1" a="1"/>
  <c r="J1373" i="1" s="1"/>
  <c r="F1374" i="1"/>
  <c r="F1375" i="1"/>
  <c r="F1376" i="1"/>
  <c r="J1376" i="1" s="1" a="1"/>
  <c r="J1376" i="1" s="1"/>
  <c r="F1377" i="1"/>
  <c r="J1377" i="1" s="1" a="1"/>
  <c r="J1377" i="1" s="1"/>
  <c r="F1378" i="1"/>
  <c r="F1379" i="1"/>
  <c r="F1380" i="1"/>
  <c r="J1380" i="1" s="1" a="1"/>
  <c r="J1380" i="1" s="1"/>
  <c r="F1381" i="1"/>
  <c r="J1381" i="1" s="1" a="1"/>
  <c r="J1381" i="1" s="1"/>
  <c r="F1382" i="1"/>
  <c r="F1383" i="1"/>
  <c r="F1384" i="1"/>
  <c r="J1384" i="1" s="1" a="1"/>
  <c r="J1384" i="1" s="1"/>
  <c r="F1385" i="1"/>
  <c r="J1385" i="1" s="1" a="1"/>
  <c r="J1385" i="1" s="1"/>
  <c r="F1386" i="1"/>
  <c r="F1387" i="1"/>
  <c r="F1388" i="1"/>
  <c r="J1388" i="1" s="1" a="1"/>
  <c r="J1388" i="1" s="1"/>
  <c r="F1389" i="1"/>
  <c r="J1389" i="1" s="1" a="1"/>
  <c r="J1389" i="1" s="1"/>
  <c r="F1390" i="1"/>
  <c r="F1391" i="1"/>
  <c r="F1392" i="1"/>
  <c r="J1392" i="1" s="1" a="1"/>
  <c r="J1392" i="1" s="1"/>
  <c r="F1393" i="1"/>
  <c r="J1393" i="1" s="1" a="1"/>
  <c r="J1393" i="1" s="1"/>
  <c r="F1394" i="1"/>
  <c r="F1395" i="1"/>
  <c r="F1396" i="1"/>
  <c r="J1396" i="1" s="1" a="1"/>
  <c r="J1396" i="1" s="1"/>
  <c r="F1397" i="1"/>
  <c r="J1397" i="1" s="1" a="1"/>
  <c r="J1397" i="1" s="1"/>
  <c r="F1398" i="1"/>
  <c r="F1399" i="1"/>
  <c r="F1400" i="1"/>
  <c r="J1400" i="1" s="1" a="1"/>
  <c r="J1400" i="1" s="1"/>
  <c r="F1401" i="1"/>
  <c r="J1401" i="1" s="1" a="1"/>
  <c r="J1401" i="1" s="1"/>
  <c r="F1402" i="1"/>
  <c r="F1403" i="1"/>
  <c r="F1404" i="1"/>
  <c r="J1404" i="1" s="1" a="1"/>
  <c r="J1404" i="1" s="1"/>
  <c r="F1405" i="1"/>
  <c r="J1405" i="1" s="1" a="1"/>
  <c r="J1405" i="1" s="1"/>
  <c r="F1406" i="1"/>
  <c r="F1407" i="1"/>
  <c r="F1408" i="1"/>
  <c r="J1408" i="1" s="1" a="1"/>
  <c r="J1408" i="1" s="1"/>
  <c r="F1409" i="1"/>
  <c r="J1409" i="1" s="1" a="1"/>
  <c r="J1409" i="1" s="1"/>
  <c r="F1410" i="1"/>
  <c r="F1411" i="1"/>
  <c r="F1412" i="1"/>
  <c r="J1412" i="1" s="1" a="1"/>
  <c r="J1412" i="1" s="1"/>
  <c r="F1413" i="1"/>
  <c r="J1413" i="1" s="1" a="1"/>
  <c r="J1413" i="1" s="1"/>
  <c r="F1414" i="1"/>
  <c r="F1415" i="1"/>
  <c r="F1416" i="1"/>
  <c r="J1416" i="1" s="1" a="1"/>
  <c r="J1416" i="1" s="1"/>
  <c r="F1417" i="1"/>
  <c r="J1417" i="1" s="1" a="1"/>
  <c r="J1417" i="1" s="1"/>
  <c r="F1418" i="1"/>
  <c r="F1419" i="1"/>
  <c r="F1420" i="1"/>
  <c r="J1420" i="1" s="1" a="1"/>
  <c r="J1420" i="1" s="1"/>
  <c r="F1421" i="1"/>
  <c r="J1421" i="1" s="1" a="1"/>
  <c r="J1421" i="1" s="1"/>
  <c r="F1422" i="1"/>
  <c r="F1423" i="1"/>
  <c r="F1424" i="1"/>
  <c r="J1424" i="1" s="1" a="1"/>
  <c r="J1424" i="1" s="1"/>
  <c r="F1425" i="1"/>
  <c r="J1425" i="1" s="1" a="1"/>
  <c r="J1425" i="1" s="1"/>
  <c r="F1426" i="1"/>
  <c r="F1427" i="1"/>
  <c r="F1428" i="1"/>
  <c r="J1428" i="1" s="1" a="1"/>
  <c r="J1428" i="1" s="1"/>
  <c r="F1429" i="1"/>
  <c r="J1429" i="1" s="1" a="1"/>
  <c r="J1429" i="1" s="1"/>
  <c r="F1430" i="1"/>
  <c r="F1431" i="1"/>
  <c r="F1432" i="1"/>
  <c r="J1432" i="1" s="1" a="1"/>
  <c r="J1432" i="1" s="1"/>
  <c r="F1433" i="1"/>
  <c r="J1433" i="1" s="1" a="1"/>
  <c r="J1433" i="1" s="1"/>
  <c r="F1434" i="1"/>
  <c r="F1435" i="1"/>
  <c r="F1436" i="1"/>
  <c r="J1436" i="1" s="1" a="1"/>
  <c r="J1436" i="1" s="1"/>
  <c r="F1437" i="1"/>
  <c r="J1437" i="1" s="1" a="1"/>
  <c r="J1437" i="1" s="1"/>
  <c r="F1438" i="1"/>
  <c r="F1439" i="1"/>
  <c r="F1440" i="1"/>
  <c r="J1440" i="1" s="1" a="1"/>
  <c r="J1440" i="1" s="1"/>
  <c r="F1441" i="1"/>
  <c r="J1441" i="1" s="1" a="1"/>
  <c r="J1441" i="1" s="1"/>
  <c r="F1442" i="1"/>
  <c r="F1443" i="1"/>
  <c r="F1444" i="1"/>
  <c r="J1444" i="1" s="1" a="1"/>
  <c r="J1444" i="1" s="1"/>
  <c r="F1445" i="1"/>
  <c r="J1445" i="1" s="1" a="1"/>
  <c r="J1445" i="1" s="1"/>
  <c r="F1446" i="1"/>
  <c r="F1447" i="1"/>
  <c r="F1448" i="1"/>
  <c r="J1448" i="1" s="1" a="1"/>
  <c r="J1448" i="1" s="1"/>
  <c r="F1449" i="1"/>
  <c r="J1449" i="1" s="1" a="1"/>
  <c r="J1449" i="1" s="1"/>
  <c r="F1450" i="1"/>
  <c r="F1451" i="1"/>
  <c r="F1452" i="1"/>
  <c r="J1452" i="1" s="1" a="1"/>
  <c r="J1452" i="1" s="1"/>
  <c r="F1453" i="1"/>
  <c r="J1453" i="1" s="1" a="1"/>
  <c r="J1453" i="1" s="1"/>
  <c r="F1454" i="1"/>
  <c r="F1455" i="1"/>
  <c r="F1456" i="1"/>
  <c r="J1456" i="1" s="1" a="1"/>
  <c r="J1456" i="1" s="1"/>
  <c r="F1457" i="1"/>
  <c r="J1457" i="1" s="1" a="1"/>
  <c r="J1457" i="1" s="1"/>
  <c r="F1458" i="1"/>
  <c r="F1459" i="1"/>
  <c r="F1460" i="1"/>
  <c r="J1460" i="1" s="1" a="1"/>
  <c r="J1460" i="1" s="1"/>
  <c r="F1461" i="1"/>
  <c r="J1461" i="1" s="1" a="1"/>
  <c r="J1461" i="1" s="1"/>
  <c r="F1462" i="1"/>
  <c r="F1463" i="1"/>
  <c r="F1464" i="1"/>
  <c r="J1464" i="1" s="1" a="1"/>
  <c r="J1464" i="1" s="1"/>
  <c r="F1465" i="1"/>
  <c r="J1465" i="1" s="1" a="1"/>
  <c r="J1465" i="1" s="1"/>
  <c r="F1466" i="1"/>
  <c r="F1467" i="1"/>
  <c r="F1468" i="1"/>
  <c r="J1468" i="1" s="1" a="1"/>
  <c r="J1468" i="1" s="1"/>
  <c r="F1469" i="1"/>
  <c r="J1469" i="1" s="1" a="1"/>
  <c r="J1469" i="1" s="1"/>
  <c r="F1470" i="1"/>
  <c r="F1471" i="1"/>
  <c r="F1472" i="1"/>
  <c r="J1472" i="1" s="1" a="1"/>
  <c r="J1472" i="1" s="1"/>
  <c r="F1473" i="1"/>
  <c r="J1473" i="1" s="1" a="1"/>
  <c r="J1473" i="1" s="1"/>
  <c r="F1474" i="1"/>
  <c r="F1475" i="1"/>
  <c r="F1476" i="1"/>
  <c r="J1476" i="1" s="1" a="1"/>
  <c r="J1476" i="1" s="1"/>
  <c r="F1477" i="1"/>
  <c r="J1477" i="1" s="1" a="1"/>
  <c r="J1477" i="1" s="1"/>
  <c r="F1478" i="1"/>
  <c r="F1479" i="1"/>
  <c r="F1480" i="1"/>
  <c r="J1480" i="1" s="1" a="1"/>
  <c r="J1480" i="1" s="1"/>
  <c r="F1481" i="1"/>
  <c r="J1481" i="1" s="1" a="1"/>
  <c r="J1481" i="1" s="1"/>
  <c r="F1482" i="1"/>
  <c r="F1483" i="1"/>
  <c r="F1484" i="1"/>
  <c r="J1484" i="1" s="1" a="1"/>
  <c r="J1484" i="1" s="1"/>
  <c r="F1485" i="1"/>
  <c r="J1485" i="1" s="1" a="1"/>
  <c r="J1485" i="1" s="1"/>
  <c r="F1486" i="1"/>
  <c r="F1487" i="1"/>
  <c r="F1488" i="1"/>
  <c r="J1488" i="1" s="1" a="1"/>
  <c r="J1488" i="1" s="1"/>
  <c r="F1489" i="1"/>
  <c r="J1489" i="1" s="1" a="1"/>
  <c r="J1489" i="1" s="1"/>
  <c r="F1490" i="1"/>
  <c r="F1491" i="1"/>
  <c r="F1492" i="1"/>
  <c r="J1492" i="1" s="1" a="1"/>
  <c r="J1492" i="1" s="1"/>
  <c r="F1493" i="1"/>
  <c r="J1493" i="1" s="1" a="1"/>
  <c r="J1493" i="1" s="1"/>
  <c r="F1494" i="1"/>
  <c r="F1495" i="1"/>
  <c r="F1496" i="1"/>
  <c r="J1496" i="1" s="1" a="1"/>
  <c r="J1496" i="1" s="1"/>
  <c r="F1497" i="1"/>
  <c r="J1497" i="1" s="1" a="1"/>
  <c r="J1497" i="1" s="1"/>
  <c r="F1498" i="1"/>
  <c r="F1499" i="1"/>
  <c r="F1500" i="1"/>
  <c r="J1500" i="1" s="1" a="1"/>
  <c r="J1500" i="1" s="1"/>
  <c r="F1501" i="1"/>
  <c r="J1501" i="1" s="1" a="1"/>
  <c r="J1501" i="1" s="1"/>
  <c r="F1502" i="1"/>
  <c r="F1503" i="1"/>
  <c r="F1504" i="1"/>
  <c r="J1504" i="1" s="1" a="1"/>
  <c r="J1504" i="1" s="1"/>
  <c r="F1505" i="1"/>
  <c r="J1505" i="1" s="1" a="1"/>
  <c r="J1505" i="1" s="1"/>
  <c r="F1506" i="1"/>
  <c r="F1507" i="1"/>
  <c r="F1508" i="1"/>
  <c r="J1508" i="1" s="1" a="1"/>
  <c r="J1508" i="1" s="1"/>
  <c r="F1509" i="1"/>
  <c r="J1509" i="1" s="1" a="1"/>
  <c r="J1509" i="1" s="1"/>
  <c r="F1510" i="1"/>
  <c r="F1511" i="1"/>
  <c r="F1512" i="1"/>
  <c r="J1512" i="1" s="1" a="1"/>
  <c r="J1512" i="1" s="1"/>
  <c r="F1513" i="1"/>
  <c r="J1513" i="1" s="1" a="1"/>
  <c r="J1513" i="1" s="1"/>
  <c r="F1514" i="1"/>
  <c r="F1515" i="1"/>
  <c r="F1516" i="1"/>
  <c r="J1516" i="1" s="1" a="1"/>
  <c r="J1516" i="1" s="1"/>
  <c r="F1517" i="1"/>
  <c r="J1517" i="1" s="1" a="1"/>
  <c r="J1517" i="1" s="1"/>
  <c r="F1518" i="1"/>
  <c r="F1519" i="1"/>
  <c r="F1520" i="1"/>
  <c r="J1520" i="1" s="1" a="1"/>
  <c r="J1520" i="1" s="1"/>
  <c r="F1521" i="1"/>
  <c r="J1521" i="1" s="1" a="1"/>
  <c r="J1521" i="1" s="1"/>
  <c r="F1522" i="1"/>
  <c r="F1523" i="1"/>
  <c r="F1524" i="1"/>
  <c r="J1524" i="1" s="1" a="1"/>
  <c r="J1524" i="1" s="1"/>
  <c r="F1525" i="1"/>
  <c r="J1525" i="1" s="1" a="1"/>
  <c r="J1525" i="1" s="1"/>
  <c r="F1526" i="1"/>
  <c r="F1527" i="1"/>
  <c r="F1528" i="1"/>
  <c r="J1528" i="1" s="1" a="1"/>
  <c r="J1528" i="1" s="1"/>
  <c r="F1529" i="1"/>
  <c r="J1529" i="1" s="1" a="1"/>
  <c r="J1529" i="1" s="1"/>
  <c r="F1530" i="1"/>
  <c r="F1531" i="1"/>
  <c r="F1532" i="1"/>
  <c r="J1532" i="1" s="1" a="1"/>
  <c r="J1532" i="1" s="1"/>
  <c r="F1533" i="1"/>
  <c r="J1533" i="1" s="1" a="1"/>
  <c r="J1533" i="1" s="1"/>
  <c r="F1534" i="1"/>
  <c r="F1535" i="1"/>
  <c r="F1536" i="1"/>
  <c r="J1536" i="1" s="1" a="1"/>
  <c r="J1536" i="1" s="1"/>
  <c r="F1537" i="1"/>
  <c r="J1537" i="1" s="1" a="1"/>
  <c r="J1537" i="1" s="1"/>
  <c r="F1538" i="1"/>
  <c r="F1539" i="1"/>
  <c r="F1540" i="1"/>
  <c r="J1540" i="1" s="1" a="1"/>
  <c r="J1540" i="1" s="1"/>
  <c r="F1541" i="1"/>
  <c r="J1541" i="1" s="1" a="1"/>
  <c r="J1541" i="1" s="1"/>
  <c r="F1542" i="1"/>
  <c r="F1543" i="1"/>
  <c r="F1544" i="1"/>
  <c r="J1544" i="1" s="1" a="1"/>
  <c r="J1544" i="1" s="1"/>
  <c r="F1545" i="1"/>
  <c r="J1545" i="1" s="1" a="1"/>
  <c r="J1545" i="1" s="1"/>
  <c r="F1546" i="1"/>
  <c r="F1547" i="1"/>
  <c r="F1548" i="1"/>
  <c r="J1548" i="1" s="1" a="1"/>
  <c r="J1548" i="1" s="1"/>
  <c r="F1549" i="1"/>
  <c r="J1549" i="1" s="1" a="1"/>
  <c r="J1549" i="1" s="1"/>
  <c r="F1550" i="1"/>
  <c r="F1551" i="1"/>
  <c r="J1551" i="1" s="1" a="1"/>
  <c r="J1551" i="1" s="1"/>
  <c r="F1552" i="1"/>
  <c r="J1552" i="1" s="1" a="1"/>
  <c r="J1552" i="1" s="1"/>
  <c r="F1553" i="1"/>
  <c r="J1553" i="1" s="1" a="1"/>
  <c r="J1553" i="1" s="1"/>
  <c r="F1554" i="1"/>
  <c r="F1555" i="1"/>
  <c r="F1556" i="1"/>
  <c r="J1556" i="1" s="1" a="1"/>
  <c r="J1556" i="1" s="1"/>
  <c r="F1557" i="1"/>
  <c r="J1557" i="1" s="1" a="1"/>
  <c r="J1557" i="1" s="1"/>
  <c r="F1558" i="1"/>
  <c r="F1559" i="1"/>
  <c r="J1559" i="1" s="1" a="1"/>
  <c r="J1559" i="1" s="1"/>
  <c r="F1560" i="1"/>
  <c r="J1560" i="1" s="1" a="1"/>
  <c r="J1560" i="1" s="1"/>
  <c r="F1561" i="1"/>
  <c r="J1561" i="1" s="1" a="1"/>
  <c r="J1561" i="1" s="1"/>
  <c r="F1562" i="1"/>
  <c r="F1563" i="1"/>
  <c r="F1564" i="1"/>
  <c r="J1564" i="1" s="1" a="1"/>
  <c r="J1564" i="1" s="1"/>
  <c r="F1565" i="1"/>
  <c r="J1565" i="1" s="1" a="1"/>
  <c r="J1565" i="1" s="1"/>
  <c r="F1566" i="1"/>
  <c r="F1567" i="1"/>
  <c r="J1567" i="1" s="1" a="1"/>
  <c r="J1567" i="1" s="1"/>
  <c r="F1568" i="1"/>
  <c r="J1568" i="1" s="1" a="1"/>
  <c r="J1568" i="1" s="1"/>
  <c r="F1569" i="1"/>
  <c r="J1569" i="1" s="1" a="1"/>
  <c r="J1569" i="1" s="1"/>
  <c r="F1570" i="1"/>
  <c r="F1571" i="1"/>
  <c r="F1572" i="1"/>
  <c r="J1572" i="1" s="1" a="1"/>
  <c r="J1572" i="1" s="1"/>
  <c r="F1573" i="1"/>
  <c r="J1573" i="1" s="1" a="1"/>
  <c r="J1573" i="1" s="1"/>
  <c r="F1574" i="1"/>
  <c r="F1575" i="1"/>
  <c r="J1575" i="1" s="1" a="1"/>
  <c r="J1575" i="1" s="1"/>
  <c r="F1576" i="1"/>
  <c r="J1576" i="1" s="1" a="1"/>
  <c r="J1576" i="1" s="1"/>
  <c r="F1577" i="1"/>
  <c r="J1577" i="1" s="1" a="1"/>
  <c r="J1577" i="1" s="1"/>
  <c r="F1578" i="1"/>
  <c r="F1579" i="1"/>
  <c r="F1580" i="1"/>
  <c r="J1580" i="1" s="1" a="1"/>
  <c r="J1580" i="1" s="1"/>
  <c r="F1581" i="1"/>
  <c r="J1581" i="1" s="1" a="1"/>
  <c r="J1581" i="1" s="1"/>
  <c r="F1582" i="1"/>
  <c r="F1583" i="1"/>
  <c r="J1583" i="1" s="1" a="1"/>
  <c r="J1583" i="1" s="1"/>
  <c r="F1584" i="1"/>
  <c r="J1584" i="1" s="1" a="1"/>
  <c r="J1584" i="1" s="1"/>
  <c r="F1585" i="1"/>
  <c r="J1585" i="1" s="1" a="1"/>
  <c r="J1585" i="1" s="1"/>
  <c r="F1586" i="1"/>
  <c r="F1587" i="1"/>
  <c r="F1588" i="1"/>
  <c r="J1588" i="1" s="1" a="1"/>
  <c r="J1588" i="1" s="1"/>
  <c r="F1589" i="1"/>
  <c r="J1589" i="1" s="1" a="1"/>
  <c r="J1589" i="1" s="1"/>
  <c r="F1590" i="1"/>
  <c r="F1591" i="1"/>
  <c r="J1591" i="1" s="1" a="1"/>
  <c r="J1591" i="1" s="1"/>
  <c r="F1592" i="1"/>
  <c r="J1592" i="1" s="1" a="1"/>
  <c r="J1592" i="1" s="1"/>
  <c r="F1593" i="1"/>
  <c r="J1593" i="1" s="1" a="1"/>
  <c r="J1593" i="1" s="1"/>
  <c r="F1594" i="1"/>
  <c r="F1595" i="1"/>
  <c r="F1596" i="1"/>
  <c r="J1596" i="1" s="1" a="1"/>
  <c r="J1596" i="1" s="1"/>
  <c r="F1597" i="1"/>
  <c r="J1597" i="1" s="1" a="1"/>
  <c r="J1597" i="1" s="1"/>
  <c r="F1598" i="1"/>
  <c r="F1599" i="1"/>
  <c r="J1599" i="1" s="1" a="1"/>
  <c r="J1599" i="1" s="1"/>
  <c r="F1600" i="1"/>
  <c r="J1600" i="1" s="1" a="1"/>
  <c r="J1600" i="1" s="1"/>
  <c r="F1601" i="1"/>
  <c r="J1601" i="1" s="1" a="1"/>
  <c r="J1601" i="1" s="1"/>
  <c r="F1602" i="1"/>
  <c r="F1603" i="1"/>
  <c r="F1604" i="1"/>
  <c r="J1604" i="1" s="1" a="1"/>
  <c r="J1604" i="1" s="1"/>
  <c r="F1605" i="1"/>
  <c r="J1605" i="1" s="1" a="1"/>
  <c r="J1605" i="1" s="1"/>
  <c r="F1606" i="1"/>
  <c r="F1607" i="1"/>
  <c r="J1607" i="1" s="1" a="1"/>
  <c r="J1607" i="1" s="1"/>
  <c r="F1608" i="1"/>
  <c r="J1608" i="1" s="1" a="1"/>
  <c r="J1608" i="1" s="1"/>
  <c r="F1609" i="1"/>
  <c r="J1609" i="1" s="1" a="1"/>
  <c r="J1609" i="1" s="1"/>
  <c r="F1610" i="1"/>
  <c r="F1611" i="1"/>
  <c r="F1612" i="1"/>
  <c r="J1612" i="1" s="1" a="1"/>
  <c r="J1612" i="1" s="1"/>
  <c r="F1613" i="1"/>
  <c r="J1613" i="1" s="1" a="1"/>
  <c r="J1613" i="1" s="1"/>
  <c r="F1614" i="1"/>
  <c r="F1615" i="1"/>
  <c r="J1615" i="1" s="1" a="1"/>
  <c r="J1615" i="1" s="1"/>
  <c r="F1616" i="1"/>
  <c r="J1616" i="1" s="1" a="1"/>
  <c r="J1616" i="1" s="1"/>
  <c r="F1617" i="1"/>
  <c r="J1617" i="1" s="1" a="1"/>
  <c r="J1617" i="1" s="1"/>
  <c r="F1618" i="1"/>
  <c r="F1619" i="1"/>
  <c r="F1620" i="1"/>
  <c r="J1620" i="1" s="1" a="1"/>
  <c r="J1620" i="1" s="1"/>
  <c r="F1621" i="1"/>
  <c r="J1621" i="1" s="1" a="1"/>
  <c r="J1621" i="1" s="1"/>
  <c r="F1622" i="1"/>
  <c r="F1623" i="1"/>
  <c r="J1623" i="1" s="1" a="1"/>
  <c r="J1623" i="1" s="1"/>
  <c r="F1624" i="1"/>
  <c r="J1624" i="1" s="1" a="1"/>
  <c r="J1624" i="1" s="1"/>
  <c r="F1625" i="1"/>
  <c r="J1625" i="1" s="1" a="1"/>
  <c r="J1625" i="1" s="1"/>
  <c r="F1626" i="1"/>
  <c r="F1627" i="1"/>
  <c r="F1628" i="1"/>
  <c r="J1628" i="1" s="1" a="1"/>
  <c r="J1628" i="1" s="1"/>
  <c r="F1629" i="1"/>
  <c r="F1630" i="1"/>
  <c r="F1631" i="1"/>
  <c r="J1631" i="1" s="1" a="1"/>
  <c r="J1631" i="1" s="1"/>
  <c r="F1632" i="1"/>
  <c r="J1632" i="1" s="1" a="1"/>
  <c r="J1632" i="1" s="1"/>
  <c r="F1633" i="1"/>
  <c r="J1633" i="1" s="1" a="1"/>
  <c r="J1633" i="1" s="1"/>
  <c r="F1634" i="1"/>
  <c r="F1635" i="1"/>
  <c r="F1636" i="1"/>
  <c r="J1636" i="1" s="1" a="1"/>
  <c r="J1636" i="1" s="1"/>
  <c r="F1637" i="1"/>
  <c r="J1637" i="1" s="1" a="1"/>
  <c r="J1637" i="1" s="1"/>
  <c r="F1638" i="1"/>
  <c r="F1639" i="1"/>
  <c r="J1639" i="1" s="1" a="1"/>
  <c r="J1639" i="1" s="1"/>
  <c r="F1640" i="1"/>
  <c r="J1640" i="1" s="1" a="1"/>
  <c r="J1640" i="1" s="1"/>
  <c r="F1641" i="1"/>
  <c r="J1641" i="1" s="1" a="1"/>
  <c r="J1641" i="1" s="1"/>
  <c r="F1642" i="1"/>
  <c r="F1643" i="1"/>
  <c r="F1644" i="1"/>
  <c r="J1644" i="1" s="1" a="1"/>
  <c r="J1644" i="1" s="1"/>
  <c r="F1645" i="1"/>
  <c r="J1645" i="1" s="1" a="1"/>
  <c r="J1645" i="1" s="1"/>
  <c r="F1646" i="1"/>
  <c r="F1647" i="1"/>
  <c r="J1647" i="1" s="1" a="1"/>
  <c r="J1647" i="1" s="1"/>
  <c r="F1648" i="1"/>
  <c r="J1648" i="1" s="1" a="1"/>
  <c r="J1648" i="1" s="1"/>
  <c r="F1649" i="1"/>
  <c r="J1649" i="1" s="1" a="1"/>
  <c r="J1649" i="1" s="1"/>
  <c r="F1650" i="1"/>
  <c r="F1651" i="1"/>
  <c r="F1652" i="1"/>
  <c r="J1652" i="1" s="1" a="1"/>
  <c r="J1652" i="1" s="1"/>
  <c r="F1653" i="1"/>
  <c r="J1653" i="1" s="1" a="1"/>
  <c r="J1653" i="1" s="1"/>
  <c r="F1654" i="1"/>
  <c r="F1655" i="1"/>
  <c r="J1655" i="1" s="1" a="1"/>
  <c r="J1655" i="1" s="1"/>
  <c r="F1656" i="1"/>
  <c r="J1656" i="1" s="1" a="1"/>
  <c r="J1656" i="1" s="1"/>
  <c r="F1657" i="1"/>
  <c r="J1657" i="1" s="1" a="1"/>
  <c r="J1657" i="1" s="1"/>
  <c r="F1658" i="1"/>
  <c r="F1659" i="1"/>
  <c r="F1660" i="1"/>
  <c r="J1660" i="1" s="1" a="1"/>
  <c r="J1660" i="1" s="1"/>
  <c r="F1661" i="1"/>
  <c r="J1661" i="1" s="1" a="1"/>
  <c r="J1661" i="1" s="1"/>
  <c r="F1662" i="1"/>
  <c r="F1663" i="1"/>
  <c r="J1663" i="1" s="1" a="1"/>
  <c r="J1663" i="1" s="1"/>
  <c r="F1664" i="1"/>
  <c r="J1664" i="1" s="1" a="1"/>
  <c r="J1664" i="1" s="1"/>
  <c r="F1665" i="1"/>
  <c r="J1665" i="1" s="1" a="1"/>
  <c r="J1665" i="1" s="1"/>
  <c r="F1666" i="1"/>
  <c r="F1667" i="1"/>
  <c r="F1668" i="1"/>
  <c r="J1668" i="1" s="1" a="1"/>
  <c r="J1668" i="1" s="1"/>
  <c r="F1669" i="1"/>
  <c r="J1669" i="1" s="1" a="1"/>
  <c r="J1669" i="1" s="1"/>
  <c r="F1670" i="1"/>
  <c r="F1671" i="1"/>
  <c r="J1671" i="1" s="1" a="1"/>
  <c r="J1671" i="1" s="1"/>
  <c r="F1672" i="1"/>
  <c r="J1672" i="1" s="1" a="1"/>
  <c r="J1672" i="1" s="1"/>
  <c r="F1673" i="1"/>
  <c r="J1673" i="1" s="1" a="1"/>
  <c r="J1673" i="1" s="1"/>
  <c r="F1674" i="1"/>
  <c r="F1675" i="1"/>
  <c r="F1676" i="1"/>
  <c r="J1676" i="1" s="1" a="1"/>
  <c r="J1676" i="1" s="1"/>
  <c r="F1677" i="1"/>
  <c r="J1677" i="1" s="1" a="1"/>
  <c r="J1677" i="1" s="1"/>
  <c r="F1678" i="1"/>
  <c r="F1679" i="1"/>
  <c r="J1679" i="1" s="1" a="1"/>
  <c r="J1679" i="1" s="1"/>
  <c r="F1680" i="1"/>
  <c r="J1680" i="1" s="1" a="1"/>
  <c r="J1680" i="1" s="1"/>
  <c r="F1681" i="1"/>
  <c r="J1681" i="1" s="1" a="1"/>
  <c r="J1681" i="1" s="1"/>
  <c r="F1682" i="1"/>
  <c r="F1683" i="1"/>
  <c r="F1684" i="1"/>
  <c r="J1684" i="1" s="1" a="1"/>
  <c r="J1684" i="1" s="1"/>
  <c r="F1685" i="1"/>
  <c r="J1685" i="1" s="1" a="1"/>
  <c r="J1685" i="1" s="1"/>
  <c r="F1686" i="1"/>
  <c r="F1687" i="1"/>
  <c r="J1687" i="1" s="1" a="1"/>
  <c r="J1687" i="1" s="1"/>
  <c r="F1688" i="1"/>
  <c r="J1688" i="1" s="1" a="1"/>
  <c r="J1688" i="1" s="1"/>
  <c r="F1689" i="1"/>
  <c r="J1689" i="1" s="1" a="1"/>
  <c r="J1689" i="1" s="1"/>
  <c r="F1690" i="1"/>
  <c r="F1691" i="1"/>
  <c r="F1692" i="1"/>
  <c r="J1692" i="1" s="1" a="1"/>
  <c r="J1692" i="1" s="1"/>
  <c r="F1693" i="1"/>
  <c r="F1694" i="1"/>
  <c r="F1695" i="1"/>
  <c r="J1695" i="1" s="1" a="1"/>
  <c r="J1695" i="1" s="1"/>
  <c r="F1696" i="1"/>
  <c r="J1696" i="1" s="1" a="1"/>
  <c r="J1696" i="1" s="1"/>
  <c r="F1697" i="1"/>
  <c r="J1697" i="1" s="1" a="1"/>
  <c r="J1697" i="1" s="1"/>
  <c r="F1698" i="1"/>
  <c r="F1699" i="1"/>
  <c r="F1700" i="1"/>
  <c r="J1700" i="1" s="1" a="1"/>
  <c r="J1700" i="1" s="1"/>
  <c r="F1701" i="1"/>
  <c r="J1701" i="1" s="1" a="1"/>
  <c r="J1701" i="1" s="1"/>
  <c r="F1702" i="1"/>
  <c r="F1703" i="1"/>
  <c r="J1703" i="1" s="1" a="1"/>
  <c r="J1703" i="1" s="1"/>
  <c r="F1704" i="1"/>
  <c r="J1704" i="1" s="1" a="1"/>
  <c r="J1704" i="1" s="1"/>
  <c r="F1705" i="1"/>
  <c r="J1705" i="1" s="1" a="1"/>
  <c r="J1705" i="1" s="1"/>
  <c r="F1706" i="1"/>
  <c r="F1707" i="1"/>
  <c r="F1708" i="1"/>
  <c r="J1708" i="1" s="1" a="1"/>
  <c r="J1708" i="1" s="1"/>
  <c r="F1709" i="1"/>
  <c r="J1709" i="1" s="1" a="1"/>
  <c r="J1709" i="1" s="1"/>
  <c r="F1710" i="1"/>
  <c r="F1711" i="1"/>
  <c r="J1711" i="1" s="1" a="1"/>
  <c r="J1711" i="1" s="1"/>
  <c r="F1712" i="1"/>
  <c r="J1712" i="1" s="1" a="1"/>
  <c r="J1712" i="1" s="1"/>
  <c r="F1713" i="1"/>
  <c r="J1713" i="1" s="1" a="1"/>
  <c r="J1713" i="1" s="1"/>
  <c r="F1714" i="1"/>
  <c r="F1715" i="1"/>
  <c r="F1716" i="1"/>
  <c r="J1716" i="1" s="1" a="1"/>
  <c r="J1716" i="1" s="1"/>
  <c r="F1717" i="1"/>
  <c r="J1717" i="1" s="1" a="1"/>
  <c r="J1717" i="1" s="1"/>
  <c r="F1718" i="1"/>
  <c r="F1719" i="1"/>
  <c r="J1719" i="1" s="1" a="1"/>
  <c r="J1719" i="1" s="1"/>
  <c r="F1720" i="1"/>
  <c r="J1720" i="1" s="1" a="1"/>
  <c r="J1720" i="1" s="1"/>
  <c r="F1721" i="1"/>
  <c r="J1721" i="1" s="1" a="1"/>
  <c r="J1721" i="1" s="1"/>
  <c r="F1722" i="1"/>
  <c r="F1723" i="1"/>
  <c r="F1724" i="1"/>
  <c r="J1724" i="1" s="1" a="1"/>
  <c r="J1724" i="1" s="1"/>
  <c r="F1725" i="1"/>
  <c r="J1725" i="1" s="1" a="1"/>
  <c r="J1725" i="1" s="1"/>
  <c r="F1726" i="1"/>
  <c r="F1727" i="1"/>
  <c r="J1727" i="1" s="1" a="1"/>
  <c r="J1727" i="1" s="1"/>
  <c r="F1728" i="1"/>
  <c r="J1728" i="1" s="1" a="1"/>
  <c r="J1728" i="1" s="1"/>
  <c r="F1729" i="1"/>
  <c r="J1729" i="1" s="1" a="1"/>
  <c r="J1729" i="1" s="1"/>
  <c r="F1730" i="1"/>
  <c r="F1731" i="1"/>
  <c r="F1732" i="1"/>
  <c r="J1732" i="1" s="1" a="1"/>
  <c r="J1732" i="1" s="1"/>
  <c r="F1733" i="1"/>
  <c r="J1733" i="1" s="1" a="1"/>
  <c r="J1733" i="1" s="1"/>
  <c r="F1734" i="1"/>
  <c r="F1735" i="1"/>
  <c r="J1735" i="1" s="1" a="1"/>
  <c r="J1735" i="1" s="1"/>
  <c r="F1736" i="1"/>
  <c r="J1736" i="1" s="1" a="1"/>
  <c r="J1736" i="1" s="1"/>
  <c r="F1737" i="1"/>
  <c r="J1737" i="1" s="1" a="1"/>
  <c r="J1737" i="1" s="1"/>
  <c r="F1738" i="1"/>
  <c r="F1739" i="1"/>
  <c r="F1740" i="1"/>
  <c r="J1740" i="1" s="1" a="1"/>
  <c r="J1740" i="1" s="1"/>
  <c r="F1741" i="1"/>
  <c r="J1741" i="1" s="1" a="1"/>
  <c r="J1741" i="1" s="1"/>
  <c r="F1742" i="1"/>
  <c r="F1743" i="1"/>
  <c r="J1743" i="1" s="1" a="1"/>
  <c r="J1743" i="1" s="1"/>
  <c r="F1744" i="1"/>
  <c r="J1744" i="1" s="1" a="1"/>
  <c r="J1744" i="1" s="1"/>
  <c r="F1745" i="1"/>
  <c r="J1745" i="1" s="1" a="1"/>
  <c r="J1745" i="1" s="1"/>
  <c r="F1746" i="1"/>
  <c r="F1747" i="1"/>
  <c r="F1748" i="1"/>
  <c r="J1748" i="1" s="1" a="1"/>
  <c r="J1748" i="1" s="1"/>
  <c r="F1749" i="1"/>
  <c r="J1749" i="1" s="1" a="1"/>
  <c r="J1749" i="1" s="1"/>
  <c r="F1750" i="1"/>
  <c r="F1751" i="1"/>
  <c r="J1751" i="1" s="1" a="1"/>
  <c r="J1751" i="1" s="1"/>
  <c r="F1752" i="1"/>
  <c r="J1752" i="1" s="1" a="1"/>
  <c r="J1752" i="1" s="1"/>
  <c r="F1753" i="1"/>
  <c r="J1753" i="1" s="1" a="1"/>
  <c r="J1753" i="1" s="1"/>
  <c r="F1754" i="1"/>
  <c r="F1755" i="1"/>
  <c r="F1756" i="1"/>
  <c r="J1756" i="1" s="1" a="1"/>
  <c r="J1756" i="1" s="1"/>
  <c r="F1757" i="1"/>
  <c r="J1757" i="1" s="1" a="1"/>
  <c r="J1757" i="1" s="1"/>
  <c r="F1758" i="1"/>
  <c r="F1759" i="1"/>
  <c r="J1759" i="1" s="1" a="1"/>
  <c r="J1759" i="1" s="1"/>
  <c r="F1760" i="1"/>
  <c r="J1760" i="1" s="1" a="1"/>
  <c r="J1760" i="1" s="1"/>
  <c r="F1761" i="1"/>
  <c r="J1761" i="1" s="1" a="1"/>
  <c r="J1761" i="1" s="1"/>
  <c r="F1762" i="1"/>
  <c r="F1763" i="1"/>
  <c r="F1764" i="1"/>
  <c r="J1764" i="1" s="1" a="1"/>
  <c r="J1764" i="1" s="1"/>
  <c r="F1765" i="1"/>
  <c r="J1765" i="1" s="1" a="1"/>
  <c r="J1765" i="1" s="1"/>
  <c r="F1766" i="1"/>
  <c r="F1767" i="1"/>
  <c r="J1767" i="1" s="1" a="1"/>
  <c r="J1767" i="1" s="1"/>
  <c r="F1768" i="1"/>
  <c r="J1768" i="1" s="1" a="1"/>
  <c r="J1768" i="1" s="1"/>
  <c r="F1769" i="1"/>
  <c r="J1769" i="1" s="1" a="1"/>
  <c r="J1769" i="1" s="1"/>
  <c r="F1770" i="1"/>
  <c r="F1771" i="1"/>
  <c r="F1772" i="1"/>
  <c r="J1772" i="1" s="1" a="1"/>
  <c r="J1772" i="1" s="1"/>
  <c r="F1773" i="1"/>
  <c r="J1773" i="1" s="1" a="1"/>
  <c r="J1773" i="1" s="1"/>
  <c r="F1774" i="1"/>
  <c r="F1775" i="1"/>
  <c r="J1775" i="1" s="1" a="1"/>
  <c r="J1775" i="1" s="1"/>
  <c r="F1776" i="1"/>
  <c r="J1776" i="1" s="1" a="1"/>
  <c r="J1776" i="1" s="1"/>
  <c r="F1777" i="1"/>
  <c r="J1777" i="1" s="1" a="1"/>
  <c r="J1777" i="1" s="1"/>
  <c r="F1778" i="1"/>
  <c r="F1779" i="1"/>
  <c r="F1780" i="1"/>
  <c r="J1780" i="1" s="1" a="1"/>
  <c r="J1780" i="1" s="1"/>
  <c r="F1781" i="1"/>
  <c r="J1781" i="1" s="1" a="1"/>
  <c r="J1781" i="1" s="1"/>
  <c r="F1782" i="1"/>
  <c r="F1783" i="1"/>
  <c r="J1783" i="1" s="1" a="1"/>
  <c r="J1783" i="1" s="1"/>
  <c r="F1784" i="1"/>
  <c r="J1784" i="1" s="1" a="1"/>
  <c r="J1784" i="1" s="1"/>
  <c r="F1785" i="1"/>
  <c r="J1785" i="1" s="1" a="1"/>
  <c r="J1785" i="1" s="1"/>
  <c r="F1786" i="1"/>
  <c r="F1787" i="1"/>
  <c r="F1788" i="1"/>
  <c r="J1788" i="1" s="1" a="1"/>
  <c r="J1788" i="1" s="1"/>
  <c r="F1789" i="1"/>
  <c r="J1789" i="1" s="1" a="1"/>
  <c r="J1789" i="1" s="1"/>
  <c r="F1790" i="1"/>
  <c r="F1791" i="1"/>
  <c r="J1791" i="1" s="1" a="1"/>
  <c r="J1791" i="1" s="1"/>
  <c r="F1792" i="1"/>
  <c r="J1792" i="1" s="1" a="1"/>
  <c r="J1792" i="1" s="1"/>
  <c r="F1793" i="1"/>
  <c r="J1793" i="1" s="1" a="1"/>
  <c r="J1793" i="1" s="1"/>
  <c r="F1794" i="1"/>
  <c r="F1795" i="1"/>
  <c r="F1796" i="1"/>
  <c r="J1796" i="1" s="1" a="1"/>
  <c r="J1796" i="1" s="1"/>
  <c r="F1797" i="1"/>
  <c r="J1797" i="1" s="1" a="1"/>
  <c r="J1797" i="1" s="1"/>
  <c r="F1798" i="1"/>
  <c r="F1799" i="1"/>
  <c r="J1799" i="1" s="1" a="1"/>
  <c r="J1799" i="1" s="1"/>
  <c r="F1800" i="1"/>
  <c r="J1800" i="1" s="1" a="1"/>
  <c r="J1800" i="1" s="1"/>
  <c r="F1801" i="1"/>
  <c r="J1801" i="1" s="1" a="1"/>
  <c r="J1801" i="1" s="1"/>
  <c r="F1802" i="1"/>
  <c r="F1803" i="1"/>
  <c r="F1804" i="1"/>
  <c r="J1804" i="1" s="1" a="1"/>
  <c r="J1804" i="1" s="1"/>
  <c r="F1805" i="1"/>
  <c r="J1805" i="1" s="1" a="1"/>
  <c r="J1805" i="1" s="1"/>
  <c r="F1806" i="1"/>
  <c r="F1807" i="1"/>
  <c r="J1807" i="1" s="1" a="1"/>
  <c r="J1807" i="1" s="1"/>
  <c r="F1808" i="1"/>
  <c r="J1808" i="1" s="1" a="1"/>
  <c r="J1808" i="1" s="1"/>
  <c r="F1809" i="1"/>
  <c r="J1809" i="1" s="1" a="1"/>
  <c r="J1809" i="1" s="1"/>
  <c r="F1810" i="1"/>
  <c r="F1811" i="1"/>
  <c r="F1812" i="1"/>
  <c r="J1812" i="1" s="1" a="1"/>
  <c r="J1812" i="1" s="1"/>
  <c r="F1813" i="1"/>
  <c r="J1813" i="1" s="1" a="1"/>
  <c r="J1813" i="1" s="1"/>
  <c r="F1814" i="1"/>
  <c r="F1815" i="1"/>
  <c r="J1815" i="1" s="1" a="1"/>
  <c r="J1815" i="1" s="1"/>
  <c r="F1816" i="1"/>
  <c r="J1816" i="1" s="1" a="1"/>
  <c r="J1816" i="1" s="1"/>
  <c r="F1817" i="1"/>
  <c r="J1817" i="1" s="1" a="1"/>
  <c r="J1817" i="1" s="1"/>
  <c r="F1818" i="1"/>
  <c r="F1819" i="1"/>
  <c r="F1820" i="1"/>
  <c r="J1820" i="1" s="1" a="1"/>
  <c r="J1820" i="1" s="1"/>
  <c r="F1821" i="1"/>
  <c r="J1821" i="1" s="1" a="1"/>
  <c r="J1821" i="1" s="1"/>
  <c r="F1822" i="1"/>
  <c r="F1823" i="1"/>
  <c r="J1823" i="1" s="1" a="1"/>
  <c r="J1823" i="1" s="1"/>
  <c r="F1824" i="1"/>
  <c r="J1824" i="1" s="1" a="1"/>
  <c r="J1824" i="1" s="1"/>
  <c r="F1825" i="1"/>
  <c r="J1825" i="1" s="1" a="1"/>
  <c r="J1825" i="1" s="1"/>
  <c r="F1826" i="1"/>
  <c r="F1827" i="1"/>
  <c r="F1828" i="1"/>
  <c r="J1828" i="1" s="1" a="1"/>
  <c r="J1828" i="1" s="1"/>
  <c r="F1829" i="1"/>
  <c r="J1829" i="1" s="1" a="1"/>
  <c r="J1829" i="1" s="1"/>
  <c r="F1830" i="1"/>
  <c r="F1831" i="1"/>
  <c r="J1831" i="1" s="1" a="1"/>
  <c r="J1831" i="1" s="1"/>
  <c r="F1832" i="1"/>
  <c r="J1832" i="1" s="1" a="1"/>
  <c r="J1832" i="1" s="1"/>
  <c r="F1833" i="1"/>
  <c r="J1833" i="1" s="1" a="1"/>
  <c r="J1833" i="1" s="1"/>
  <c r="F1834" i="1"/>
  <c r="F1835" i="1"/>
  <c r="F1836" i="1"/>
  <c r="J1836" i="1" s="1" a="1"/>
  <c r="J1836" i="1" s="1"/>
  <c r="F1837" i="1"/>
  <c r="J1837" i="1" s="1" a="1"/>
  <c r="J1837" i="1" s="1"/>
  <c r="F1838" i="1"/>
  <c r="F1839" i="1"/>
  <c r="J1839" i="1" s="1" a="1"/>
  <c r="J1839" i="1" s="1"/>
  <c r="F1840" i="1"/>
  <c r="J1840" i="1" s="1" a="1"/>
  <c r="J1840" i="1" s="1"/>
  <c r="F1841" i="1"/>
  <c r="J1841" i="1" s="1" a="1"/>
  <c r="J1841" i="1" s="1"/>
  <c r="F1842" i="1"/>
  <c r="F1843" i="1"/>
  <c r="F1844" i="1"/>
  <c r="J1844" i="1" s="1" a="1"/>
  <c r="J1844" i="1" s="1"/>
  <c r="F1845" i="1"/>
  <c r="J1845" i="1" s="1" a="1"/>
  <c r="J1845" i="1" s="1"/>
  <c r="F1846" i="1"/>
  <c r="F1847" i="1"/>
  <c r="J1847" i="1" s="1" a="1"/>
  <c r="J1847" i="1" s="1"/>
  <c r="F1848" i="1"/>
  <c r="J1848" i="1" s="1" a="1"/>
  <c r="J1848" i="1" s="1"/>
  <c r="F1849" i="1"/>
  <c r="J1849" i="1" s="1" a="1"/>
  <c r="J1849" i="1" s="1"/>
  <c r="F1850" i="1"/>
  <c r="F1851" i="1"/>
  <c r="F1852" i="1"/>
  <c r="J1852" i="1" s="1" a="1"/>
  <c r="J1852" i="1" s="1"/>
  <c r="F1853" i="1"/>
  <c r="J1853" i="1" s="1" a="1"/>
  <c r="J1853" i="1" s="1"/>
  <c r="F1854" i="1"/>
  <c r="F1855" i="1"/>
  <c r="J1855" i="1" s="1" a="1"/>
  <c r="J1855" i="1" s="1"/>
  <c r="F1856" i="1"/>
  <c r="J1856" i="1" s="1" a="1"/>
  <c r="J1856" i="1" s="1"/>
  <c r="F1857" i="1"/>
  <c r="J1857" i="1" s="1" a="1"/>
  <c r="J1857" i="1" s="1"/>
  <c r="F1858" i="1"/>
  <c r="F1859" i="1"/>
  <c r="F1860" i="1"/>
  <c r="J1860" i="1" s="1" a="1"/>
  <c r="J1860" i="1" s="1"/>
  <c r="F1861" i="1"/>
  <c r="J1861" i="1" s="1" a="1"/>
  <c r="J1861" i="1" s="1"/>
  <c r="F1862" i="1"/>
  <c r="F1863" i="1"/>
  <c r="J1863" i="1" s="1" a="1"/>
  <c r="J1863" i="1" s="1"/>
  <c r="F1864" i="1"/>
  <c r="J1864" i="1" s="1" a="1"/>
  <c r="J1864" i="1" s="1"/>
  <c r="F1865" i="1"/>
  <c r="J1865" i="1" s="1" a="1"/>
  <c r="J1865" i="1" s="1"/>
  <c r="F1866" i="1"/>
  <c r="F1867" i="1"/>
  <c r="F1868" i="1"/>
  <c r="J1868" i="1" s="1" a="1"/>
  <c r="J1868" i="1" s="1"/>
  <c r="F1869" i="1"/>
  <c r="J1869" i="1" s="1" a="1"/>
  <c r="J1869" i="1" s="1"/>
  <c r="F1870" i="1"/>
  <c r="F1871" i="1"/>
  <c r="J1871" i="1" s="1" a="1"/>
  <c r="J1871" i="1" s="1"/>
  <c r="F1872" i="1"/>
  <c r="J1872" i="1" s="1" a="1"/>
  <c r="J1872" i="1" s="1"/>
  <c r="F1873" i="1"/>
  <c r="J1873" i="1" s="1" a="1"/>
  <c r="J1873" i="1" s="1"/>
  <c r="F1874" i="1"/>
  <c r="F1875" i="1"/>
  <c r="F1876" i="1"/>
  <c r="J1876" i="1" s="1" a="1"/>
  <c r="J1876" i="1" s="1"/>
  <c r="F1877" i="1"/>
  <c r="J1877" i="1" s="1" a="1"/>
  <c r="J1877" i="1" s="1"/>
  <c r="F1878" i="1"/>
  <c r="F1879" i="1"/>
  <c r="J1879" i="1" s="1" a="1"/>
  <c r="J1879" i="1" s="1"/>
  <c r="F1880" i="1"/>
  <c r="J1880" i="1" s="1" a="1"/>
  <c r="J1880" i="1" s="1"/>
  <c r="F1881" i="1"/>
  <c r="J1881" i="1" s="1" a="1"/>
  <c r="J1881" i="1" s="1"/>
  <c r="F1882" i="1"/>
  <c r="F1883" i="1"/>
  <c r="F1884" i="1"/>
  <c r="J1884" i="1" s="1" a="1"/>
  <c r="J1884" i="1" s="1"/>
  <c r="F1885" i="1"/>
  <c r="J1885" i="1" s="1" a="1"/>
  <c r="J1885" i="1" s="1"/>
  <c r="F1886" i="1"/>
  <c r="F1887" i="1"/>
  <c r="J1887" i="1" s="1" a="1"/>
  <c r="J1887" i="1" s="1"/>
  <c r="F1888" i="1"/>
  <c r="J1888" i="1" s="1" a="1"/>
  <c r="J1888" i="1" s="1"/>
  <c r="F1889" i="1"/>
  <c r="F1890" i="1"/>
  <c r="F1891" i="1"/>
  <c r="F1892" i="1"/>
  <c r="J1892" i="1" s="1" a="1"/>
  <c r="J1892" i="1" s="1"/>
  <c r="F1893" i="1"/>
  <c r="F1894" i="1"/>
  <c r="F1895" i="1"/>
  <c r="J1895" i="1" s="1" a="1"/>
  <c r="J1895" i="1" s="1"/>
  <c r="F1896" i="1"/>
  <c r="J1896" i="1" s="1" a="1"/>
  <c r="J1896" i="1" s="1"/>
  <c r="F1897" i="1"/>
  <c r="J1897" i="1" s="1" a="1"/>
  <c r="J1897" i="1" s="1"/>
  <c r="F1898" i="1"/>
  <c r="F1899" i="1"/>
  <c r="F1900" i="1"/>
  <c r="J1900" i="1" s="1" a="1"/>
  <c r="J1900" i="1" s="1"/>
  <c r="F1901" i="1"/>
  <c r="F1902" i="1"/>
  <c r="F1903" i="1"/>
  <c r="J1903" i="1" s="1" a="1"/>
  <c r="J1903" i="1" s="1"/>
  <c r="F1904" i="1"/>
  <c r="J1904" i="1" s="1" a="1"/>
  <c r="J1904" i="1" s="1"/>
  <c r="F1905" i="1"/>
  <c r="J1905" i="1" s="1" a="1"/>
  <c r="J1905" i="1" s="1"/>
  <c r="F1906" i="1"/>
  <c r="F1907" i="1"/>
  <c r="F1908" i="1"/>
  <c r="J1908" i="1" s="1" a="1"/>
  <c r="J1908" i="1" s="1"/>
  <c r="F1909" i="1"/>
  <c r="J1909" i="1" s="1" a="1"/>
  <c r="J1909" i="1" s="1"/>
  <c r="F1910" i="1"/>
  <c r="F1911" i="1"/>
  <c r="J1911" i="1" s="1" a="1"/>
  <c r="J1911" i="1" s="1"/>
  <c r="F1912" i="1"/>
  <c r="J1912" i="1" s="1" a="1"/>
  <c r="J1912" i="1" s="1"/>
  <c r="F1913" i="1"/>
  <c r="J1913" i="1" s="1" a="1"/>
  <c r="J1913" i="1" s="1"/>
  <c r="F1914" i="1"/>
  <c r="F1915" i="1"/>
  <c r="F1916" i="1"/>
  <c r="J1916" i="1" s="1" a="1"/>
  <c r="J1916" i="1" s="1"/>
  <c r="F1917" i="1"/>
  <c r="J1917" i="1" s="1" a="1"/>
  <c r="J1917" i="1" s="1"/>
  <c r="F1918" i="1"/>
  <c r="F1919" i="1"/>
  <c r="J1919" i="1" s="1" a="1"/>
  <c r="J1919" i="1" s="1"/>
  <c r="F1920" i="1"/>
  <c r="J1920" i="1" s="1" a="1"/>
  <c r="J1920" i="1" s="1"/>
  <c r="F1921" i="1"/>
  <c r="J1921" i="1" s="1" a="1"/>
  <c r="J1921" i="1" s="1"/>
  <c r="F1922" i="1"/>
  <c r="F1923" i="1"/>
  <c r="F1924" i="1"/>
  <c r="J1924" i="1" s="1" a="1"/>
  <c r="J1924" i="1" s="1"/>
  <c r="F1925" i="1"/>
  <c r="J1925" i="1" s="1" a="1"/>
  <c r="J1925" i="1" s="1"/>
  <c r="F1926" i="1"/>
  <c r="F1927" i="1"/>
  <c r="J1927" i="1" s="1" a="1"/>
  <c r="J1927" i="1" s="1"/>
  <c r="F1928" i="1"/>
  <c r="J1928" i="1" s="1" a="1"/>
  <c r="J1928" i="1" s="1"/>
  <c r="F1929" i="1"/>
  <c r="J1929" i="1" s="1" a="1"/>
  <c r="J1929" i="1" s="1"/>
  <c r="F1930" i="1"/>
  <c r="F1931" i="1"/>
  <c r="F1932" i="1"/>
  <c r="J1932" i="1" s="1" a="1"/>
  <c r="J1932" i="1" s="1"/>
  <c r="F1933" i="1"/>
  <c r="J1933" i="1" s="1" a="1"/>
  <c r="J1933" i="1" s="1"/>
  <c r="F1934" i="1"/>
  <c r="F1935" i="1"/>
  <c r="J1935" i="1" s="1" a="1"/>
  <c r="J1935" i="1" s="1"/>
  <c r="F1936" i="1"/>
  <c r="J1936" i="1" s="1" a="1"/>
  <c r="J1936" i="1" s="1"/>
  <c r="F1937" i="1"/>
  <c r="J1937" i="1" s="1" a="1"/>
  <c r="J1937" i="1" s="1"/>
  <c r="F1938" i="1"/>
  <c r="F1939" i="1"/>
  <c r="F1940" i="1"/>
  <c r="J1940" i="1" s="1" a="1"/>
  <c r="J1940" i="1" s="1"/>
  <c r="F1941" i="1"/>
  <c r="J1941" i="1" s="1" a="1"/>
  <c r="J1941" i="1" s="1"/>
  <c r="F1942" i="1"/>
  <c r="F1943" i="1"/>
  <c r="J1943" i="1" s="1" a="1"/>
  <c r="J1943" i="1" s="1"/>
  <c r="F1944" i="1"/>
  <c r="J1944" i="1" s="1" a="1"/>
  <c r="J1944" i="1" s="1"/>
  <c r="F1945" i="1"/>
  <c r="J1945" i="1" s="1" a="1"/>
  <c r="J1945" i="1" s="1"/>
  <c r="F1946" i="1"/>
  <c r="F1947" i="1"/>
  <c r="F1948" i="1"/>
  <c r="J1948" i="1" s="1" a="1"/>
  <c r="J1948" i="1" s="1"/>
  <c r="F1949" i="1"/>
  <c r="J1949" i="1" s="1" a="1"/>
  <c r="J1949" i="1" s="1"/>
  <c r="F1950" i="1"/>
  <c r="F1951" i="1"/>
  <c r="J1951" i="1" s="1" a="1"/>
  <c r="J1951" i="1" s="1"/>
  <c r="F1952" i="1"/>
  <c r="J1952" i="1" s="1" a="1"/>
  <c r="J1952" i="1" s="1"/>
  <c r="F1953" i="1"/>
  <c r="J1953" i="1" s="1" a="1"/>
  <c r="J1953" i="1" s="1"/>
  <c r="F1954" i="1"/>
  <c r="F1955" i="1"/>
  <c r="F1956" i="1"/>
  <c r="J1956" i="1" s="1" a="1"/>
  <c r="J1956" i="1" s="1"/>
  <c r="F1957" i="1"/>
  <c r="J1957" i="1" s="1" a="1"/>
  <c r="J1957" i="1" s="1"/>
  <c r="F1958" i="1"/>
  <c r="F1959" i="1"/>
  <c r="J1959" i="1" s="1" a="1"/>
  <c r="J1959" i="1" s="1"/>
  <c r="F1960" i="1"/>
  <c r="J1960" i="1" s="1" a="1"/>
  <c r="J1960" i="1" s="1"/>
  <c r="F1961" i="1"/>
  <c r="J1961" i="1" s="1" a="1"/>
  <c r="J1961" i="1" s="1"/>
  <c r="F1962" i="1"/>
  <c r="F1963" i="1"/>
  <c r="F1964" i="1"/>
  <c r="J1964" i="1" s="1" a="1"/>
  <c r="J1964" i="1" s="1"/>
  <c r="F1965" i="1"/>
  <c r="J1965" i="1" s="1" a="1"/>
  <c r="J1965" i="1" s="1"/>
  <c r="F1966" i="1"/>
  <c r="F1967" i="1"/>
  <c r="J1967" i="1" s="1" a="1"/>
  <c r="J1967" i="1" s="1"/>
  <c r="F1968" i="1"/>
  <c r="J1968" i="1" s="1" a="1"/>
  <c r="J1968" i="1" s="1"/>
  <c r="F1969" i="1"/>
  <c r="J1969" i="1" s="1" a="1"/>
  <c r="J1969" i="1" s="1"/>
  <c r="F1970" i="1"/>
  <c r="F1971" i="1"/>
  <c r="F1972" i="1"/>
  <c r="J1972" i="1" s="1" a="1"/>
  <c r="J1972" i="1" s="1"/>
  <c r="F1973" i="1"/>
  <c r="J1973" i="1" s="1" a="1"/>
  <c r="J1973" i="1" s="1"/>
  <c r="F1974" i="1"/>
  <c r="F1975" i="1"/>
  <c r="J1975" i="1" s="1" a="1"/>
  <c r="J1975" i="1" s="1"/>
  <c r="F1976" i="1"/>
  <c r="J1976" i="1" s="1" a="1"/>
  <c r="J1976" i="1" s="1"/>
  <c r="F1977" i="1"/>
  <c r="J1977" i="1" s="1" a="1"/>
  <c r="J1977" i="1" s="1"/>
  <c r="F1978" i="1"/>
  <c r="F1979" i="1"/>
  <c r="F1980" i="1"/>
  <c r="J1980" i="1" s="1" a="1"/>
  <c r="J1980" i="1" s="1"/>
  <c r="F1981" i="1"/>
  <c r="J1981" i="1" s="1" a="1"/>
  <c r="J1981" i="1" s="1"/>
  <c r="F1982" i="1"/>
  <c r="F1983" i="1"/>
  <c r="J1983" i="1" s="1" a="1"/>
  <c r="J1983" i="1" s="1"/>
  <c r="F1984" i="1"/>
  <c r="J1984" i="1" s="1" a="1"/>
  <c r="J1984" i="1" s="1"/>
  <c r="F1985" i="1"/>
  <c r="J1985" i="1" s="1" a="1"/>
  <c r="J1985" i="1" s="1"/>
  <c r="F1986" i="1"/>
  <c r="F1987" i="1"/>
  <c r="F1988" i="1"/>
  <c r="J1988" i="1" s="1" a="1"/>
  <c r="J1988" i="1" s="1"/>
  <c r="F1989" i="1"/>
  <c r="J1989" i="1" s="1" a="1"/>
  <c r="J1989" i="1" s="1"/>
  <c r="F1990" i="1"/>
  <c r="F1991" i="1"/>
  <c r="J1991" i="1" s="1" a="1"/>
  <c r="J1991" i="1" s="1"/>
  <c r="F1992" i="1"/>
  <c r="J1992" i="1" s="1" a="1"/>
  <c r="J1992" i="1" s="1"/>
  <c r="F1993" i="1"/>
  <c r="J1993" i="1" s="1" a="1"/>
  <c r="J1993" i="1" s="1"/>
  <c r="F1994" i="1"/>
  <c r="F1995" i="1"/>
  <c r="F1996" i="1"/>
  <c r="J1996" i="1" s="1" a="1"/>
  <c r="J1996" i="1" s="1"/>
  <c r="F1997" i="1"/>
  <c r="J1997" i="1" s="1" a="1"/>
  <c r="J1997" i="1" s="1"/>
  <c r="F1998" i="1"/>
  <c r="F1999" i="1"/>
  <c r="J1999" i="1" s="1" a="1"/>
  <c r="J1999" i="1" s="1"/>
  <c r="F2000" i="1"/>
  <c r="J2000" i="1" s="1" a="1"/>
  <c r="J2000" i="1" s="1"/>
  <c r="F2001" i="1"/>
  <c r="J2001" i="1" s="1" a="1"/>
  <c r="J2001" i="1" s="1"/>
  <c r="F2002" i="1"/>
  <c r="F2003" i="1"/>
  <c r="F2004" i="1"/>
  <c r="J2004" i="1" s="1" a="1"/>
  <c r="J2004" i="1" s="1"/>
  <c r="F2005" i="1"/>
  <c r="J2005" i="1" s="1" a="1"/>
  <c r="J2005" i="1" s="1"/>
  <c r="F2006" i="1"/>
  <c r="F2007" i="1"/>
  <c r="J2007" i="1" s="1" a="1"/>
  <c r="J2007" i="1" s="1"/>
  <c r="F2008" i="1"/>
  <c r="J2008" i="1" s="1" a="1"/>
  <c r="J2008" i="1" s="1"/>
  <c r="F2009" i="1"/>
  <c r="J2009" i="1" s="1" a="1"/>
  <c r="J2009" i="1" s="1"/>
  <c r="F2010" i="1"/>
  <c r="F2011" i="1"/>
  <c r="F2012" i="1"/>
  <c r="J2012" i="1" s="1" a="1"/>
  <c r="J2012" i="1" s="1"/>
  <c r="F2013" i="1"/>
  <c r="J2013" i="1" s="1" a="1"/>
  <c r="J2013" i="1" s="1"/>
  <c r="F2014" i="1"/>
  <c r="F2015" i="1"/>
  <c r="J2015" i="1" s="1" a="1"/>
  <c r="J2015" i="1" s="1"/>
  <c r="F2016" i="1"/>
  <c r="J2016" i="1" s="1" a="1"/>
  <c r="J2016" i="1" s="1"/>
  <c r="F2017" i="1"/>
  <c r="J2017" i="1" s="1" a="1"/>
  <c r="J2017" i="1" s="1"/>
  <c r="F2018" i="1"/>
  <c r="F2019" i="1"/>
  <c r="F2020" i="1"/>
  <c r="J2020" i="1" s="1" a="1"/>
  <c r="J2020" i="1" s="1"/>
  <c r="F2021" i="1"/>
  <c r="J2021" i="1" s="1" a="1"/>
  <c r="J2021" i="1" s="1"/>
  <c r="F2022" i="1"/>
  <c r="F2023" i="1"/>
  <c r="J2023" i="1" s="1" a="1"/>
  <c r="J2023" i="1" s="1"/>
  <c r="F2024" i="1"/>
  <c r="J2024" i="1" s="1" a="1"/>
  <c r="J2024" i="1" s="1"/>
  <c r="F2025" i="1"/>
  <c r="J2025" i="1" s="1" a="1"/>
  <c r="J2025" i="1" s="1"/>
  <c r="F2026" i="1"/>
  <c r="F2027" i="1"/>
  <c r="F2028" i="1"/>
  <c r="J2028" i="1" s="1" a="1"/>
  <c r="J2028" i="1" s="1"/>
  <c r="F2029" i="1"/>
  <c r="J2029" i="1" s="1" a="1"/>
  <c r="J2029" i="1" s="1"/>
  <c r="F2030" i="1"/>
  <c r="F2031" i="1"/>
  <c r="J2031" i="1" s="1" a="1"/>
  <c r="J2031" i="1" s="1"/>
  <c r="F2032" i="1"/>
  <c r="J2032" i="1" s="1" a="1"/>
  <c r="J2032" i="1" s="1"/>
  <c r="F2033" i="1"/>
  <c r="J2033" i="1" s="1" a="1"/>
  <c r="J2033" i="1" s="1"/>
  <c r="F2034" i="1"/>
  <c r="F2035" i="1"/>
  <c r="F2036" i="1"/>
  <c r="J2036" i="1" s="1" a="1"/>
  <c r="J2036" i="1" s="1"/>
  <c r="F2037" i="1"/>
  <c r="J2037" i="1" s="1" a="1"/>
  <c r="J2037" i="1" s="1"/>
  <c r="F2038" i="1"/>
  <c r="F2039" i="1"/>
  <c r="J2039" i="1" s="1" a="1"/>
  <c r="J2039" i="1" s="1"/>
  <c r="F2040" i="1"/>
  <c r="J2040" i="1" s="1" a="1"/>
  <c r="J2040" i="1" s="1"/>
  <c r="F2041" i="1"/>
  <c r="J2041" i="1" s="1" a="1"/>
  <c r="J2041" i="1" s="1"/>
  <c r="F2042" i="1"/>
  <c r="F2043" i="1"/>
  <c r="F2044" i="1"/>
  <c r="J2044" i="1" s="1" a="1"/>
  <c r="J2044" i="1" s="1"/>
  <c r="F2045" i="1"/>
  <c r="J2045" i="1" s="1" a="1"/>
  <c r="J2045" i="1" s="1"/>
  <c r="F2046" i="1"/>
  <c r="F2047" i="1"/>
  <c r="J2047" i="1" s="1" a="1"/>
  <c r="J2047" i="1" s="1"/>
  <c r="F2048" i="1"/>
  <c r="J2048" i="1" s="1" a="1"/>
  <c r="J2048" i="1" s="1"/>
  <c r="F2049" i="1"/>
  <c r="F2050" i="1"/>
  <c r="F2051" i="1"/>
  <c r="F2052" i="1"/>
  <c r="J2052" i="1" s="1" a="1"/>
  <c r="J2052" i="1" s="1"/>
  <c r="F2053" i="1"/>
  <c r="J2053" i="1" s="1" a="1"/>
  <c r="J2053" i="1" s="1"/>
  <c r="F2054" i="1"/>
  <c r="F2055" i="1"/>
  <c r="J2055" i="1" s="1" a="1"/>
  <c r="J2055" i="1" s="1"/>
  <c r="F2056" i="1"/>
  <c r="J2056" i="1" s="1" a="1"/>
  <c r="J2056" i="1" s="1"/>
  <c r="F2057" i="1"/>
  <c r="F2058" i="1"/>
  <c r="F2059" i="1"/>
  <c r="F2060" i="1"/>
  <c r="J2060" i="1" s="1" a="1"/>
  <c r="J2060" i="1" s="1"/>
  <c r="F2061" i="1"/>
  <c r="J2061" i="1" s="1" a="1"/>
  <c r="J2061" i="1" s="1"/>
  <c r="F2062" i="1"/>
  <c r="F2063" i="1"/>
  <c r="J2063" i="1" s="1" a="1"/>
  <c r="J2063" i="1" s="1"/>
  <c r="F2064" i="1"/>
  <c r="J2064" i="1" s="1" a="1"/>
  <c r="J2064" i="1" s="1"/>
  <c r="F2065" i="1"/>
  <c r="J2065" i="1" s="1" a="1"/>
  <c r="J2065" i="1" s="1"/>
  <c r="F2066" i="1"/>
  <c r="F2067" i="1"/>
  <c r="F2068" i="1"/>
  <c r="J2068" i="1" s="1" a="1"/>
  <c r="J2068" i="1" s="1"/>
  <c r="F2069" i="1"/>
  <c r="J2069" i="1" s="1" a="1"/>
  <c r="J2069" i="1" s="1"/>
  <c r="F2070" i="1"/>
  <c r="F2071" i="1"/>
  <c r="J2071" i="1" s="1" a="1"/>
  <c r="J2071" i="1" s="1"/>
  <c r="F2072" i="1"/>
  <c r="J2072" i="1" s="1" a="1"/>
  <c r="J2072" i="1" s="1"/>
  <c r="F2073" i="1"/>
  <c r="J2073" i="1" s="1" a="1"/>
  <c r="J2073" i="1" s="1"/>
  <c r="F2074" i="1"/>
  <c r="F2075" i="1"/>
  <c r="F2076" i="1"/>
  <c r="J2076" i="1" s="1" a="1"/>
  <c r="J2076" i="1" s="1"/>
  <c r="F2077" i="1"/>
  <c r="J2077" i="1" s="1" a="1"/>
  <c r="J2077" i="1" s="1"/>
  <c r="F2078" i="1"/>
  <c r="F2079" i="1"/>
  <c r="J2079" i="1" s="1" a="1"/>
  <c r="J2079" i="1" s="1"/>
  <c r="F2080" i="1"/>
  <c r="J2080" i="1" s="1" a="1"/>
  <c r="J2080" i="1" s="1"/>
  <c r="F2081" i="1"/>
  <c r="J2081" i="1" s="1" a="1"/>
  <c r="J2081" i="1" s="1"/>
  <c r="F2082" i="1"/>
  <c r="F2083" i="1"/>
  <c r="F2084" i="1"/>
  <c r="J2084" i="1" s="1" a="1"/>
  <c r="J2084" i="1" s="1"/>
  <c r="F2085" i="1"/>
  <c r="J2085" i="1" s="1" a="1"/>
  <c r="J2085" i="1" s="1"/>
  <c r="F2086" i="1"/>
  <c r="F2087" i="1"/>
  <c r="J2087" i="1" s="1" a="1"/>
  <c r="J2087" i="1" s="1"/>
  <c r="F2088" i="1"/>
  <c r="J2088" i="1" s="1" a="1"/>
  <c r="J2088" i="1" s="1"/>
  <c r="F2089" i="1"/>
  <c r="J2089" i="1" s="1" a="1"/>
  <c r="J2089" i="1" s="1"/>
  <c r="F2090" i="1"/>
  <c r="F2091" i="1"/>
  <c r="F2092" i="1"/>
  <c r="J2092" i="1" s="1" a="1"/>
  <c r="J2092" i="1" s="1"/>
  <c r="F2093" i="1"/>
  <c r="J2093" i="1" s="1" a="1"/>
  <c r="J2093" i="1" s="1"/>
  <c r="F2094" i="1"/>
  <c r="F2095" i="1"/>
  <c r="J2095" i="1" s="1" a="1"/>
  <c r="J2095" i="1" s="1"/>
  <c r="F2096" i="1"/>
  <c r="J2096" i="1" s="1" a="1"/>
  <c r="J2096" i="1" s="1"/>
  <c r="F2097" i="1"/>
  <c r="J2097" i="1" s="1" a="1"/>
  <c r="J2097" i="1" s="1"/>
  <c r="F2098" i="1"/>
  <c r="F2099" i="1"/>
  <c r="F2100" i="1"/>
  <c r="J2100" i="1" s="1" a="1"/>
  <c r="J2100" i="1" s="1"/>
  <c r="F2101" i="1"/>
  <c r="J2101" i="1" s="1" a="1"/>
  <c r="J2101" i="1" s="1"/>
  <c r="F2102" i="1"/>
  <c r="F2103" i="1"/>
  <c r="J2103" i="1" s="1" a="1"/>
  <c r="J2103" i="1" s="1"/>
  <c r="F2104" i="1"/>
  <c r="J2104" i="1" s="1" a="1"/>
  <c r="J2104" i="1" s="1"/>
  <c r="F2105" i="1"/>
  <c r="J2105" i="1" s="1" a="1"/>
  <c r="J2105" i="1" s="1"/>
  <c r="F2106" i="1"/>
  <c r="F2107" i="1"/>
  <c r="F2108" i="1"/>
  <c r="J2108" i="1" s="1" a="1"/>
  <c r="J2108" i="1" s="1"/>
  <c r="F2109" i="1"/>
  <c r="J2109" i="1" s="1" a="1"/>
  <c r="J2109" i="1" s="1"/>
  <c r="F2110" i="1"/>
  <c r="F2111" i="1"/>
  <c r="J2111" i="1" s="1" a="1"/>
  <c r="J2111" i="1" s="1"/>
  <c r="F2112" i="1"/>
  <c r="J2112" i="1" s="1" a="1"/>
  <c r="J2112" i="1" s="1"/>
  <c r="F2113" i="1"/>
  <c r="F2114" i="1"/>
  <c r="F2115" i="1"/>
  <c r="F2116" i="1"/>
  <c r="J2116" i="1" s="1" a="1"/>
  <c r="J2116" i="1" s="1"/>
  <c r="F2117" i="1"/>
  <c r="J2117" i="1" s="1" a="1"/>
  <c r="J2117" i="1" s="1"/>
  <c r="F2118" i="1"/>
  <c r="F2119" i="1"/>
  <c r="J2119" i="1" s="1" a="1"/>
  <c r="J2119" i="1" s="1"/>
  <c r="F2120" i="1"/>
  <c r="J2120" i="1" s="1" a="1"/>
  <c r="J2120" i="1" s="1"/>
  <c r="F2121" i="1"/>
  <c r="J2121" i="1" s="1" a="1"/>
  <c r="J2121" i="1" s="1"/>
  <c r="F2122" i="1"/>
  <c r="F2123" i="1"/>
  <c r="F2124" i="1"/>
  <c r="J2124" i="1" s="1" a="1"/>
  <c r="J2124" i="1" s="1"/>
  <c r="F2125" i="1"/>
  <c r="J2125" i="1" s="1" a="1"/>
  <c r="J2125" i="1" s="1"/>
  <c r="F2126" i="1"/>
  <c r="F2127" i="1"/>
  <c r="J2127" i="1" s="1" a="1"/>
  <c r="J2127" i="1" s="1"/>
  <c r="F2128" i="1"/>
  <c r="J2128" i="1" s="1" a="1"/>
  <c r="J2128" i="1" s="1"/>
  <c r="F2129" i="1"/>
  <c r="J2129" i="1" s="1" a="1"/>
  <c r="J2129" i="1" s="1"/>
  <c r="F2130" i="1"/>
  <c r="F2131" i="1"/>
  <c r="F2132" i="1"/>
  <c r="J2132" i="1" s="1" a="1"/>
  <c r="J2132" i="1" s="1"/>
  <c r="F2133" i="1"/>
  <c r="J2133" i="1" s="1" a="1"/>
  <c r="J2133" i="1" s="1"/>
  <c r="F2134" i="1"/>
  <c r="F2135" i="1"/>
  <c r="J2135" i="1" s="1" a="1"/>
  <c r="J2135" i="1" s="1"/>
  <c r="F2136" i="1"/>
  <c r="J2136" i="1" s="1" a="1"/>
  <c r="J2136" i="1" s="1"/>
  <c r="F2137" i="1"/>
  <c r="J2137" i="1" s="1" a="1"/>
  <c r="J2137" i="1" s="1"/>
  <c r="F2138" i="1"/>
  <c r="F2139" i="1"/>
  <c r="F2140" i="1"/>
  <c r="J2140" i="1" s="1" a="1"/>
  <c r="J2140" i="1" s="1"/>
  <c r="F2141" i="1"/>
  <c r="J2141" i="1" s="1" a="1"/>
  <c r="J2141" i="1" s="1"/>
  <c r="F2142" i="1"/>
  <c r="F2143" i="1"/>
  <c r="J2143" i="1" s="1" a="1"/>
  <c r="J2143" i="1" s="1"/>
  <c r="F2144" i="1"/>
  <c r="J2144" i="1" s="1" a="1"/>
  <c r="J2144" i="1" s="1"/>
  <c r="F2145" i="1"/>
  <c r="J2145" i="1" s="1" a="1"/>
  <c r="J2145" i="1" s="1"/>
  <c r="F2146" i="1"/>
  <c r="F2147" i="1"/>
  <c r="F2148" i="1"/>
  <c r="J2148" i="1" s="1" a="1"/>
  <c r="J2148" i="1" s="1"/>
  <c r="F2149" i="1"/>
  <c r="J2149" i="1" s="1" a="1"/>
  <c r="J2149" i="1" s="1"/>
  <c r="F2150" i="1"/>
  <c r="F2151" i="1"/>
  <c r="J2151" i="1" s="1" a="1"/>
  <c r="J2151" i="1" s="1"/>
  <c r="F2152" i="1"/>
  <c r="J2152" i="1" s="1" a="1"/>
  <c r="J2152" i="1" s="1"/>
  <c r="F2153" i="1"/>
  <c r="J2153" i="1" s="1" a="1"/>
  <c r="J2153" i="1" s="1"/>
  <c r="F2154" i="1"/>
  <c r="F2155" i="1"/>
  <c r="F2156" i="1"/>
  <c r="J2156" i="1" s="1" a="1"/>
  <c r="J2156" i="1" s="1"/>
  <c r="F2157" i="1"/>
  <c r="J2157" i="1" s="1" a="1"/>
  <c r="J2157" i="1" s="1"/>
  <c r="F2158" i="1"/>
  <c r="F2159" i="1"/>
  <c r="J2159" i="1" s="1" a="1"/>
  <c r="J2159" i="1" s="1"/>
  <c r="F2160" i="1"/>
  <c r="J2160" i="1" s="1" a="1"/>
  <c r="J2160" i="1" s="1"/>
  <c r="F2161" i="1"/>
  <c r="J2161" i="1" s="1" a="1"/>
  <c r="J2161" i="1" s="1"/>
  <c r="F2162" i="1"/>
  <c r="F2163" i="1"/>
  <c r="F2164" i="1"/>
  <c r="J2164" i="1" s="1" a="1"/>
  <c r="J2164" i="1" s="1"/>
  <c r="F2165" i="1"/>
  <c r="J2165" i="1" s="1" a="1"/>
  <c r="J2165" i="1" s="1"/>
  <c r="F2166" i="1"/>
  <c r="F2167" i="1"/>
  <c r="F2168" i="1"/>
  <c r="J2168" i="1" s="1" a="1"/>
  <c r="J2168" i="1" s="1"/>
  <c r="F2169" i="1"/>
  <c r="J2169" i="1" s="1" a="1"/>
  <c r="J2169" i="1" s="1"/>
  <c r="F2170" i="1"/>
  <c r="F2171" i="1"/>
  <c r="F2172" i="1"/>
  <c r="J2172" i="1" s="1" a="1"/>
  <c r="J2172" i="1" s="1"/>
  <c r="F2173" i="1"/>
  <c r="J2173" i="1" s="1" a="1"/>
  <c r="J2173" i="1" s="1"/>
  <c r="F2174" i="1"/>
  <c r="F2175" i="1"/>
  <c r="J2175" i="1" s="1" a="1"/>
  <c r="J2175" i="1" s="1"/>
  <c r="F2176" i="1"/>
  <c r="J2176" i="1" s="1" a="1"/>
  <c r="J2176" i="1" s="1"/>
  <c r="F2177" i="1"/>
  <c r="J2177" i="1" s="1" a="1"/>
  <c r="J2177" i="1" s="1"/>
  <c r="F2178" i="1"/>
  <c r="F2179" i="1"/>
  <c r="F2180" i="1"/>
  <c r="J2180" i="1" s="1" a="1"/>
  <c r="J2180" i="1" s="1"/>
  <c r="F2181" i="1"/>
  <c r="J2181" i="1" s="1" a="1"/>
  <c r="J2181" i="1" s="1"/>
  <c r="F2182" i="1"/>
  <c r="F2183" i="1"/>
  <c r="J2183" i="1" s="1" a="1"/>
  <c r="J2183" i="1" s="1"/>
  <c r="F2184" i="1"/>
  <c r="J2184" i="1" s="1" a="1"/>
  <c r="J2184" i="1" s="1"/>
  <c r="F2185" i="1"/>
  <c r="J2185" i="1" s="1" a="1"/>
  <c r="J2185" i="1" s="1"/>
  <c r="F2186" i="1"/>
  <c r="F2187" i="1"/>
  <c r="F2188" i="1"/>
  <c r="J2188" i="1" s="1" a="1"/>
  <c r="J2188" i="1" s="1"/>
  <c r="F2189" i="1"/>
  <c r="J2189" i="1" s="1" a="1"/>
  <c r="J2189" i="1" s="1"/>
  <c r="F2190" i="1"/>
  <c r="F2191" i="1"/>
  <c r="J2191" i="1" s="1" a="1"/>
  <c r="J2191" i="1" s="1"/>
  <c r="F2192" i="1"/>
  <c r="J2192" i="1" s="1" a="1"/>
  <c r="J2192" i="1" s="1"/>
  <c r="F2193" i="1"/>
  <c r="J2193" i="1" s="1" a="1"/>
  <c r="J2193" i="1" s="1"/>
  <c r="F2194" i="1"/>
  <c r="F2195" i="1"/>
  <c r="F2196" i="1"/>
  <c r="J2196" i="1" s="1" a="1"/>
  <c r="J2196" i="1" s="1"/>
  <c r="F2197" i="1"/>
  <c r="F2198" i="1"/>
  <c r="F2199" i="1"/>
  <c r="J2199" i="1" s="1" a="1"/>
  <c r="J2199" i="1" s="1"/>
  <c r="F2200" i="1"/>
  <c r="J2200" i="1" s="1" a="1"/>
  <c r="J2200" i="1" s="1"/>
  <c r="F2201" i="1"/>
  <c r="J2201" i="1" s="1" a="1"/>
  <c r="J2201" i="1" s="1"/>
  <c r="F2202" i="1"/>
  <c r="F2203" i="1"/>
  <c r="F2204" i="1"/>
  <c r="J2204" i="1" s="1" a="1"/>
  <c r="J2204" i="1" s="1"/>
  <c r="F2205" i="1"/>
  <c r="J2205" i="1" s="1" a="1"/>
  <c r="J2205" i="1" s="1"/>
  <c r="F2206" i="1"/>
  <c r="F2207" i="1"/>
  <c r="J2207" i="1" s="1" a="1"/>
  <c r="J2207" i="1" s="1"/>
  <c r="F2208" i="1"/>
  <c r="J2208" i="1" s="1" a="1"/>
  <c r="J2208" i="1" s="1"/>
  <c r="F2209" i="1"/>
  <c r="J2209" i="1" s="1" a="1"/>
  <c r="J2209" i="1" s="1"/>
  <c r="F2210" i="1"/>
  <c r="F2211" i="1"/>
  <c r="F2212" i="1"/>
  <c r="J2212" i="1" s="1" a="1"/>
  <c r="J2212" i="1" s="1"/>
  <c r="F2213" i="1"/>
  <c r="J2213" i="1" s="1" a="1"/>
  <c r="J2213" i="1" s="1"/>
  <c r="F2214" i="1"/>
  <c r="F2215" i="1"/>
  <c r="J2215" i="1" s="1" a="1"/>
  <c r="J2215" i="1" s="1"/>
  <c r="F2216" i="1"/>
  <c r="J2216" i="1" s="1" a="1"/>
  <c r="J2216" i="1" s="1"/>
  <c r="F2217" i="1"/>
  <c r="J2217" i="1" s="1" a="1"/>
  <c r="J2217" i="1" s="1"/>
  <c r="F2218" i="1"/>
  <c r="F2219" i="1"/>
  <c r="F2220" i="1"/>
  <c r="J2220" i="1" s="1" a="1"/>
  <c r="J2220" i="1" s="1"/>
  <c r="F2221" i="1"/>
  <c r="J2221" i="1" s="1" a="1"/>
  <c r="J2221" i="1" s="1"/>
  <c r="F2222" i="1"/>
  <c r="F2223" i="1"/>
  <c r="J2223" i="1" s="1" a="1"/>
  <c r="J2223" i="1" s="1"/>
  <c r="F2224" i="1"/>
  <c r="J2224" i="1" s="1" a="1"/>
  <c r="J2224" i="1" s="1"/>
  <c r="F2225" i="1"/>
  <c r="J2225" i="1" s="1" a="1"/>
  <c r="J2225" i="1" s="1"/>
  <c r="F2226" i="1"/>
  <c r="F2227" i="1"/>
  <c r="F2228" i="1"/>
  <c r="J2228" i="1" s="1" a="1"/>
  <c r="J2228" i="1" s="1"/>
  <c r="F2229" i="1"/>
  <c r="J2229" i="1" s="1" a="1"/>
  <c r="J2229" i="1" s="1"/>
  <c r="F2230" i="1"/>
  <c r="F2231" i="1"/>
  <c r="J2231" i="1" s="1" a="1"/>
  <c r="J2231" i="1" s="1"/>
  <c r="F2232" i="1"/>
  <c r="J2232" i="1" s="1" a="1"/>
  <c r="J2232" i="1" s="1"/>
  <c r="F2233" i="1"/>
  <c r="J2233" i="1" s="1" a="1"/>
  <c r="J2233" i="1" s="1"/>
  <c r="F2234" i="1"/>
  <c r="F2235" i="1"/>
  <c r="F2236" i="1"/>
  <c r="J2236" i="1" s="1" a="1"/>
  <c r="J2236" i="1" s="1"/>
  <c r="F2237" i="1"/>
  <c r="J2237" i="1" s="1" a="1"/>
  <c r="J2237" i="1" s="1"/>
  <c r="F2238" i="1"/>
  <c r="F2239" i="1"/>
  <c r="J2239" i="1" s="1" a="1"/>
  <c r="J2239" i="1" s="1"/>
  <c r="F2240" i="1"/>
  <c r="J2240" i="1" s="1" a="1"/>
  <c r="J2240" i="1" s="1"/>
  <c r="F2241" i="1"/>
  <c r="J2241" i="1" s="1" a="1"/>
  <c r="J2241" i="1" s="1"/>
  <c r="F2242" i="1"/>
  <c r="F2243" i="1"/>
  <c r="F2244" i="1"/>
  <c r="J2244" i="1" s="1" a="1"/>
  <c r="J2244" i="1" s="1"/>
  <c r="F2245" i="1"/>
  <c r="J2245" i="1" s="1" a="1"/>
  <c r="J2245" i="1" s="1"/>
  <c r="F2246" i="1"/>
  <c r="F2247" i="1"/>
  <c r="J2247" i="1" s="1" a="1"/>
  <c r="J2247" i="1" s="1"/>
  <c r="F2248" i="1"/>
  <c r="J2248" i="1" s="1" a="1"/>
  <c r="J2248" i="1" s="1"/>
  <c r="F2249" i="1"/>
  <c r="J2249" i="1" s="1" a="1"/>
  <c r="J2249" i="1" s="1"/>
  <c r="F2250" i="1"/>
  <c r="F2251" i="1"/>
  <c r="F2252" i="1"/>
  <c r="J2252" i="1" s="1" a="1"/>
  <c r="J2252" i="1" s="1"/>
  <c r="F2253" i="1"/>
  <c r="J2253" i="1" s="1" a="1"/>
  <c r="J2253" i="1" s="1"/>
  <c r="F2254" i="1"/>
  <c r="F2255" i="1"/>
  <c r="J2255" i="1" s="1" a="1"/>
  <c r="J2255" i="1" s="1"/>
  <c r="F2256" i="1"/>
  <c r="J2256" i="1" s="1" a="1"/>
  <c r="J2256" i="1" s="1"/>
  <c r="F2257" i="1"/>
  <c r="F2258" i="1"/>
  <c r="F2259" i="1"/>
  <c r="F2260" i="1"/>
  <c r="J2260" i="1" s="1" a="1"/>
  <c r="J2260" i="1" s="1"/>
  <c r="F2261" i="1"/>
  <c r="J2261" i="1" s="1" a="1"/>
  <c r="J2261" i="1" s="1"/>
  <c r="F2262" i="1"/>
  <c r="F2263" i="1"/>
  <c r="J2263" i="1" s="1" a="1"/>
  <c r="J2263" i="1" s="1"/>
  <c r="F2264" i="1"/>
  <c r="J2264" i="1" s="1" a="1"/>
  <c r="J2264" i="1" s="1"/>
  <c r="F2265" i="1"/>
  <c r="J2265" i="1" s="1" a="1"/>
  <c r="J2265" i="1" s="1"/>
  <c r="F2266" i="1"/>
  <c r="F2267" i="1"/>
  <c r="F2268" i="1"/>
  <c r="F2269" i="1"/>
  <c r="J2269" i="1" s="1" a="1"/>
  <c r="J2269" i="1" s="1"/>
  <c r="F2270" i="1"/>
  <c r="F2271" i="1"/>
  <c r="J2271" i="1" s="1" a="1"/>
  <c r="J2271" i="1" s="1"/>
  <c r="F2272" i="1"/>
  <c r="J2272" i="1" s="1" a="1"/>
  <c r="J2272" i="1" s="1"/>
  <c r="F2273" i="1"/>
  <c r="J2273" i="1" s="1" a="1"/>
  <c r="J2273" i="1" s="1"/>
  <c r="F2274" i="1"/>
  <c r="F2275" i="1"/>
  <c r="F2276" i="1"/>
  <c r="J2276" i="1" s="1" a="1"/>
  <c r="J2276" i="1" s="1"/>
  <c r="F2277" i="1"/>
  <c r="J2277" i="1" s="1" a="1"/>
  <c r="J2277" i="1" s="1"/>
  <c r="F2278" i="1"/>
  <c r="F2279" i="1"/>
  <c r="J2279" i="1" s="1" a="1"/>
  <c r="J2279" i="1" s="1"/>
  <c r="F2280" i="1"/>
  <c r="J2280" i="1" s="1" a="1"/>
  <c r="J2280" i="1" s="1"/>
  <c r="F2281" i="1"/>
  <c r="J2281" i="1" s="1" a="1"/>
  <c r="J2281" i="1" s="1"/>
  <c r="F2282" i="1"/>
  <c r="F2283" i="1"/>
  <c r="F2284" i="1"/>
  <c r="J2284" i="1" s="1" a="1"/>
  <c r="J2284" i="1" s="1"/>
  <c r="F2285" i="1"/>
  <c r="J2285" i="1" s="1" a="1"/>
  <c r="J2285" i="1" s="1"/>
  <c r="F2286" i="1"/>
  <c r="F2287" i="1"/>
  <c r="J2287" i="1" s="1" a="1"/>
  <c r="J2287" i="1" s="1"/>
  <c r="F2288" i="1"/>
  <c r="J2288" i="1" s="1" a="1"/>
  <c r="J2288" i="1" s="1"/>
  <c r="F2289" i="1"/>
  <c r="J2289" i="1" s="1" a="1"/>
  <c r="J2289" i="1" s="1"/>
  <c r="F2290" i="1"/>
  <c r="F2291" i="1"/>
  <c r="F2292" i="1"/>
  <c r="J2292" i="1" s="1" a="1"/>
  <c r="J2292" i="1" s="1"/>
  <c r="F2293" i="1"/>
  <c r="J2293" i="1" s="1" a="1"/>
  <c r="J2293" i="1" s="1"/>
  <c r="F2294" i="1"/>
  <c r="F2295" i="1"/>
  <c r="J2295" i="1" s="1" a="1"/>
  <c r="J2295" i="1" s="1"/>
  <c r="F2296" i="1"/>
  <c r="J2296" i="1" s="1" a="1"/>
  <c r="J2296" i="1" s="1"/>
  <c r="F2297" i="1"/>
  <c r="J2297" i="1" s="1" a="1"/>
  <c r="J2297" i="1" s="1"/>
  <c r="F2298" i="1"/>
  <c r="F2299" i="1"/>
  <c r="F2300" i="1"/>
  <c r="J2300" i="1" s="1" a="1"/>
  <c r="J2300" i="1" s="1"/>
  <c r="F2301" i="1"/>
  <c r="J2301" i="1" s="1" a="1"/>
  <c r="J2301" i="1" s="1"/>
  <c r="F2302" i="1"/>
  <c r="F2303" i="1"/>
  <c r="J2303" i="1" s="1" a="1"/>
  <c r="J2303" i="1" s="1"/>
  <c r="F2304" i="1"/>
  <c r="J2304" i="1" s="1" a="1"/>
  <c r="J2304" i="1" s="1"/>
  <c r="F2305" i="1"/>
  <c r="F2306" i="1"/>
  <c r="F2307" i="1"/>
  <c r="F2308" i="1"/>
  <c r="J2308" i="1" s="1" a="1"/>
  <c r="J2308" i="1" s="1"/>
  <c r="F2309" i="1"/>
  <c r="J2309" i="1" s="1" a="1"/>
  <c r="J2309" i="1" s="1"/>
  <c r="F2310" i="1"/>
  <c r="F2311" i="1"/>
  <c r="J2311" i="1" s="1" a="1"/>
  <c r="J2311" i="1" s="1"/>
  <c r="F2312" i="1"/>
  <c r="J2312" i="1" s="1" a="1"/>
  <c r="J2312" i="1" s="1"/>
  <c r="F2313" i="1"/>
  <c r="J2313" i="1" s="1" a="1"/>
  <c r="J2313" i="1" s="1"/>
  <c r="F2314" i="1"/>
  <c r="F2315" i="1"/>
  <c r="F2316" i="1"/>
  <c r="J2316" i="1" s="1" a="1"/>
  <c r="J2316" i="1" s="1"/>
  <c r="F2317" i="1"/>
  <c r="J2317" i="1" s="1" a="1"/>
  <c r="J2317" i="1" s="1"/>
  <c r="F2318" i="1"/>
  <c r="F2319" i="1"/>
  <c r="J2319" i="1" s="1" a="1"/>
  <c r="J2319" i="1" s="1"/>
  <c r="F2320" i="1"/>
  <c r="J2320" i="1" s="1" a="1"/>
  <c r="J2320" i="1" s="1"/>
  <c r="F2321" i="1"/>
  <c r="J2321" i="1" s="1" a="1"/>
  <c r="J2321" i="1" s="1"/>
  <c r="F2322" i="1"/>
  <c r="F2323" i="1"/>
  <c r="F2324" i="1"/>
  <c r="J2324" i="1" s="1" a="1"/>
  <c r="J2324" i="1" s="1"/>
  <c r="F2325" i="1"/>
  <c r="J2325" i="1" s="1" a="1"/>
  <c r="J2325" i="1" s="1"/>
  <c r="F2326" i="1"/>
  <c r="F2327" i="1"/>
  <c r="J2327" i="1" s="1" a="1"/>
  <c r="J2327" i="1" s="1"/>
  <c r="F2328" i="1"/>
  <c r="J2328" i="1" s="1" a="1"/>
  <c r="J2328" i="1" s="1"/>
  <c r="F2329" i="1"/>
  <c r="J2329" i="1" s="1" a="1"/>
  <c r="J2329" i="1" s="1"/>
  <c r="F2330" i="1"/>
  <c r="F2331" i="1"/>
  <c r="F2332" i="1"/>
  <c r="J2332" i="1" s="1" a="1"/>
  <c r="J2332" i="1" s="1"/>
  <c r="F2333" i="1"/>
  <c r="J2333" i="1" s="1" a="1"/>
  <c r="J2333" i="1" s="1"/>
  <c r="F2334" i="1"/>
  <c r="F2335" i="1"/>
  <c r="J2335" i="1" s="1" a="1"/>
  <c r="J2335" i="1" s="1"/>
  <c r="F2336" i="1"/>
  <c r="J2336" i="1" s="1" a="1"/>
  <c r="J2336" i="1" s="1"/>
  <c r="F2337" i="1"/>
  <c r="J2337" i="1" s="1" a="1"/>
  <c r="J2337" i="1" s="1"/>
  <c r="F2338" i="1"/>
  <c r="F2339" i="1"/>
  <c r="F2340" i="1"/>
  <c r="J2340" i="1" s="1" a="1"/>
  <c r="J2340" i="1" s="1"/>
  <c r="F2341" i="1"/>
  <c r="J2341" i="1" s="1" a="1"/>
  <c r="J2341" i="1" s="1"/>
  <c r="F2342" i="1"/>
  <c r="F2343" i="1"/>
  <c r="J2343" i="1" s="1" a="1"/>
  <c r="J2343" i="1" s="1"/>
  <c r="F2344" i="1"/>
  <c r="J2344" i="1" s="1" a="1"/>
  <c r="J2344" i="1" s="1"/>
  <c r="F2345" i="1"/>
  <c r="J2345" i="1" s="1" a="1"/>
  <c r="J2345" i="1" s="1"/>
  <c r="F2346" i="1"/>
  <c r="F2347" i="1"/>
  <c r="F2348" i="1"/>
  <c r="J2348" i="1" s="1" a="1"/>
  <c r="J2348" i="1" s="1"/>
  <c r="F2349" i="1"/>
  <c r="J2349" i="1" s="1" a="1"/>
  <c r="J2349" i="1" s="1"/>
  <c r="F2350" i="1"/>
  <c r="F2351" i="1"/>
  <c r="J2351" i="1" s="1" a="1"/>
  <c r="J2351" i="1" s="1"/>
  <c r="F2352" i="1"/>
  <c r="J2352" i="1" s="1" a="1"/>
  <c r="J2352" i="1" s="1"/>
  <c r="F2353" i="1"/>
  <c r="J2353" i="1" s="1" a="1"/>
  <c r="J2353" i="1" s="1"/>
  <c r="F2354" i="1"/>
  <c r="F2355" i="1"/>
  <c r="F2356" i="1"/>
  <c r="J2356" i="1" s="1" a="1"/>
  <c r="J2356" i="1" s="1"/>
  <c r="F2357" i="1"/>
  <c r="J2357" i="1" s="1" a="1"/>
  <c r="J2357" i="1" s="1"/>
  <c r="F2358" i="1"/>
  <c r="F2359" i="1"/>
  <c r="J2359" i="1" s="1" a="1"/>
  <c r="J2359" i="1" s="1"/>
  <c r="F2360" i="1"/>
  <c r="J2360" i="1" s="1" a="1"/>
  <c r="J2360" i="1" s="1"/>
  <c r="F2361" i="1"/>
  <c r="J2361" i="1" s="1" a="1"/>
  <c r="J2361" i="1" s="1"/>
  <c r="F2362" i="1"/>
  <c r="F2363" i="1"/>
  <c r="F2364" i="1"/>
  <c r="F2365" i="1"/>
  <c r="F2366" i="1"/>
  <c r="F2367" i="1"/>
  <c r="J2367" i="1" s="1" a="1"/>
  <c r="J2367" i="1" s="1"/>
  <c r="F2368" i="1"/>
  <c r="J2368" i="1" s="1" a="1"/>
  <c r="J2368" i="1" s="1"/>
  <c r="F2369" i="1"/>
  <c r="J2369" i="1" s="1" a="1"/>
  <c r="J2369" i="1" s="1"/>
  <c r="F2370" i="1"/>
  <c r="F2371" i="1"/>
  <c r="F2372" i="1"/>
  <c r="J2372" i="1" s="1" a="1"/>
  <c r="J2372" i="1" s="1"/>
  <c r="F2373" i="1"/>
  <c r="J2373" i="1" s="1" a="1"/>
  <c r="J2373" i="1" s="1"/>
  <c r="F2374" i="1"/>
  <c r="F2375" i="1"/>
  <c r="J2375" i="1" s="1" a="1"/>
  <c r="J2375" i="1" s="1"/>
  <c r="F2376" i="1"/>
  <c r="J2376" i="1" s="1" a="1"/>
  <c r="J2376" i="1" s="1"/>
  <c r="F2377" i="1"/>
  <c r="J2377" i="1" s="1" a="1"/>
  <c r="J2377" i="1" s="1"/>
  <c r="F2378" i="1"/>
  <c r="F2379" i="1"/>
  <c r="F2380" i="1"/>
  <c r="F2381" i="1"/>
  <c r="J2381" i="1" s="1" a="1"/>
  <c r="J2381" i="1" s="1"/>
  <c r="F2382" i="1"/>
  <c r="F2383" i="1"/>
  <c r="J2383" i="1" s="1" a="1"/>
  <c r="J2383" i="1" s="1"/>
  <c r="F2384" i="1"/>
  <c r="F2385" i="1"/>
  <c r="F2386" i="1"/>
  <c r="F2387" i="1"/>
  <c r="F2388" i="1"/>
  <c r="J2388" i="1" s="1" a="1"/>
  <c r="J2388" i="1" s="1"/>
  <c r="F2389" i="1"/>
  <c r="F2390" i="1"/>
  <c r="F2391" i="1"/>
  <c r="F2392" i="1"/>
  <c r="J2392" i="1" s="1" a="1"/>
  <c r="J2392" i="1" s="1"/>
  <c r="F2393" i="1"/>
  <c r="J2393" i="1" s="1" a="1"/>
  <c r="J2393" i="1" s="1"/>
  <c r="F2394" i="1"/>
  <c r="F2395" i="1"/>
  <c r="F2396" i="1"/>
  <c r="J2396" i="1" s="1" a="1"/>
  <c r="J2396" i="1" s="1"/>
  <c r="F2397" i="1"/>
  <c r="J2397" i="1" s="1" a="1"/>
  <c r="J2397" i="1" s="1"/>
  <c r="F2398" i="1"/>
  <c r="F2399" i="1"/>
  <c r="J2399" i="1" s="1" a="1"/>
  <c r="J2399" i="1" s="1"/>
  <c r="F2400" i="1"/>
  <c r="J2400" i="1" s="1" a="1"/>
  <c r="J2400" i="1" s="1"/>
  <c r="F2401" i="1"/>
  <c r="J2401" i="1" s="1" a="1"/>
  <c r="J2401" i="1" s="1"/>
  <c r="F2402" i="1"/>
  <c r="F2403" i="1"/>
  <c r="F2404" i="1"/>
  <c r="J2404" i="1" s="1" a="1"/>
  <c r="J2404" i="1" s="1"/>
  <c r="F2405" i="1"/>
  <c r="J2405" i="1" s="1" a="1"/>
  <c r="J2405" i="1" s="1"/>
  <c r="F2406" i="1"/>
  <c r="F2407" i="1"/>
  <c r="J2407" i="1" s="1" a="1"/>
  <c r="J2407" i="1" s="1"/>
  <c r="F2408" i="1"/>
  <c r="F2409" i="1"/>
  <c r="J2409" i="1" s="1" a="1"/>
  <c r="J2409" i="1" s="1"/>
  <c r="F2410" i="1"/>
  <c r="F2411" i="1"/>
  <c r="F2412" i="1"/>
  <c r="J2412" i="1" s="1" a="1"/>
  <c r="J2412" i="1" s="1"/>
  <c r="F2413" i="1"/>
  <c r="J2413" i="1" s="1" a="1"/>
  <c r="J2413" i="1" s="1"/>
  <c r="F2414" i="1"/>
  <c r="F2415" i="1"/>
  <c r="J2415" i="1" s="1" a="1"/>
  <c r="J2415" i="1" s="1"/>
  <c r="F2416" i="1"/>
  <c r="J2416" i="1" s="1" a="1"/>
  <c r="J2416" i="1" s="1"/>
  <c r="F2417" i="1"/>
  <c r="J2417" i="1" s="1" a="1"/>
  <c r="J2417" i="1" s="1"/>
  <c r="F2418" i="1"/>
  <c r="F2419" i="1"/>
  <c r="F2420" i="1"/>
  <c r="J2420" i="1" s="1" a="1"/>
  <c r="J2420" i="1" s="1"/>
  <c r="F2421" i="1"/>
  <c r="J2421" i="1" s="1" a="1"/>
  <c r="J2421" i="1" s="1"/>
  <c r="F2422" i="1"/>
  <c r="F2423" i="1"/>
  <c r="J2423" i="1" s="1" a="1"/>
  <c r="J2423" i="1" s="1"/>
  <c r="F2424" i="1"/>
  <c r="J2424" i="1" s="1" a="1"/>
  <c r="J2424" i="1" s="1"/>
  <c r="F2425" i="1"/>
  <c r="J2425" i="1" s="1" a="1"/>
  <c r="J2425" i="1" s="1"/>
  <c r="F2426" i="1"/>
  <c r="F2427" i="1"/>
  <c r="F2428" i="1"/>
  <c r="J2428" i="1" s="1" a="1"/>
  <c r="J2428" i="1" s="1"/>
  <c r="F2429" i="1"/>
  <c r="F2430" i="1"/>
  <c r="F2431" i="1"/>
  <c r="J2431" i="1" s="1" a="1"/>
  <c r="J2431" i="1" s="1"/>
  <c r="F2432" i="1"/>
  <c r="J2432" i="1" s="1" a="1"/>
  <c r="J2432" i="1" s="1"/>
  <c r="F2433" i="1"/>
  <c r="J2433" i="1" s="1" a="1"/>
  <c r="J2433" i="1" s="1"/>
  <c r="F2434" i="1"/>
  <c r="F2435" i="1"/>
  <c r="F2436" i="1"/>
  <c r="F2437" i="1"/>
  <c r="J2437" i="1" s="1" a="1"/>
  <c r="J2437" i="1" s="1"/>
  <c r="F2438" i="1"/>
  <c r="F2439" i="1"/>
  <c r="J2439" i="1" s="1" a="1"/>
  <c r="J2439" i="1" s="1"/>
  <c r="F2440" i="1"/>
  <c r="J2440" i="1" s="1" a="1"/>
  <c r="J2440" i="1" s="1"/>
  <c r="F2441" i="1"/>
  <c r="J2441" i="1" s="1" a="1"/>
  <c r="J2441" i="1" s="1"/>
  <c r="F2442" i="1"/>
  <c r="F2443" i="1"/>
  <c r="F2444" i="1"/>
  <c r="J2444" i="1" s="1" a="1"/>
  <c r="J2444" i="1" s="1"/>
  <c r="F2445" i="1"/>
  <c r="J2445" i="1" s="1" a="1"/>
  <c r="J2445" i="1" s="1"/>
  <c r="F2446" i="1"/>
  <c r="F2447" i="1"/>
  <c r="J2447" i="1" s="1" a="1"/>
  <c r="J2447" i="1" s="1"/>
  <c r="F2448" i="1"/>
  <c r="J2448" i="1" s="1" a="1"/>
  <c r="J2448" i="1" s="1"/>
  <c r="F2449" i="1"/>
  <c r="J2449" i="1" s="1" a="1"/>
  <c r="J2449" i="1" s="1"/>
  <c r="F2450" i="1"/>
  <c r="F2451" i="1"/>
  <c r="F2452" i="1"/>
  <c r="J2452" i="1" s="1" a="1"/>
  <c r="J2452" i="1" s="1"/>
  <c r="F2453" i="1"/>
  <c r="J2453" i="1" s="1" a="1"/>
  <c r="J2453" i="1" s="1"/>
  <c r="F2454" i="1"/>
  <c r="F2455" i="1"/>
  <c r="J2455" i="1" s="1" a="1"/>
  <c r="J2455" i="1" s="1"/>
  <c r="F2456" i="1"/>
  <c r="J2456" i="1" s="1" a="1"/>
  <c r="J2456" i="1" s="1"/>
  <c r="F2457" i="1"/>
  <c r="J2457" i="1" s="1" a="1"/>
  <c r="J2457" i="1" s="1"/>
  <c r="F2458" i="1"/>
  <c r="F2459" i="1"/>
  <c r="F2460" i="1"/>
  <c r="J2460" i="1" s="1" a="1"/>
  <c r="J2460" i="1" s="1"/>
  <c r="F2461" i="1"/>
  <c r="J2461" i="1" s="1" a="1"/>
  <c r="J2461" i="1" s="1"/>
  <c r="F2462" i="1"/>
  <c r="F2463" i="1"/>
  <c r="J2463" i="1" s="1" a="1"/>
  <c r="J2463" i="1" s="1"/>
  <c r="F2464" i="1"/>
  <c r="J2464" i="1" s="1" a="1"/>
  <c r="J2464" i="1" s="1"/>
  <c r="F2465" i="1"/>
  <c r="J2465" i="1" s="1" a="1"/>
  <c r="J2465" i="1" s="1"/>
  <c r="F2466" i="1"/>
  <c r="F2467" i="1"/>
  <c r="F2468" i="1"/>
  <c r="J2468" i="1" s="1" a="1"/>
  <c r="J2468" i="1" s="1"/>
  <c r="F2469" i="1"/>
  <c r="J2469" i="1" s="1" a="1"/>
  <c r="J2469" i="1" s="1"/>
  <c r="F2470" i="1"/>
  <c r="F2471" i="1"/>
  <c r="F2472" i="1"/>
  <c r="J2472" i="1" s="1" a="1"/>
  <c r="J2472" i="1" s="1"/>
  <c r="F2473" i="1"/>
  <c r="J2473" i="1" s="1" a="1"/>
  <c r="J2473" i="1" s="1"/>
  <c r="F2474" i="1"/>
  <c r="F2475" i="1"/>
  <c r="F2476" i="1"/>
  <c r="J2476" i="1" s="1" a="1"/>
  <c r="J2476" i="1" s="1"/>
  <c r="F2477" i="1"/>
  <c r="J2477" i="1" s="1" a="1"/>
  <c r="J2477" i="1" s="1"/>
  <c r="F2478" i="1"/>
  <c r="F2479" i="1"/>
  <c r="J2479" i="1" s="1" a="1"/>
  <c r="J2479" i="1" s="1"/>
  <c r="F2480" i="1"/>
  <c r="J2480" i="1" s="1" a="1"/>
  <c r="J2480" i="1" s="1"/>
  <c r="F2481" i="1"/>
  <c r="J2481" i="1" s="1" a="1"/>
  <c r="J2481" i="1" s="1"/>
  <c r="F2482" i="1"/>
  <c r="F2483" i="1"/>
  <c r="F2484" i="1"/>
  <c r="J2484" i="1" s="1" a="1"/>
  <c r="J2484" i="1" s="1"/>
  <c r="F2485" i="1"/>
  <c r="J2485" i="1" s="1" a="1"/>
  <c r="J2485" i="1" s="1"/>
  <c r="F2486" i="1"/>
  <c r="F2487" i="1"/>
  <c r="J2487" i="1" s="1" a="1"/>
  <c r="J2487" i="1" s="1"/>
  <c r="F2488" i="1"/>
  <c r="J2488" i="1" s="1" a="1"/>
  <c r="J2488" i="1" s="1"/>
  <c r="F2489" i="1"/>
  <c r="J2489" i="1" s="1" a="1"/>
  <c r="J2489" i="1" s="1"/>
  <c r="F2490" i="1"/>
  <c r="F2491" i="1"/>
  <c r="F2492" i="1"/>
  <c r="F2493" i="1"/>
  <c r="J2493" i="1" s="1" a="1"/>
  <c r="J2493" i="1" s="1"/>
  <c r="F2494" i="1"/>
  <c r="F2495" i="1"/>
  <c r="J2495" i="1" s="1" a="1"/>
  <c r="J2495" i="1" s="1"/>
  <c r="F2496" i="1"/>
  <c r="J2496" i="1" s="1" a="1"/>
  <c r="J2496" i="1" s="1"/>
  <c r="F2497" i="1"/>
  <c r="J2497" i="1" s="1" a="1"/>
  <c r="J2497" i="1" s="1"/>
  <c r="F2498" i="1"/>
  <c r="F2499" i="1"/>
  <c r="F2500" i="1"/>
  <c r="J2500" i="1" s="1" a="1"/>
  <c r="J2500" i="1" s="1"/>
  <c r="F2501" i="1"/>
  <c r="J2501" i="1" s="1" a="1"/>
  <c r="J2501" i="1" s="1"/>
  <c r="F2502" i="1"/>
  <c r="F2503" i="1"/>
  <c r="J2503" i="1" s="1" a="1"/>
  <c r="J2503" i="1" s="1"/>
  <c r="F2504" i="1"/>
  <c r="J2504" i="1" s="1" a="1"/>
  <c r="J2504" i="1" s="1"/>
  <c r="F2505" i="1"/>
  <c r="F2506" i="1"/>
  <c r="F2507" i="1"/>
  <c r="F2508" i="1"/>
  <c r="J2508" i="1" s="1" a="1"/>
  <c r="J2508" i="1" s="1"/>
  <c r="F2509" i="1"/>
  <c r="J2509" i="1" s="1" a="1"/>
  <c r="J2509" i="1" s="1"/>
  <c r="F2510" i="1"/>
  <c r="F2511" i="1"/>
  <c r="J2511" i="1" s="1" a="1"/>
  <c r="J2511" i="1" s="1"/>
  <c r="F2512" i="1"/>
  <c r="F2513" i="1"/>
  <c r="J2513" i="1" s="1" a="1"/>
  <c r="J2513" i="1" s="1"/>
  <c r="F2514" i="1"/>
  <c r="F2515" i="1"/>
  <c r="F2516" i="1"/>
  <c r="J2516" i="1" s="1" a="1"/>
  <c r="J2516" i="1" s="1"/>
  <c r="F2517" i="1"/>
  <c r="J2517" i="1" s="1" a="1"/>
  <c r="J2517" i="1" s="1"/>
  <c r="F2518" i="1"/>
  <c r="F2519" i="1"/>
  <c r="F2520" i="1"/>
  <c r="J2520" i="1" s="1" a="1"/>
  <c r="J2520" i="1" s="1"/>
  <c r="F2521" i="1"/>
  <c r="J2521" i="1" s="1" a="1"/>
  <c r="J2521" i="1" s="1"/>
  <c r="F2522" i="1"/>
  <c r="F2523" i="1"/>
  <c r="F2524" i="1"/>
  <c r="J2524" i="1" s="1" a="1"/>
  <c r="J2524" i="1" s="1"/>
  <c r="F2525" i="1"/>
  <c r="J2525" i="1" s="1" a="1"/>
  <c r="J2525" i="1" s="1"/>
  <c r="F2526" i="1"/>
  <c r="F2527" i="1"/>
  <c r="J2527" i="1" s="1" a="1"/>
  <c r="J2527" i="1" s="1"/>
  <c r="F2528" i="1"/>
  <c r="J2528" i="1" s="1" a="1"/>
  <c r="J2528" i="1" s="1"/>
  <c r="F2529" i="1"/>
  <c r="J2529" i="1" s="1" a="1"/>
  <c r="J2529" i="1" s="1"/>
  <c r="F2530" i="1"/>
  <c r="F2531" i="1"/>
  <c r="F2532" i="1"/>
  <c r="J2532" i="1" s="1" a="1"/>
  <c r="J2532" i="1" s="1"/>
  <c r="F2533" i="1"/>
  <c r="J2533" i="1" s="1" a="1"/>
  <c r="J2533" i="1" s="1"/>
  <c r="F2534" i="1"/>
  <c r="F2535" i="1"/>
  <c r="F2536" i="1"/>
  <c r="J2536" i="1" s="1" a="1"/>
  <c r="J2536" i="1" s="1"/>
  <c r="F2537" i="1"/>
  <c r="J2537" i="1" s="1" a="1"/>
  <c r="J2537" i="1" s="1"/>
  <c r="F2538" i="1"/>
  <c r="F2539" i="1"/>
  <c r="F2540" i="1"/>
  <c r="J2540" i="1" s="1" a="1"/>
  <c r="J2540" i="1" s="1"/>
  <c r="F2541" i="1"/>
  <c r="J2541" i="1" s="1" a="1"/>
  <c r="J2541" i="1" s="1"/>
  <c r="F2542" i="1"/>
  <c r="F2543" i="1"/>
  <c r="J2543" i="1" s="1" a="1"/>
  <c r="J2543" i="1" s="1"/>
  <c r="F2544" i="1"/>
  <c r="J2544" i="1" s="1" a="1"/>
  <c r="J2544" i="1" s="1"/>
  <c r="F2545" i="1"/>
  <c r="J2545" i="1" s="1" a="1"/>
  <c r="J2545" i="1" s="1"/>
  <c r="F2546" i="1"/>
  <c r="F2547" i="1"/>
  <c r="F2548" i="1"/>
  <c r="J2548" i="1" s="1" a="1"/>
  <c r="J2548" i="1" s="1"/>
  <c r="F2549" i="1"/>
  <c r="J2549" i="1" s="1" a="1"/>
  <c r="J2549" i="1" s="1"/>
  <c r="F2550" i="1"/>
  <c r="F2551" i="1"/>
  <c r="J2551" i="1" s="1" a="1"/>
  <c r="J2551" i="1" s="1"/>
  <c r="F2552" i="1"/>
  <c r="J2552" i="1" s="1" a="1"/>
  <c r="J2552" i="1" s="1"/>
  <c r="F2553" i="1"/>
  <c r="J2553" i="1" s="1" a="1"/>
  <c r="J2553" i="1" s="1"/>
  <c r="F2554" i="1"/>
  <c r="F2555" i="1"/>
  <c r="F2556" i="1"/>
  <c r="F2557" i="1"/>
  <c r="F2558" i="1"/>
  <c r="F2559" i="1"/>
  <c r="J2559" i="1" s="1" a="1"/>
  <c r="J2559" i="1" s="1"/>
  <c r="F2560" i="1"/>
  <c r="J2560" i="1" s="1" a="1"/>
  <c r="J2560" i="1" s="1"/>
  <c r="F2561" i="1"/>
  <c r="J2561" i="1" s="1" a="1"/>
  <c r="J2561" i="1" s="1"/>
  <c r="F2562" i="1"/>
  <c r="F2563" i="1"/>
  <c r="F2564" i="1"/>
  <c r="F2565" i="1"/>
  <c r="J2565" i="1" s="1" a="1"/>
  <c r="J2565" i="1" s="1"/>
  <c r="F2566" i="1"/>
  <c r="F2567" i="1"/>
  <c r="J2567" i="1" s="1" a="1"/>
  <c r="J2567" i="1" s="1"/>
  <c r="F2568" i="1"/>
  <c r="J2568" i="1" s="1" a="1"/>
  <c r="J2568" i="1" s="1"/>
  <c r="F2569" i="1"/>
  <c r="F2570" i="1"/>
  <c r="F2571" i="1"/>
  <c r="F2572" i="1"/>
  <c r="J2572" i="1" s="1" a="1"/>
  <c r="J2572" i="1" s="1"/>
  <c r="F2573" i="1"/>
  <c r="J2573" i="1" s="1" a="1"/>
  <c r="J2573" i="1" s="1"/>
  <c r="F2574" i="1"/>
  <c r="F2575" i="1"/>
  <c r="J2575" i="1" s="1" a="1"/>
  <c r="J2575" i="1" s="1"/>
  <c r="F2576" i="1"/>
  <c r="J2576" i="1" s="1" a="1"/>
  <c r="J2576" i="1" s="1"/>
  <c r="F2577" i="1"/>
  <c r="J2577" i="1" s="1" a="1"/>
  <c r="J2577" i="1" s="1"/>
  <c r="F2578" i="1"/>
  <c r="F2579" i="1"/>
  <c r="F2580" i="1"/>
  <c r="J2580" i="1" s="1" a="1"/>
  <c r="J2580" i="1" s="1"/>
  <c r="F2581" i="1"/>
  <c r="J2581" i="1" s="1" a="1"/>
  <c r="J2581" i="1" s="1"/>
  <c r="F2582" i="1"/>
  <c r="F2583" i="1"/>
  <c r="J2583" i="1" s="1" a="1"/>
  <c r="J2583" i="1" s="1"/>
  <c r="F2584" i="1"/>
  <c r="J2584" i="1" s="1" a="1"/>
  <c r="J2584" i="1" s="1"/>
  <c r="F2585" i="1"/>
  <c r="J2585" i="1" s="1" a="1"/>
  <c r="J2585" i="1" s="1"/>
  <c r="F2586" i="1"/>
  <c r="F2587" i="1"/>
  <c r="F2588" i="1"/>
  <c r="J2588" i="1" s="1" a="1"/>
  <c r="J2588" i="1" s="1"/>
  <c r="F2589" i="1"/>
  <c r="J2589" i="1" s="1" a="1"/>
  <c r="J2589" i="1" s="1"/>
  <c r="F2590" i="1"/>
  <c r="F2591" i="1"/>
  <c r="J2591" i="1" s="1" a="1"/>
  <c r="J2591" i="1" s="1"/>
  <c r="F2592" i="1"/>
  <c r="J2592" i="1" s="1" a="1"/>
  <c r="J2592" i="1" s="1"/>
  <c r="F2593" i="1"/>
  <c r="J2593" i="1" s="1" a="1"/>
  <c r="J2593" i="1" s="1"/>
  <c r="F2594" i="1"/>
  <c r="F2595" i="1"/>
  <c r="F2596" i="1"/>
  <c r="J2596" i="1" s="1" a="1"/>
  <c r="J2596" i="1" s="1"/>
  <c r="F2597" i="1"/>
  <c r="J2597" i="1" s="1" a="1"/>
  <c r="J2597" i="1" s="1"/>
  <c r="F2598" i="1"/>
  <c r="F2599" i="1"/>
  <c r="F2600" i="1"/>
  <c r="J2600" i="1" s="1" a="1"/>
  <c r="J2600" i="1" s="1"/>
  <c r="F2601" i="1"/>
  <c r="J2601" i="1" s="1" a="1"/>
  <c r="J2601" i="1" s="1"/>
  <c r="F2602" i="1"/>
  <c r="F2603" i="1"/>
  <c r="F2604" i="1"/>
  <c r="J2604" i="1" s="1" a="1"/>
  <c r="J2604" i="1" s="1"/>
  <c r="F2605" i="1"/>
  <c r="J2605" i="1" s="1" a="1"/>
  <c r="J2605" i="1" s="1"/>
  <c r="F2606" i="1"/>
  <c r="F2607" i="1"/>
  <c r="J2607" i="1" s="1" a="1"/>
  <c r="J2607" i="1" s="1"/>
  <c r="F2608" i="1"/>
  <c r="J2608" i="1" s="1" a="1"/>
  <c r="J2608" i="1" s="1"/>
  <c r="F2609" i="1"/>
  <c r="J2609" i="1" s="1" a="1"/>
  <c r="J2609" i="1" s="1"/>
  <c r="F2610" i="1"/>
  <c r="F2611" i="1"/>
  <c r="F2612" i="1"/>
  <c r="J2612" i="1" s="1" a="1"/>
  <c r="J2612" i="1" s="1"/>
  <c r="F2613" i="1"/>
  <c r="J2613" i="1" s="1" a="1"/>
  <c r="J2613" i="1" s="1"/>
  <c r="F2614" i="1"/>
  <c r="F2615" i="1"/>
  <c r="J2615" i="1" s="1" a="1"/>
  <c r="J2615" i="1" s="1"/>
  <c r="F2616" i="1"/>
  <c r="J2616" i="1" s="1" a="1"/>
  <c r="J2616" i="1" s="1"/>
  <c r="F2617" i="1"/>
  <c r="J2617" i="1" s="1" a="1"/>
  <c r="J2617" i="1" s="1"/>
  <c r="F2618" i="1"/>
  <c r="F2619" i="1"/>
  <c r="F2620" i="1"/>
  <c r="F2621" i="1"/>
  <c r="J2621" i="1" s="1" a="1"/>
  <c r="J2621" i="1" s="1"/>
  <c r="F2622" i="1"/>
  <c r="F2623" i="1"/>
  <c r="J2623" i="1" s="1" a="1"/>
  <c r="J2623" i="1" s="1"/>
  <c r="F2624" i="1"/>
  <c r="J2624" i="1" s="1" a="1"/>
  <c r="J2624" i="1" s="1"/>
  <c r="F2625" i="1"/>
  <c r="J2625" i="1" s="1" a="1"/>
  <c r="J2625" i="1" s="1"/>
  <c r="F2626" i="1"/>
  <c r="F2627" i="1"/>
  <c r="F2628" i="1"/>
  <c r="J2628" i="1" s="1" a="1"/>
  <c r="J2628" i="1" s="1"/>
  <c r="F2629" i="1"/>
  <c r="J2629" i="1" s="1" a="1"/>
  <c r="J2629" i="1" s="1"/>
  <c r="F2630" i="1"/>
  <c r="F2631" i="1"/>
  <c r="J2631" i="1" s="1" a="1"/>
  <c r="J2631" i="1" s="1"/>
  <c r="F2632" i="1"/>
  <c r="J2632" i="1" s="1" a="1"/>
  <c r="J2632" i="1" s="1"/>
  <c r="F2633" i="1"/>
  <c r="J2633" i="1" s="1" a="1"/>
  <c r="J2633" i="1" s="1"/>
  <c r="F2634" i="1"/>
  <c r="F2635" i="1"/>
  <c r="F2636" i="1"/>
  <c r="J2636" i="1" s="1" a="1"/>
  <c r="J2636" i="1" s="1"/>
  <c r="F2637" i="1"/>
  <c r="J2637" i="1" s="1" a="1"/>
  <c r="J2637" i="1" s="1"/>
  <c r="F2638" i="1"/>
  <c r="F2639" i="1"/>
  <c r="J2639" i="1" s="1" a="1"/>
  <c r="J2639" i="1" s="1"/>
  <c r="F2640" i="1"/>
  <c r="F2641" i="1"/>
  <c r="J2641" i="1" s="1" a="1"/>
  <c r="J2641" i="1" s="1"/>
  <c r="F2642" i="1"/>
  <c r="F2643" i="1"/>
  <c r="F2644" i="1"/>
  <c r="J2644" i="1" s="1" a="1"/>
  <c r="J2644" i="1" s="1"/>
  <c r="F2645" i="1"/>
  <c r="J2645" i="1" s="1" a="1"/>
  <c r="J2645" i="1" s="1"/>
  <c r="F2646" i="1"/>
  <c r="F2647" i="1"/>
  <c r="F2648" i="1"/>
  <c r="J2648" i="1" s="1" a="1"/>
  <c r="J2648" i="1" s="1"/>
  <c r="F2649" i="1"/>
  <c r="J2649" i="1" s="1" a="1"/>
  <c r="J2649" i="1" s="1"/>
  <c r="F2650" i="1"/>
  <c r="F2651" i="1"/>
  <c r="F2652" i="1"/>
  <c r="J2652" i="1" s="1" a="1"/>
  <c r="J2652" i="1" s="1"/>
  <c r="F2653" i="1"/>
  <c r="J2653" i="1" s="1" a="1"/>
  <c r="J2653" i="1" s="1"/>
  <c r="F2654" i="1"/>
  <c r="F2655" i="1"/>
  <c r="J2655" i="1" s="1" a="1"/>
  <c r="J2655" i="1" s="1"/>
  <c r="F2656" i="1"/>
  <c r="F2657" i="1"/>
  <c r="J2657" i="1" s="1" a="1"/>
  <c r="J2657" i="1" s="1"/>
  <c r="F2658" i="1"/>
  <c r="F2659" i="1"/>
  <c r="F2660" i="1"/>
  <c r="J2660" i="1" s="1" a="1"/>
  <c r="J2660" i="1" s="1"/>
  <c r="F2661" i="1"/>
  <c r="J2661" i="1" s="1" a="1"/>
  <c r="J2661" i="1" s="1"/>
  <c r="F2662" i="1"/>
  <c r="F2663" i="1"/>
  <c r="F2664" i="1"/>
  <c r="J2664" i="1" s="1" a="1"/>
  <c r="J2664" i="1" s="1"/>
  <c r="F2665" i="1"/>
  <c r="J2665" i="1" s="1" a="1"/>
  <c r="J2665" i="1" s="1"/>
  <c r="F2666" i="1"/>
  <c r="F2667" i="1"/>
  <c r="F2668" i="1"/>
  <c r="J2668" i="1" s="1" a="1"/>
  <c r="J2668" i="1" s="1"/>
  <c r="F2669" i="1"/>
  <c r="J2669" i="1" s="1" a="1"/>
  <c r="J2669" i="1" s="1"/>
  <c r="F2670" i="1"/>
  <c r="F2671" i="1"/>
  <c r="J2671" i="1" s="1" a="1"/>
  <c r="J2671" i="1" s="1"/>
  <c r="F2672" i="1"/>
  <c r="J2672" i="1" s="1" a="1"/>
  <c r="J2672" i="1" s="1"/>
  <c r="F2673" i="1"/>
  <c r="J2673" i="1" s="1" a="1"/>
  <c r="J2673" i="1" s="1"/>
  <c r="F2674" i="1"/>
  <c r="F2675" i="1"/>
  <c r="F2676" i="1"/>
  <c r="J2676" i="1" s="1" a="1"/>
  <c r="J2676" i="1" s="1"/>
  <c r="F2677" i="1"/>
  <c r="J2677" i="1" s="1" a="1"/>
  <c r="J2677" i="1" s="1"/>
  <c r="F2678" i="1"/>
  <c r="F2679" i="1"/>
  <c r="J2679" i="1" s="1" a="1"/>
  <c r="J2679" i="1" s="1"/>
  <c r="F2680" i="1"/>
  <c r="J2680" i="1" s="1" a="1"/>
  <c r="J2680" i="1" s="1"/>
  <c r="F2681" i="1"/>
  <c r="J2681" i="1" s="1" a="1"/>
  <c r="J2681" i="1" s="1"/>
  <c r="F2682" i="1"/>
  <c r="F2683" i="1"/>
  <c r="F2684" i="1"/>
  <c r="F2685" i="1"/>
  <c r="J2685" i="1" s="1" a="1"/>
  <c r="J2685" i="1" s="1"/>
  <c r="F2686" i="1"/>
  <c r="F2687" i="1"/>
  <c r="J2687" i="1" s="1" a="1"/>
  <c r="J2687" i="1" s="1"/>
  <c r="F2688" i="1"/>
  <c r="J2688" i="1" s="1" a="1"/>
  <c r="J2688" i="1" s="1"/>
  <c r="F2689" i="1"/>
  <c r="J2689" i="1" s="1" a="1"/>
  <c r="J2689" i="1" s="1"/>
  <c r="F2690" i="1"/>
  <c r="F2691" i="1"/>
  <c r="F2692" i="1"/>
  <c r="F2693" i="1"/>
  <c r="F2694" i="1"/>
  <c r="F2695" i="1"/>
  <c r="J2695" i="1" s="1" a="1"/>
  <c r="J2695" i="1" s="1"/>
  <c r="F2696" i="1"/>
  <c r="J2696" i="1" s="1" a="1"/>
  <c r="J2696" i="1" s="1"/>
  <c r="F2697" i="1"/>
  <c r="J2697" i="1" s="1" a="1"/>
  <c r="J2697" i="1" s="1"/>
  <c r="F2698" i="1"/>
  <c r="F2699" i="1"/>
  <c r="F2700" i="1"/>
  <c r="J2700" i="1" s="1" a="1"/>
  <c r="J2700" i="1" s="1"/>
  <c r="F2701" i="1"/>
  <c r="J2701" i="1" s="1" a="1"/>
  <c r="J2701" i="1" s="1"/>
  <c r="F2702" i="1"/>
  <c r="F2703" i="1"/>
  <c r="J2703" i="1" s="1" a="1"/>
  <c r="J2703" i="1" s="1"/>
  <c r="F2704" i="1"/>
  <c r="J2704" i="1" s="1" a="1"/>
  <c r="J2704" i="1" s="1"/>
  <c r="F2705" i="1"/>
  <c r="J2705" i="1" s="1" a="1"/>
  <c r="J2705" i="1" s="1"/>
  <c r="F2706" i="1"/>
  <c r="F2707" i="1"/>
  <c r="F2708" i="1"/>
  <c r="J2708" i="1" s="1" a="1"/>
  <c r="J2708" i="1" s="1"/>
  <c r="F2709" i="1"/>
  <c r="J2709" i="1" s="1" a="1"/>
  <c r="J2709" i="1" s="1"/>
  <c r="F2710" i="1"/>
  <c r="F2711" i="1"/>
  <c r="J2711" i="1" s="1" a="1"/>
  <c r="J2711" i="1" s="1"/>
  <c r="F2712" i="1"/>
  <c r="J2712" i="1" s="1" a="1"/>
  <c r="J2712" i="1" s="1"/>
  <c r="F2713" i="1"/>
  <c r="F2714" i="1"/>
  <c r="F2715" i="1"/>
  <c r="F2716" i="1"/>
  <c r="J2716" i="1" s="1" a="1"/>
  <c r="J2716" i="1" s="1"/>
  <c r="F2717" i="1"/>
  <c r="J2717" i="1" s="1" a="1"/>
  <c r="J2717" i="1" s="1"/>
  <c r="F2718" i="1"/>
  <c r="F2719" i="1"/>
  <c r="J2719" i="1" s="1" a="1"/>
  <c r="J2719" i="1" s="1"/>
  <c r="F2720" i="1"/>
  <c r="J2720" i="1" s="1" a="1"/>
  <c r="J2720" i="1" s="1"/>
  <c r="F2721" i="1"/>
  <c r="J2721" i="1" s="1" a="1"/>
  <c r="J2721" i="1" s="1"/>
  <c r="F2722" i="1"/>
  <c r="F2723" i="1"/>
  <c r="F2724" i="1"/>
  <c r="J2724" i="1" s="1" a="1"/>
  <c r="J2724" i="1" s="1"/>
  <c r="F2725" i="1"/>
  <c r="J2725" i="1" s="1" a="1"/>
  <c r="J2725" i="1" s="1"/>
  <c r="F2726" i="1"/>
  <c r="F2727" i="1"/>
  <c r="F2728" i="1"/>
  <c r="J2728" i="1" s="1" a="1"/>
  <c r="J2728" i="1" s="1"/>
  <c r="F2729" i="1"/>
  <c r="J2729" i="1" s="1" a="1"/>
  <c r="J2729" i="1" s="1"/>
  <c r="F2730" i="1"/>
  <c r="F2731" i="1"/>
  <c r="F2732" i="1"/>
  <c r="J2732" i="1" s="1" a="1"/>
  <c r="J2732" i="1" s="1"/>
  <c r="F2733" i="1"/>
  <c r="J2733" i="1" s="1" a="1"/>
  <c r="J2733" i="1" s="1"/>
  <c r="F2734" i="1"/>
  <c r="F2735" i="1"/>
  <c r="J2735" i="1" s="1" a="1"/>
  <c r="J2735" i="1" s="1"/>
  <c r="F2736" i="1"/>
  <c r="J2736" i="1" s="1" a="1"/>
  <c r="J2736" i="1" s="1"/>
  <c r="F2737" i="1"/>
  <c r="J2737" i="1" s="1" a="1"/>
  <c r="J2737" i="1" s="1"/>
  <c r="F2738" i="1"/>
  <c r="F2739" i="1"/>
  <c r="F2740" i="1"/>
  <c r="J2740" i="1" s="1" a="1"/>
  <c r="J2740" i="1" s="1"/>
  <c r="F2741" i="1"/>
  <c r="J2741" i="1" s="1" a="1"/>
  <c r="J2741" i="1" s="1"/>
  <c r="F2742" i="1"/>
  <c r="F2743" i="1"/>
  <c r="J2743" i="1" s="1" a="1"/>
  <c r="J2743" i="1" s="1"/>
  <c r="F2744" i="1"/>
  <c r="J2744" i="1" s="1" a="1"/>
  <c r="J2744" i="1" s="1"/>
  <c r="F2745" i="1"/>
  <c r="J2745" i="1" s="1" a="1"/>
  <c r="J2745" i="1" s="1"/>
  <c r="F2746" i="1"/>
  <c r="F2747" i="1"/>
  <c r="F2748" i="1"/>
  <c r="F2749" i="1"/>
  <c r="J2749" i="1" s="1" a="1"/>
  <c r="J2749" i="1" s="1"/>
  <c r="F2750" i="1"/>
  <c r="F2751" i="1"/>
  <c r="J2751" i="1" s="1" a="1"/>
  <c r="J2751" i="1" s="1"/>
  <c r="F2752" i="1"/>
  <c r="J2752" i="1" s="1" a="1"/>
  <c r="J2752" i="1" s="1"/>
  <c r="F2753" i="1"/>
  <c r="J2753" i="1" s="1" a="1"/>
  <c r="J2753" i="1" s="1"/>
  <c r="F2754" i="1"/>
  <c r="F2755" i="1"/>
  <c r="F2756" i="1"/>
  <c r="F2757" i="1"/>
  <c r="J2757" i="1" s="1" a="1"/>
  <c r="J2757" i="1" s="1"/>
  <c r="F2758" i="1"/>
  <c r="F2759" i="1"/>
  <c r="J2759" i="1" s="1" a="1"/>
  <c r="J2759" i="1" s="1"/>
  <c r="F2760" i="1"/>
  <c r="J2760" i="1" s="1" a="1"/>
  <c r="J2760" i="1" s="1"/>
  <c r="F2761" i="1"/>
  <c r="J2761" i="1" s="1" a="1"/>
  <c r="J2761" i="1" s="1"/>
  <c r="F2762" i="1"/>
  <c r="F2763" i="1"/>
  <c r="F2764" i="1"/>
  <c r="J2764" i="1" s="1" a="1"/>
  <c r="J2764" i="1" s="1"/>
  <c r="F2765" i="1"/>
  <c r="J2765" i="1" s="1" a="1"/>
  <c r="J2765" i="1" s="1"/>
  <c r="F2766" i="1"/>
  <c r="F2767" i="1"/>
  <c r="J2767" i="1" s="1" a="1"/>
  <c r="J2767" i="1" s="1"/>
  <c r="F2768" i="1"/>
  <c r="J2768" i="1" s="1" a="1"/>
  <c r="J2768" i="1" s="1"/>
  <c r="F2769" i="1"/>
  <c r="J2769" i="1" s="1" a="1"/>
  <c r="J2769" i="1" s="1"/>
  <c r="F2770" i="1"/>
  <c r="F2771" i="1"/>
  <c r="F2772" i="1"/>
  <c r="J2772" i="1" s="1" a="1"/>
  <c r="J2772" i="1" s="1"/>
  <c r="F2773" i="1"/>
  <c r="F2774" i="1"/>
  <c r="F2775" i="1"/>
  <c r="F2776" i="1"/>
  <c r="J2776" i="1" s="1" a="1"/>
  <c r="J2776" i="1" s="1"/>
  <c r="F2777" i="1"/>
  <c r="F2778" i="1"/>
  <c r="F2779" i="1"/>
  <c r="F2780" i="1"/>
  <c r="J2780" i="1" s="1" a="1"/>
  <c r="J2780" i="1" s="1"/>
  <c r="F2781" i="1"/>
  <c r="J2781" i="1" s="1" a="1"/>
  <c r="J2781" i="1" s="1"/>
  <c r="F2782" i="1"/>
  <c r="F2783" i="1"/>
  <c r="J2783" i="1" s="1" a="1"/>
  <c r="J2783" i="1" s="1"/>
  <c r="F2784" i="1"/>
  <c r="J2784" i="1" s="1" a="1"/>
  <c r="J2784" i="1" s="1"/>
  <c r="F2785" i="1"/>
  <c r="J2785" i="1" s="1" a="1"/>
  <c r="J2785" i="1" s="1"/>
  <c r="F2786" i="1"/>
  <c r="F2787" i="1"/>
  <c r="F2788" i="1"/>
  <c r="J2788" i="1" s="1" a="1"/>
  <c r="J2788" i="1" s="1"/>
  <c r="F2789" i="1"/>
  <c r="F2790" i="1"/>
  <c r="F2791" i="1"/>
  <c r="F2792" i="1"/>
  <c r="J2792" i="1" s="1" a="1"/>
  <c r="J2792" i="1" s="1"/>
  <c r="F2793" i="1"/>
  <c r="J2793" i="1" s="1" a="1"/>
  <c r="J2793" i="1" s="1"/>
  <c r="F2794" i="1"/>
  <c r="F2795" i="1"/>
  <c r="F2796" i="1"/>
  <c r="J2796" i="1" s="1" a="1"/>
  <c r="J2796" i="1" s="1"/>
  <c r="F2797" i="1"/>
  <c r="J2797" i="1" s="1" a="1"/>
  <c r="J2797" i="1" s="1"/>
  <c r="F2798" i="1"/>
  <c r="J2798" i="1" s="1" a="1"/>
  <c r="J2798" i="1" s="1"/>
  <c r="F2799" i="1"/>
  <c r="F2800" i="1"/>
  <c r="J2800" i="1" s="1" a="1"/>
  <c r="J2800" i="1" s="1"/>
  <c r="F2801" i="1"/>
  <c r="J2801" i="1" s="1" a="1"/>
  <c r="J2801" i="1" s="1"/>
  <c r="F2802" i="1"/>
  <c r="F2803" i="1"/>
  <c r="F2804" i="1"/>
  <c r="J2804" i="1" s="1" a="1"/>
  <c r="J2804" i="1" s="1"/>
  <c r="F2805" i="1"/>
  <c r="F2806" i="1"/>
  <c r="J2806" i="1" s="1" a="1"/>
  <c r="J2806" i="1" s="1"/>
  <c r="F2807" i="1"/>
  <c r="J2807" i="1" s="1" a="1"/>
  <c r="J2807" i="1" s="1"/>
  <c r="F2808" i="1"/>
  <c r="J2808" i="1" s="1" a="1"/>
  <c r="J2808" i="1" s="1"/>
  <c r="F2809" i="1"/>
  <c r="J2809" i="1" s="1" a="1"/>
  <c r="J2809" i="1" s="1"/>
  <c r="F2810" i="1"/>
  <c r="F2811" i="1"/>
  <c r="F2812" i="1"/>
  <c r="F2813" i="1"/>
  <c r="J2813" i="1" s="1" a="1"/>
  <c r="J2813" i="1" s="1"/>
  <c r="F2814" i="1"/>
  <c r="J2814" i="1" s="1" a="1"/>
  <c r="J2814" i="1" s="1"/>
  <c r="F2815" i="1"/>
  <c r="J2815" i="1" s="1" a="1"/>
  <c r="J2815" i="1" s="1"/>
  <c r="F2816" i="1"/>
  <c r="J2816" i="1" s="1" a="1"/>
  <c r="J2816" i="1" s="1"/>
  <c r="F2817" i="1"/>
  <c r="J2817" i="1" s="1" a="1"/>
  <c r="J2817" i="1" s="1"/>
  <c r="F2818" i="1"/>
  <c r="F2819" i="1"/>
  <c r="F2820" i="1"/>
  <c r="J2820" i="1" s="1" a="1"/>
  <c r="J2820" i="1" s="1"/>
  <c r="F2821" i="1"/>
  <c r="J2821" i="1" s="1" a="1"/>
  <c r="J2821" i="1" s="1"/>
  <c r="F2822" i="1"/>
  <c r="J2822" i="1" s="1" a="1"/>
  <c r="J2822" i="1" s="1"/>
  <c r="F2823" i="1"/>
  <c r="J2823" i="1" s="1" a="1"/>
  <c r="J2823" i="1" s="1"/>
  <c r="F2824" i="1"/>
  <c r="J2824" i="1" s="1" a="1"/>
  <c r="J2824" i="1" s="1"/>
  <c r="F2825" i="1"/>
  <c r="J2825" i="1" s="1" a="1"/>
  <c r="J2825" i="1" s="1"/>
  <c r="F2826" i="1"/>
  <c r="F2827" i="1"/>
  <c r="F2828" i="1"/>
  <c r="J2828" i="1" s="1" a="1"/>
  <c r="J2828" i="1" s="1"/>
  <c r="F2829" i="1"/>
  <c r="J2829" i="1" s="1" a="1"/>
  <c r="J2829" i="1" s="1"/>
  <c r="F2830" i="1"/>
  <c r="J2830" i="1" s="1" a="1"/>
  <c r="J2830" i="1" s="1"/>
  <c r="F2831" i="1"/>
  <c r="J2831" i="1" s="1" a="1"/>
  <c r="J2831" i="1" s="1"/>
  <c r="F2832" i="1"/>
  <c r="J2832" i="1" s="1" a="1"/>
  <c r="J2832" i="1" s="1"/>
  <c r="F2833" i="1"/>
  <c r="J2833" i="1" s="1" a="1"/>
  <c r="J2833" i="1" s="1"/>
  <c r="F2834" i="1"/>
  <c r="F2835" i="1"/>
  <c r="F2836" i="1"/>
  <c r="J2836" i="1" s="1" a="1"/>
  <c r="J2836" i="1" s="1"/>
  <c r="F2837" i="1"/>
  <c r="J2837" i="1" s="1" a="1"/>
  <c r="J2837" i="1" s="1"/>
  <c r="F2838" i="1"/>
  <c r="J2838" i="1" s="1" a="1"/>
  <c r="J2838" i="1" s="1"/>
  <c r="F2839" i="1"/>
  <c r="F2840" i="1"/>
  <c r="J2840" i="1" s="1" a="1"/>
  <c r="J2840" i="1" s="1"/>
  <c r="F2841" i="1"/>
  <c r="J2841" i="1" s="1" a="1"/>
  <c r="J2841" i="1" s="1"/>
  <c r="F2842" i="1"/>
  <c r="F2843" i="1"/>
  <c r="F2844" i="1"/>
  <c r="J2844" i="1" s="1" a="1"/>
  <c r="J2844" i="1" s="1"/>
  <c r="F2845" i="1"/>
  <c r="J2845" i="1" s="1" a="1"/>
  <c r="J2845" i="1" s="1"/>
  <c r="F2846" i="1"/>
  <c r="J2846" i="1" s="1" a="1"/>
  <c r="J2846" i="1" s="1"/>
  <c r="F2847" i="1"/>
  <c r="F2848" i="1"/>
  <c r="J2848" i="1" s="1" a="1"/>
  <c r="J2848" i="1" s="1"/>
  <c r="F2849" i="1"/>
  <c r="J2849" i="1" s="1" a="1"/>
  <c r="J2849" i="1" s="1"/>
  <c r="F2850" i="1"/>
  <c r="F2851" i="1"/>
  <c r="F2852" i="1"/>
  <c r="J2852" i="1" s="1" a="1"/>
  <c r="J2852" i="1" s="1"/>
  <c r="F2853" i="1"/>
  <c r="J2853" i="1" s="1" a="1"/>
  <c r="J2853" i="1" s="1"/>
  <c r="F2854" i="1"/>
  <c r="F2855" i="1"/>
  <c r="F2856" i="1"/>
  <c r="J2856" i="1" s="1" a="1"/>
  <c r="J2856" i="1" s="1"/>
  <c r="F2857" i="1"/>
  <c r="J2857" i="1" s="1" a="1"/>
  <c r="J2857" i="1" s="1"/>
  <c r="F2858" i="1"/>
  <c r="F2859" i="1"/>
  <c r="F2860" i="1"/>
  <c r="J2860" i="1" s="1" a="1"/>
  <c r="J2860" i="1" s="1"/>
  <c r="F2861" i="1"/>
  <c r="J2861" i="1" s="1" a="1"/>
  <c r="J2861" i="1" s="1"/>
  <c r="F2862" i="1"/>
  <c r="J2862" i="1" s="1" a="1"/>
  <c r="J2862" i="1" s="1"/>
  <c r="F2863" i="1"/>
  <c r="J2863" i="1" s="1" a="1"/>
  <c r="J2863" i="1" s="1"/>
  <c r="F2864" i="1"/>
  <c r="J2864" i="1" s="1" a="1"/>
  <c r="J2864" i="1" s="1"/>
  <c r="F2865" i="1"/>
  <c r="J2865" i="1" s="1" a="1"/>
  <c r="J2865" i="1" s="1"/>
  <c r="F2866" i="1"/>
  <c r="F2867" i="1"/>
  <c r="F2868" i="1"/>
  <c r="J2868" i="1" s="1" a="1"/>
  <c r="J2868" i="1" s="1"/>
  <c r="F2869" i="1"/>
  <c r="J2869" i="1" s="1" a="1"/>
  <c r="J2869" i="1" s="1"/>
  <c r="F2870" i="1"/>
  <c r="J2870" i="1" s="1" a="1"/>
  <c r="J2870" i="1" s="1"/>
  <c r="F2871" i="1"/>
  <c r="J2871" i="1" s="1" a="1"/>
  <c r="J2871" i="1" s="1"/>
  <c r="F2872" i="1"/>
  <c r="J2872" i="1" s="1" a="1"/>
  <c r="J2872" i="1" s="1"/>
  <c r="F2873" i="1"/>
  <c r="J2873" i="1" s="1" a="1"/>
  <c r="J2873" i="1" s="1"/>
  <c r="F2874" i="1"/>
  <c r="F2875" i="1"/>
  <c r="F2876" i="1"/>
  <c r="F2877" i="1"/>
  <c r="J2877" i="1" s="1" a="1"/>
  <c r="J2877" i="1" s="1"/>
  <c r="F2878" i="1"/>
  <c r="J2878" i="1" s="1" a="1"/>
  <c r="J2878" i="1" s="1"/>
  <c r="F2879" i="1"/>
  <c r="J2879" i="1" s="1" a="1"/>
  <c r="J2879" i="1" s="1"/>
  <c r="F2880" i="1"/>
  <c r="J2880" i="1" s="1" a="1"/>
  <c r="J2880" i="1" s="1"/>
  <c r="F2881" i="1"/>
  <c r="J2881" i="1" s="1" a="1"/>
  <c r="J2881" i="1" s="1"/>
  <c r="F2882" i="1"/>
  <c r="F2883" i="1"/>
  <c r="F2884" i="1"/>
  <c r="J2884" i="1" s="1" a="1"/>
  <c r="J2884" i="1" s="1"/>
  <c r="F2885" i="1"/>
  <c r="J2885" i="1" s="1" a="1"/>
  <c r="J2885" i="1" s="1"/>
  <c r="F2886" i="1"/>
  <c r="J2886" i="1" s="1" a="1"/>
  <c r="J2886" i="1" s="1"/>
  <c r="F2887" i="1"/>
  <c r="J2887" i="1" s="1" a="1"/>
  <c r="J2887" i="1" s="1"/>
  <c r="F2888" i="1"/>
  <c r="J2888" i="1" s="1" a="1"/>
  <c r="J2888" i="1" s="1"/>
  <c r="F2889" i="1"/>
  <c r="J2889" i="1" s="1" a="1"/>
  <c r="J2889" i="1" s="1"/>
  <c r="F2890" i="1"/>
  <c r="F2891" i="1"/>
  <c r="F2892" i="1"/>
  <c r="J2892" i="1" s="1" a="1"/>
  <c r="J2892" i="1" s="1"/>
  <c r="F2893" i="1"/>
  <c r="J2893" i="1" s="1" a="1"/>
  <c r="J2893" i="1" s="1"/>
  <c r="F2894" i="1"/>
  <c r="F2895" i="1"/>
  <c r="J2895" i="1" s="1" a="1"/>
  <c r="J2895" i="1" s="1"/>
  <c r="F2896" i="1"/>
  <c r="F2897" i="1"/>
  <c r="J2897" i="1" s="1" a="1"/>
  <c r="J2897" i="1" s="1"/>
  <c r="F2898" i="1"/>
  <c r="F2899" i="1"/>
  <c r="F2900" i="1"/>
  <c r="J2900" i="1" s="1" a="1"/>
  <c r="J2900" i="1" s="1"/>
  <c r="F2901" i="1"/>
  <c r="J2901" i="1" s="1" a="1"/>
  <c r="J2901" i="1" s="1"/>
  <c r="F2902" i="1"/>
  <c r="J2902" i="1" s="1" a="1"/>
  <c r="J2902" i="1" s="1"/>
  <c r="F2903" i="1"/>
  <c r="J2903" i="1" s="1" a="1"/>
  <c r="J2903" i="1" s="1"/>
  <c r="F2904" i="1"/>
  <c r="F2905" i="1"/>
  <c r="J2905" i="1" s="1" a="1"/>
  <c r="J2905" i="1" s="1"/>
  <c r="F2906" i="1"/>
  <c r="F2907" i="1"/>
  <c r="F2908" i="1"/>
  <c r="J2908" i="1" s="1" a="1"/>
  <c r="J2908" i="1" s="1"/>
  <c r="F2909" i="1"/>
  <c r="J2909" i="1" s="1" a="1"/>
  <c r="J2909" i="1" s="1"/>
  <c r="F2910" i="1"/>
  <c r="J2910" i="1" s="1" a="1"/>
  <c r="J2910" i="1" s="1"/>
  <c r="F2911" i="1"/>
  <c r="J2911" i="1" s="1" a="1"/>
  <c r="J2911" i="1" s="1"/>
  <c r="F2912" i="1"/>
  <c r="J2912" i="1" s="1" a="1"/>
  <c r="J2912" i="1" s="1"/>
  <c r="F2913" i="1"/>
  <c r="J2913" i="1" s="1" a="1"/>
  <c r="J2913" i="1" s="1"/>
  <c r="F2914" i="1"/>
  <c r="F2915" i="1"/>
  <c r="F2916" i="1"/>
  <c r="J2916" i="1" s="1" a="1"/>
  <c r="J2916" i="1" s="1"/>
  <c r="F2917" i="1"/>
  <c r="J2917" i="1" s="1" a="1"/>
  <c r="J2917" i="1" s="1"/>
  <c r="F2918" i="1"/>
  <c r="J2918" i="1" s="1" a="1"/>
  <c r="J2918" i="1" s="1"/>
  <c r="F2919" i="1"/>
  <c r="F2920" i="1"/>
  <c r="J2920" i="1" s="1" a="1"/>
  <c r="J2920" i="1" s="1"/>
  <c r="F2921" i="1"/>
  <c r="J2921" i="1" s="1" a="1"/>
  <c r="J2921" i="1" s="1"/>
  <c r="F2922" i="1"/>
  <c r="F2923" i="1"/>
  <c r="F2924" i="1"/>
  <c r="F2925" i="1"/>
  <c r="F2926" i="1"/>
  <c r="J2926" i="1" s="1" a="1"/>
  <c r="J2926" i="1" s="1"/>
  <c r="F2927" i="1"/>
  <c r="J2927" i="1" s="1" a="1"/>
  <c r="J2927" i="1" s="1"/>
  <c r="F2928" i="1"/>
  <c r="J2928" i="1" s="1" a="1"/>
  <c r="J2928" i="1" s="1"/>
  <c r="F2929" i="1"/>
  <c r="J2929" i="1" s="1" a="1"/>
  <c r="J2929" i="1" s="1"/>
  <c r="F2930" i="1"/>
  <c r="F2931" i="1"/>
  <c r="F2932" i="1"/>
  <c r="F2933" i="1"/>
  <c r="J2933" i="1" s="1" a="1"/>
  <c r="J2933" i="1" s="1"/>
  <c r="F2934" i="1"/>
  <c r="J2934" i="1" s="1" a="1"/>
  <c r="J2934" i="1" s="1"/>
  <c r="F2935" i="1"/>
  <c r="J2935" i="1" s="1" a="1"/>
  <c r="J2935" i="1" s="1"/>
  <c r="F2936" i="1"/>
  <c r="J2936" i="1" s="1" a="1"/>
  <c r="J2936" i="1" s="1"/>
  <c r="F2937" i="1"/>
  <c r="F2938" i="1"/>
  <c r="F2939" i="1"/>
  <c r="F2940" i="1"/>
  <c r="F2941" i="1"/>
  <c r="J2941" i="1" s="1" a="1"/>
  <c r="J2941" i="1" s="1"/>
  <c r="F2942" i="1"/>
  <c r="J2942" i="1" s="1" a="1"/>
  <c r="J2942" i="1" s="1"/>
  <c r="F2943" i="1"/>
  <c r="F2944" i="1"/>
  <c r="J2944" i="1" s="1" a="1"/>
  <c r="J2944" i="1" s="1"/>
  <c r="F2945" i="1"/>
  <c r="J2945" i="1" s="1" a="1"/>
  <c r="J2945" i="1" s="1"/>
  <c r="F2946" i="1"/>
  <c r="F2947" i="1"/>
  <c r="F2948" i="1"/>
  <c r="J2948" i="1" s="1" a="1"/>
  <c r="J2948" i="1" s="1"/>
  <c r="F2949" i="1"/>
  <c r="F2950" i="1"/>
  <c r="J2950" i="1" s="1" a="1"/>
  <c r="J2950" i="1" s="1"/>
  <c r="F2951" i="1"/>
  <c r="J2951" i="1" s="1" a="1"/>
  <c r="J2951" i="1" s="1"/>
  <c r="F2952" i="1"/>
  <c r="J2952" i="1" s="1" a="1"/>
  <c r="J2952" i="1" s="1"/>
  <c r="F2953" i="1"/>
  <c r="F2954" i="1"/>
  <c r="F2955" i="1"/>
  <c r="F2956" i="1"/>
  <c r="J2956" i="1" s="1" a="1"/>
  <c r="J2956" i="1" s="1"/>
  <c r="F2957" i="1"/>
  <c r="J2957" i="1" s="1" a="1"/>
  <c r="J2957" i="1" s="1"/>
  <c r="F2958" i="1"/>
  <c r="J2958" i="1" s="1" a="1"/>
  <c r="J2958" i="1" s="1"/>
  <c r="F2959" i="1"/>
  <c r="F2960" i="1"/>
  <c r="F2961" i="1"/>
  <c r="F2962" i="1"/>
  <c r="F2963" i="1"/>
  <c r="F2964" i="1"/>
  <c r="J2964" i="1" s="1" a="1"/>
  <c r="J2964" i="1" s="1"/>
  <c r="F2965" i="1"/>
  <c r="J2965" i="1" s="1" a="1"/>
  <c r="J2965" i="1" s="1"/>
  <c r="F2966" i="1"/>
  <c r="J2966" i="1" s="1" a="1"/>
  <c r="J2966" i="1" s="1"/>
  <c r="F2967" i="1"/>
  <c r="J2967" i="1" s="1" a="1"/>
  <c r="J2967" i="1" s="1"/>
  <c r="F2968" i="1"/>
  <c r="J2968" i="1" s="1" a="1"/>
  <c r="J2968" i="1" s="1"/>
  <c r="F2969" i="1"/>
  <c r="J2969" i="1" s="1" a="1"/>
  <c r="J2969" i="1" s="1"/>
  <c r="F2970" i="1"/>
  <c r="F2971" i="1"/>
  <c r="F2972" i="1"/>
  <c r="J2972" i="1" s="1" a="1"/>
  <c r="J2972" i="1" s="1"/>
  <c r="F2973" i="1"/>
  <c r="F2974" i="1"/>
  <c r="J2974" i="1" s="1" a="1"/>
  <c r="J2974" i="1" s="1"/>
  <c r="F2975" i="1"/>
  <c r="J2975" i="1" s="1" a="1"/>
  <c r="J2975" i="1" s="1"/>
  <c r="F2976" i="1"/>
  <c r="J2976" i="1" s="1" a="1"/>
  <c r="J2976" i="1" s="1"/>
  <c r="F2977" i="1"/>
  <c r="J2977" i="1" s="1" a="1"/>
  <c r="J2977" i="1" s="1"/>
  <c r="F2978" i="1"/>
  <c r="F2979" i="1"/>
  <c r="F2980" i="1"/>
  <c r="J2980" i="1" s="1" a="1"/>
  <c r="J2980" i="1" s="1"/>
  <c r="F2981" i="1"/>
  <c r="J2981" i="1" s="1" a="1"/>
  <c r="J2981" i="1" s="1"/>
  <c r="F2982" i="1"/>
  <c r="F2983" i="1"/>
  <c r="J2983" i="1" s="1" a="1"/>
  <c r="J2983" i="1" s="1"/>
  <c r="F2984" i="1"/>
  <c r="J2984" i="1" s="1" a="1"/>
  <c r="J2984" i="1" s="1"/>
  <c r="F2985" i="1"/>
  <c r="J2985" i="1" s="1" a="1"/>
  <c r="J2985" i="1" s="1"/>
  <c r="F2986" i="1"/>
  <c r="F2987" i="1"/>
  <c r="F2988" i="1"/>
  <c r="J2988" i="1" s="1" a="1"/>
  <c r="J2988" i="1" s="1"/>
  <c r="F2989" i="1"/>
  <c r="J2989" i="1" s="1" a="1"/>
  <c r="J2989" i="1" s="1"/>
  <c r="F2990" i="1"/>
  <c r="F2991" i="1"/>
  <c r="F2992" i="1"/>
  <c r="F2993" i="1"/>
  <c r="J2993" i="1" s="1" a="1"/>
  <c r="J2993" i="1" s="1"/>
  <c r="F2994" i="1"/>
  <c r="F2995" i="1"/>
  <c r="F2996" i="1"/>
  <c r="F2997" i="1"/>
  <c r="J2997" i="1" s="1" a="1"/>
  <c r="J2997" i="1" s="1"/>
  <c r="F2998" i="1"/>
  <c r="J2998" i="1" s="1" a="1"/>
  <c r="J2998" i="1" s="1"/>
  <c r="F2999" i="1"/>
  <c r="J2999" i="1" s="1" a="1"/>
  <c r="J2999" i="1" s="1"/>
  <c r="F3000" i="1"/>
  <c r="J3000" i="1" s="1" a="1"/>
  <c r="J3000" i="1" s="1"/>
  <c r="F3001" i="1"/>
  <c r="J3001" i="1" s="1" a="1"/>
  <c r="J3001" i="1" s="1"/>
  <c r="F3002" i="1"/>
  <c r="F3003" i="1"/>
  <c r="F3004" i="1"/>
  <c r="J3004" i="1" s="1" a="1"/>
  <c r="J3004" i="1" s="1"/>
  <c r="F3005" i="1"/>
  <c r="F3006" i="1"/>
  <c r="J3006" i="1" s="1" a="1"/>
  <c r="J3006" i="1" s="1"/>
  <c r="F3007" i="1"/>
  <c r="F3008" i="1"/>
  <c r="J3008" i="1" s="1" a="1"/>
  <c r="J3008" i="1" s="1"/>
  <c r="F3009" i="1"/>
  <c r="F3010" i="1"/>
  <c r="F3011" i="1"/>
  <c r="F3012" i="1"/>
  <c r="J3012" i="1" s="1" a="1"/>
  <c r="J3012" i="1" s="1"/>
  <c r="F3013" i="1"/>
  <c r="F3014" i="1"/>
  <c r="J3014" i="1" s="1" a="1"/>
  <c r="J3014" i="1" s="1"/>
  <c r="F3015" i="1"/>
  <c r="J3015" i="1" s="1" a="1"/>
  <c r="J3015" i="1" s="1"/>
  <c r="F3016" i="1"/>
  <c r="J3016" i="1" s="1" a="1"/>
  <c r="J3016" i="1" s="1"/>
  <c r="F3017" i="1"/>
  <c r="J3017" i="1" s="1" a="1"/>
  <c r="J3017" i="1" s="1"/>
  <c r="F3018" i="1"/>
  <c r="F3019" i="1"/>
  <c r="F3020" i="1"/>
  <c r="J3020" i="1" s="1" a="1"/>
  <c r="J3020" i="1" s="1"/>
  <c r="F3021" i="1"/>
  <c r="J3021" i="1" s="1" a="1"/>
  <c r="J3021" i="1" s="1"/>
  <c r="F3022" i="1"/>
  <c r="F3023" i="1"/>
  <c r="J3023" i="1" s="1" a="1"/>
  <c r="J3023" i="1" s="1"/>
  <c r="F3024" i="1"/>
  <c r="F3025" i="1"/>
  <c r="F3026" i="1"/>
  <c r="F3027" i="1"/>
  <c r="F3028" i="1"/>
  <c r="F3029" i="1"/>
  <c r="J3029" i="1" s="1" a="1"/>
  <c r="J3029" i="1" s="1"/>
  <c r="F3030" i="1"/>
  <c r="J3030" i="1" s="1" a="1"/>
  <c r="J3030" i="1" s="1"/>
  <c r="F3031" i="1"/>
  <c r="J3031" i="1" s="1" a="1"/>
  <c r="J3031" i="1" s="1"/>
  <c r="F3032" i="1"/>
  <c r="J3032" i="1" s="1" a="1"/>
  <c r="J3032" i="1" s="1"/>
  <c r="F3033" i="1"/>
  <c r="F3034" i="1"/>
  <c r="F3035" i="1"/>
  <c r="F3036" i="1"/>
  <c r="J3036" i="1" s="1" a="1"/>
  <c r="J3036" i="1" s="1"/>
  <c r="F3037" i="1"/>
  <c r="F3038" i="1"/>
  <c r="J3038" i="1" s="1" a="1"/>
  <c r="J3038" i="1" s="1"/>
  <c r="F3039" i="1"/>
  <c r="J3039" i="1" s="1" a="1"/>
  <c r="J3039" i="1" s="1"/>
  <c r="F3040" i="1"/>
  <c r="J3040" i="1" s="1" a="1"/>
  <c r="J3040" i="1" s="1"/>
  <c r="F3041" i="1"/>
  <c r="F3042" i="1"/>
  <c r="F3043" i="1"/>
  <c r="F3044" i="1"/>
  <c r="J3044" i="1" s="1" a="1"/>
  <c r="J3044" i="1" s="1"/>
  <c r="F3045" i="1"/>
  <c r="J3045" i="1" s="1" a="1"/>
  <c r="J3045" i="1" s="1"/>
  <c r="F3046" i="1"/>
  <c r="F3047" i="1"/>
  <c r="J3047" i="1" s="1" a="1"/>
  <c r="J3047" i="1" s="1"/>
  <c r="F3048" i="1"/>
  <c r="J3048" i="1" s="1" a="1"/>
  <c r="J3048" i="1" s="1"/>
  <c r="F3049" i="1"/>
  <c r="F3050" i="1"/>
  <c r="F3051" i="1"/>
  <c r="F3052" i="1"/>
  <c r="J3052" i="1" s="1" a="1"/>
  <c r="J3052" i="1" s="1"/>
  <c r="F3053" i="1"/>
  <c r="J3053" i="1" s="1" a="1"/>
  <c r="J3053" i="1" s="1"/>
  <c r="F3054" i="1"/>
  <c r="F3055" i="1"/>
  <c r="J3055" i="1" s="1" a="1"/>
  <c r="J3055" i="1" s="1"/>
  <c r="F3056" i="1"/>
  <c r="F3057" i="1"/>
  <c r="J3057" i="1" s="1" a="1"/>
  <c r="J3057" i="1" s="1"/>
  <c r="F3058" i="1"/>
  <c r="F3059" i="1"/>
  <c r="F3060" i="1"/>
  <c r="J3060" i="1" s="1" a="1"/>
  <c r="J3060" i="1" s="1"/>
  <c r="F3061" i="1"/>
  <c r="J3061" i="1" s="1" a="1"/>
  <c r="J3061" i="1" s="1"/>
  <c r="F3062" i="1"/>
  <c r="J3062" i="1" s="1" a="1"/>
  <c r="J3062" i="1" s="1"/>
  <c r="F3063" i="1"/>
  <c r="J3063" i="1" s="1" a="1"/>
  <c r="J3063" i="1" s="1"/>
  <c r="F3064" i="1"/>
  <c r="F3065" i="1"/>
  <c r="J3065" i="1" s="1" a="1"/>
  <c r="J3065" i="1" s="1"/>
  <c r="F3066" i="1"/>
  <c r="F3067" i="1"/>
  <c r="F3068" i="1"/>
  <c r="F3069" i="1"/>
  <c r="F3070" i="1"/>
  <c r="F3071" i="1"/>
  <c r="J3071" i="1" s="1" a="1"/>
  <c r="J3071" i="1" s="1"/>
  <c r="F3072" i="1"/>
  <c r="J3072" i="1" s="1" a="1"/>
  <c r="J3072" i="1" s="1"/>
  <c r="F3073" i="1"/>
  <c r="F3074" i="1"/>
  <c r="F3075" i="1"/>
  <c r="F3076" i="1"/>
  <c r="F3077" i="1"/>
  <c r="F3078" i="1"/>
  <c r="J3078" i="1" s="1" a="1"/>
  <c r="J3078" i="1" s="1"/>
  <c r="F3079" i="1"/>
  <c r="J3079" i="1" s="1" a="1"/>
  <c r="J3079" i="1" s="1"/>
  <c r="F3080" i="1"/>
  <c r="J3080" i="1" s="1" a="1"/>
  <c r="J3080" i="1" s="1"/>
  <c r="F3081" i="1"/>
  <c r="F3082" i="1"/>
  <c r="F3083" i="1"/>
  <c r="F3084" i="1"/>
  <c r="F3085" i="1"/>
  <c r="J3085" i="1" s="1" a="1"/>
  <c r="J3085" i="1" s="1"/>
  <c r="F3086" i="1"/>
  <c r="F3087" i="1"/>
  <c r="F3088" i="1"/>
  <c r="J3088" i="1" s="1" a="1"/>
  <c r="J3088" i="1" s="1"/>
  <c r="F3089" i="1"/>
  <c r="J3089" i="1" s="1" a="1"/>
  <c r="J3089" i="1" s="1"/>
  <c r="F3090" i="1"/>
  <c r="F3091" i="1"/>
  <c r="F3092" i="1"/>
  <c r="J3092" i="1" s="1" a="1"/>
  <c r="J3092" i="1" s="1"/>
  <c r="F3093" i="1"/>
  <c r="F3094" i="1"/>
  <c r="J3094" i="1" s="1" a="1"/>
  <c r="J3094" i="1" s="1"/>
  <c r="F3095" i="1"/>
  <c r="J3095" i="1" s="1" a="1"/>
  <c r="J3095" i="1" s="1"/>
  <c r="F3096" i="1"/>
  <c r="J3096" i="1" s="1" a="1"/>
  <c r="J3096" i="1" s="1"/>
  <c r="F3097" i="1"/>
  <c r="J3097" i="1" s="1" a="1"/>
  <c r="J3097" i="1" s="1"/>
  <c r="F3098" i="1"/>
  <c r="F3099" i="1"/>
  <c r="F3100" i="1"/>
  <c r="F3101" i="1"/>
  <c r="J3101" i="1" s="1" a="1"/>
  <c r="J3101" i="1" s="1"/>
  <c r="F3102" i="1"/>
  <c r="J3102" i="1" s="1" a="1"/>
  <c r="J3102" i="1" s="1"/>
  <c r="F3103" i="1"/>
  <c r="F3104" i="1"/>
  <c r="J3104" i="1" s="1" a="1"/>
  <c r="J3104" i="1" s="1"/>
  <c r="F3105" i="1"/>
  <c r="F3106" i="1"/>
  <c r="F3107" i="1"/>
  <c r="F3108" i="1"/>
  <c r="J3108" i="1" s="1" a="1"/>
  <c r="J3108" i="1" s="1"/>
  <c r="F3109" i="1"/>
  <c r="J3109" i="1" s="1" a="1"/>
  <c r="J3109" i="1" s="1"/>
  <c r="F3110" i="1"/>
  <c r="F3111" i="1"/>
  <c r="J3111" i="1" s="1" a="1"/>
  <c r="J3111" i="1" s="1"/>
  <c r="F3112" i="1"/>
  <c r="J3112" i="1" s="1" a="1"/>
  <c r="J3112" i="1" s="1"/>
  <c r="F3113" i="1"/>
  <c r="F3114" i="1"/>
  <c r="F3115" i="1"/>
  <c r="F3116" i="1"/>
  <c r="F3117" i="1"/>
  <c r="J3117" i="1" s="1" a="1"/>
  <c r="J3117" i="1" s="1"/>
  <c r="F3118" i="1"/>
  <c r="J3118" i="1" s="1" a="1"/>
  <c r="J3118" i="1" s="1"/>
  <c r="F3119" i="1"/>
  <c r="J3119" i="1" s="1" a="1"/>
  <c r="J3119" i="1" s="1"/>
  <c r="F3120" i="1"/>
  <c r="F3121" i="1"/>
  <c r="J3121" i="1" s="1" a="1"/>
  <c r="J3121" i="1" s="1"/>
  <c r="F3122" i="1"/>
  <c r="F3123" i="1"/>
  <c r="F3124" i="1"/>
  <c r="F3125" i="1"/>
  <c r="J3125" i="1" s="1" a="1"/>
  <c r="J3125" i="1" s="1"/>
  <c r="F3126" i="1"/>
  <c r="J3126" i="1" s="1" a="1"/>
  <c r="J3126" i="1" s="1"/>
  <c r="F3127" i="1"/>
  <c r="F3128" i="1"/>
  <c r="J3128" i="1" s="1" a="1"/>
  <c r="J3128" i="1" s="1"/>
  <c r="F3129" i="1"/>
  <c r="J3129" i="1" s="1" a="1"/>
  <c r="J3129" i="1" s="1"/>
  <c r="F3130" i="1"/>
  <c r="F3131" i="1"/>
  <c r="F3132" i="1"/>
  <c r="F3133" i="1"/>
  <c r="J3133" i="1" s="1" a="1"/>
  <c r="J3133" i="1" s="1"/>
  <c r="F3134" i="1"/>
  <c r="J3134" i="1" s="1" a="1"/>
  <c r="J3134" i="1" s="1"/>
  <c r="F3135" i="1"/>
  <c r="J3135" i="1" s="1" a="1"/>
  <c r="J3135" i="1" s="1"/>
  <c r="F3136" i="1"/>
  <c r="J3136" i="1" s="1" a="1"/>
  <c r="J3136" i="1" s="1"/>
  <c r="F3137" i="1"/>
  <c r="F3138" i="1"/>
  <c r="F3139" i="1"/>
  <c r="F3140" i="1"/>
  <c r="J3140" i="1" s="1" a="1"/>
  <c r="J3140" i="1" s="1"/>
  <c r="F3141" i="1"/>
  <c r="F3142" i="1"/>
  <c r="F3143" i="1"/>
  <c r="J3143" i="1" s="1" a="1"/>
  <c r="J3143" i="1" s="1"/>
  <c r="F3144" i="1"/>
  <c r="J3144" i="1" s="1" a="1"/>
  <c r="J3144" i="1" s="1"/>
  <c r="F3145" i="1"/>
  <c r="J3145" i="1" s="1" a="1"/>
  <c r="J3145" i="1" s="1"/>
  <c r="F3146" i="1"/>
  <c r="F3147" i="1"/>
  <c r="F3148" i="1"/>
  <c r="F3149" i="1"/>
  <c r="J3149" i="1" s="1" a="1"/>
  <c r="J3149" i="1" s="1"/>
  <c r="F3150" i="1"/>
  <c r="J3150" i="1" s="1" a="1"/>
  <c r="J3150" i="1" s="1"/>
  <c r="F3151" i="1"/>
  <c r="J3151" i="1" s="1" a="1"/>
  <c r="J3151" i="1" s="1"/>
  <c r="F3152" i="1"/>
  <c r="J3152" i="1" s="1" a="1"/>
  <c r="J3152" i="1" s="1"/>
  <c r="F3153" i="1"/>
  <c r="F3154" i="1"/>
  <c r="F3155" i="1"/>
  <c r="F3156" i="1"/>
  <c r="F3157" i="1"/>
  <c r="F3158" i="1"/>
  <c r="F3159" i="1"/>
  <c r="J3159" i="1" s="1" a="1"/>
  <c r="J3159" i="1" s="1"/>
  <c r="F3160" i="1"/>
  <c r="J3160" i="1" s="1" a="1"/>
  <c r="J3160" i="1" s="1"/>
  <c r="F3161" i="1"/>
  <c r="F3162" i="1"/>
  <c r="F3163" i="1"/>
  <c r="F3164" i="1"/>
  <c r="F3165" i="1"/>
  <c r="F3166" i="1"/>
  <c r="J3166" i="1" s="1" a="1"/>
  <c r="J3166" i="1" s="1"/>
  <c r="F3167" i="1"/>
  <c r="J3167" i="1" s="1" a="1"/>
  <c r="J3167" i="1" s="1"/>
  <c r="F3168" i="1"/>
  <c r="J3168" i="1" s="1" a="1"/>
  <c r="J3168" i="1" s="1"/>
  <c r="F3169" i="1"/>
  <c r="F3170" i="1"/>
  <c r="F3171" i="1"/>
  <c r="F3172" i="1"/>
  <c r="J3172" i="1" s="1" a="1"/>
  <c r="J3172" i="1" s="1"/>
  <c r="F3173" i="1"/>
  <c r="J3173" i="1" s="1" a="1"/>
  <c r="J3173" i="1" s="1"/>
  <c r="F3174" i="1"/>
  <c r="F3175" i="1"/>
  <c r="J3175" i="1" s="1" a="1"/>
  <c r="J3175" i="1" s="1"/>
  <c r="F3176" i="1"/>
  <c r="J3176" i="1" s="1" a="1"/>
  <c r="J3176" i="1" s="1"/>
  <c r="F3177" i="1"/>
  <c r="F3178" i="1"/>
  <c r="F3179" i="1"/>
  <c r="F3180" i="1"/>
  <c r="F3181" i="1"/>
  <c r="J3181" i="1" s="1" a="1"/>
  <c r="J3181" i="1" s="1"/>
  <c r="F3182" i="1"/>
  <c r="J3182" i="1" s="1" a="1"/>
  <c r="J3182" i="1" s="1"/>
  <c r="F3183" i="1"/>
  <c r="F3184" i="1"/>
  <c r="J3184" i="1" s="1" a="1"/>
  <c r="J3184" i="1" s="1"/>
  <c r="F3185" i="1"/>
  <c r="F3186" i="1"/>
  <c r="F3187" i="1"/>
  <c r="F3188" i="1"/>
  <c r="F3189" i="1"/>
  <c r="F3190" i="1"/>
  <c r="F3191" i="1"/>
  <c r="J3191" i="1" s="1" a="1"/>
  <c r="J3191" i="1" s="1"/>
  <c r="F3192" i="1"/>
  <c r="J3192" i="1" s="1" a="1"/>
  <c r="J3192" i="1" s="1"/>
  <c r="F3193" i="1"/>
  <c r="F3194" i="1"/>
  <c r="F3195" i="1"/>
  <c r="F3196" i="1"/>
  <c r="F3197" i="1"/>
  <c r="J3197" i="1" s="1" a="1"/>
  <c r="J3197" i="1" s="1"/>
  <c r="F3198" i="1"/>
  <c r="J3198" i="1" s="1" a="1"/>
  <c r="J3198" i="1" s="1"/>
  <c r="F3199" i="1"/>
  <c r="J3199" i="1" s="1" a="1"/>
  <c r="J3199" i="1" s="1"/>
  <c r="F3200" i="1"/>
  <c r="F3201" i="1"/>
  <c r="F3202" i="1"/>
  <c r="F3203" i="1"/>
  <c r="F3204" i="1"/>
  <c r="J3204" i="1" s="1" a="1"/>
  <c r="J3204" i="1" s="1"/>
  <c r="F3205" i="1"/>
  <c r="F3206" i="1"/>
  <c r="F3207" i="1"/>
  <c r="F3208" i="1"/>
  <c r="F3209" i="1"/>
  <c r="F3210" i="1"/>
  <c r="F3211" i="1"/>
  <c r="F3212" i="1"/>
  <c r="J3212" i="1" s="1" a="1"/>
  <c r="J3212" i="1" s="1"/>
  <c r="F3213" i="1"/>
  <c r="J3213" i="1" s="1" a="1"/>
  <c r="J3213" i="1" s="1"/>
  <c r="F3214" i="1"/>
  <c r="F3215" i="1"/>
  <c r="F3216" i="1"/>
  <c r="J3216" i="1" s="1" a="1"/>
  <c r="J3216" i="1" s="1"/>
  <c r="F3217" i="1"/>
  <c r="F3218" i="1"/>
  <c r="F3219" i="1"/>
  <c r="F3220" i="1"/>
  <c r="F3221" i="1"/>
  <c r="F3222" i="1"/>
  <c r="F3223" i="1"/>
  <c r="J3223" i="1" s="1" a="1"/>
  <c r="J3223" i="1" s="1"/>
  <c r="F3224" i="1"/>
  <c r="F3225" i="1"/>
  <c r="F3226" i="1"/>
  <c r="F3227" i="1"/>
  <c r="F3228" i="1"/>
  <c r="J3228" i="1" s="1" a="1"/>
  <c r="J3228" i="1" s="1"/>
  <c r="F3229" i="1"/>
  <c r="F3230" i="1"/>
  <c r="F3231" i="1"/>
  <c r="J3231" i="1" s="1" a="1"/>
  <c r="J3231" i="1" s="1"/>
  <c r="F3232" i="1"/>
  <c r="J3232" i="1" s="1" a="1"/>
  <c r="J3232" i="1" s="1"/>
  <c r="F3233" i="1"/>
  <c r="F3234" i="1"/>
  <c r="F3235" i="1"/>
  <c r="F3236" i="1"/>
  <c r="J3236" i="1" s="1" a="1"/>
  <c r="J3236" i="1" s="1"/>
  <c r="F3237" i="1"/>
  <c r="J3237" i="1" s="1" a="1"/>
  <c r="J3237" i="1" s="1"/>
  <c r="F3238" i="1"/>
  <c r="F3239" i="1"/>
  <c r="J3239" i="1" s="1" a="1"/>
  <c r="J3239" i="1" s="1"/>
  <c r="F3240" i="1"/>
  <c r="J3240" i="1" s="1" a="1"/>
  <c r="J3240" i="1" s="1"/>
  <c r="F3241" i="1"/>
  <c r="F3242" i="1"/>
  <c r="F3243" i="1"/>
  <c r="F3244" i="1"/>
  <c r="J3244" i="1" s="1" a="1"/>
  <c r="J3244" i="1" s="1"/>
  <c r="F3245" i="1"/>
  <c r="J3245" i="1" s="1" a="1"/>
  <c r="J3245" i="1" s="1"/>
  <c r="F3246" i="1"/>
  <c r="F3247" i="1"/>
  <c r="J3247" i="1" s="1" a="1"/>
  <c r="J3247" i="1" s="1"/>
  <c r="F3248" i="1"/>
  <c r="J3248" i="1" s="1" a="1"/>
  <c r="J3248" i="1" s="1"/>
  <c r="F3249" i="1"/>
  <c r="F3250" i="1"/>
  <c r="F3251" i="1"/>
  <c r="F3252" i="1"/>
  <c r="F3253" i="1"/>
  <c r="J3253" i="1" s="1" a="1"/>
  <c r="J3253" i="1" s="1"/>
  <c r="F3254" i="1"/>
  <c r="F3255" i="1"/>
  <c r="J3255" i="1" s="1" a="1"/>
  <c r="J3255" i="1" s="1"/>
  <c r="F3256" i="1"/>
  <c r="J3256" i="1" s="1" a="1"/>
  <c r="J3256" i="1" s="1"/>
  <c r="F3257" i="1"/>
  <c r="F3258" i="1"/>
  <c r="F3259" i="1"/>
  <c r="F3260" i="1"/>
  <c r="F3261" i="1"/>
  <c r="J3261" i="1" s="1" a="1"/>
  <c r="J3261" i="1" s="1"/>
  <c r="F3262" i="1"/>
  <c r="F3263" i="1"/>
  <c r="J3263" i="1" s="1" a="1"/>
  <c r="J3263" i="1" s="1"/>
  <c r="F3264" i="1"/>
  <c r="J3264" i="1" s="1" a="1"/>
  <c r="J3264" i="1" s="1"/>
  <c r="F3265" i="1"/>
  <c r="F3266" i="1"/>
  <c r="F3267" i="1"/>
  <c r="F3268" i="1"/>
  <c r="J3268" i="1" s="1" a="1"/>
  <c r="J3268" i="1" s="1"/>
  <c r="F3269" i="1"/>
  <c r="J3269" i="1" s="1" a="1"/>
  <c r="J3269" i="1" s="1"/>
  <c r="F3270" i="1"/>
  <c r="F3271" i="1"/>
  <c r="J3271" i="1" s="1" a="1"/>
  <c r="J3271" i="1" s="1"/>
  <c r="F3272" i="1"/>
  <c r="J3272" i="1" s="1" a="1"/>
  <c r="J3272" i="1" s="1"/>
  <c r="F3273" i="1"/>
  <c r="F3274" i="1"/>
  <c r="F3275" i="1"/>
  <c r="F3276" i="1"/>
  <c r="J3276" i="1" s="1" a="1"/>
  <c r="J3276" i="1" s="1"/>
  <c r="F3277" i="1"/>
  <c r="F3278" i="1"/>
  <c r="F3279" i="1"/>
  <c r="F3280" i="1"/>
  <c r="J3280" i="1" s="1" a="1"/>
  <c r="J3280" i="1" s="1"/>
  <c r="F3281" i="1"/>
  <c r="F3282" i="1"/>
  <c r="F3283" i="1"/>
  <c r="F3284" i="1"/>
  <c r="F3285" i="1"/>
  <c r="J3285" i="1" s="1" a="1"/>
  <c r="J3285" i="1" s="1"/>
  <c r="F3286" i="1"/>
  <c r="F3287" i="1"/>
  <c r="F3288" i="1"/>
  <c r="J3288" i="1" s="1" a="1"/>
  <c r="J3288" i="1" s="1"/>
  <c r="F3289" i="1"/>
  <c r="F3290" i="1"/>
  <c r="F3291" i="1"/>
  <c r="F3292" i="1"/>
  <c r="F3293" i="1"/>
  <c r="J3293" i="1" s="1" a="1"/>
  <c r="J3293" i="1" s="1"/>
  <c r="F3294" i="1"/>
  <c r="F3295" i="1"/>
  <c r="J3295" i="1" s="1" a="1"/>
  <c r="J3295" i="1" s="1"/>
  <c r="F3296" i="1"/>
  <c r="J3296" i="1" s="1" a="1"/>
  <c r="J3296" i="1" s="1"/>
  <c r="F3297" i="1"/>
  <c r="J3297" i="1" s="1" a="1"/>
  <c r="J3297" i="1" s="1"/>
  <c r="F3298" i="1"/>
  <c r="F3299" i="1"/>
  <c r="F3300" i="1"/>
  <c r="J3300" i="1" s="1" a="1"/>
  <c r="J3300" i="1" s="1"/>
  <c r="F3301" i="1"/>
  <c r="J3301" i="1" s="1" a="1"/>
  <c r="J3301" i="1" s="1"/>
  <c r="F3302" i="1"/>
  <c r="F3303" i="1"/>
  <c r="J3303" i="1" s="1" a="1"/>
  <c r="J3303" i="1" s="1"/>
  <c r="F3304" i="1"/>
  <c r="J3304" i="1" s="1" a="1"/>
  <c r="J3304" i="1" s="1"/>
  <c r="F3305" i="1"/>
  <c r="J3305" i="1" s="1" a="1"/>
  <c r="J3305" i="1" s="1"/>
  <c r="F3306" i="1"/>
  <c r="F3307" i="1"/>
  <c r="F3308" i="1"/>
  <c r="J3308" i="1" s="1" a="1"/>
  <c r="J3308" i="1" s="1"/>
  <c r="F3309" i="1"/>
  <c r="F3310" i="1"/>
  <c r="F3311" i="1"/>
  <c r="J3311" i="1" s="1" a="1"/>
  <c r="J3311" i="1" s="1"/>
  <c r="F3312" i="1"/>
  <c r="J3312" i="1" s="1" a="1"/>
  <c r="J3312" i="1" s="1"/>
  <c r="F3313" i="1"/>
  <c r="F3314" i="1"/>
  <c r="F3315" i="1"/>
  <c r="F3316" i="1"/>
  <c r="J3316" i="1" s="1" a="1"/>
  <c r="J3316" i="1" s="1"/>
  <c r="F3317" i="1"/>
  <c r="J3317" i="1" s="1" a="1"/>
  <c r="J3317" i="1" s="1"/>
  <c r="F3318" i="1"/>
  <c r="F3319" i="1"/>
  <c r="F3320" i="1"/>
  <c r="J3320" i="1" s="1" a="1"/>
  <c r="J3320" i="1" s="1"/>
  <c r="F3321" i="1"/>
  <c r="J3321" i="1" s="1" a="1"/>
  <c r="J3321" i="1" s="1"/>
  <c r="F3322" i="1"/>
  <c r="F3323" i="1"/>
  <c r="F3324" i="1"/>
  <c r="F3325" i="1"/>
  <c r="J3325" i="1" s="1" a="1"/>
  <c r="J3325" i="1" s="1"/>
  <c r="F3326" i="1"/>
  <c r="F3327" i="1"/>
  <c r="J3327" i="1" s="1" a="1"/>
  <c r="J3327" i="1" s="1"/>
  <c r="F3328" i="1"/>
  <c r="J3328" i="1" s="1" a="1"/>
  <c r="J3328" i="1" s="1"/>
  <c r="F3329" i="1"/>
  <c r="J3329" i="1" s="1" a="1"/>
  <c r="J3329" i="1" s="1"/>
  <c r="F3330" i="1"/>
  <c r="F3331" i="1"/>
  <c r="F3332" i="1"/>
  <c r="J3332" i="1" s="1" a="1"/>
  <c r="J3332" i="1" s="1"/>
  <c r="F3333" i="1"/>
  <c r="J3333" i="1" s="1" a="1"/>
  <c r="J3333" i="1" s="1"/>
  <c r="F3334" i="1"/>
  <c r="F3335" i="1"/>
  <c r="J3335" i="1" s="1" a="1"/>
  <c r="J3335" i="1" s="1"/>
  <c r="F3336" i="1"/>
  <c r="J3336" i="1" s="1" a="1"/>
  <c r="J3336" i="1" s="1"/>
  <c r="F3337" i="1"/>
  <c r="J3337" i="1" s="1" a="1"/>
  <c r="J3337" i="1" s="1"/>
  <c r="F3338" i="1"/>
  <c r="F3339" i="1"/>
  <c r="F3340" i="1"/>
  <c r="J3340" i="1" s="1" a="1"/>
  <c r="J3340" i="1" s="1"/>
  <c r="F3341" i="1"/>
  <c r="F3342" i="1"/>
  <c r="F3343" i="1"/>
  <c r="J3343" i="1" s="1" a="1"/>
  <c r="J3343" i="1" s="1"/>
  <c r="F3344" i="1"/>
  <c r="J3344" i="1" s="1" a="1"/>
  <c r="J3344" i="1" s="1"/>
  <c r="F3345" i="1"/>
  <c r="F3346" i="1"/>
  <c r="F3347" i="1"/>
  <c r="F3348" i="1"/>
  <c r="J3348" i="1" s="1" a="1"/>
  <c r="J3348" i="1" s="1"/>
  <c r="F3349" i="1"/>
  <c r="F3350" i="1"/>
  <c r="F3351" i="1"/>
  <c r="F3352" i="1"/>
  <c r="J3352" i="1" s="1" a="1"/>
  <c r="J3352" i="1" s="1"/>
  <c r="F3353" i="1"/>
  <c r="J3353" i="1" s="1" a="1"/>
  <c r="J3353" i="1" s="1"/>
  <c r="F3354" i="1"/>
  <c r="F3355" i="1"/>
  <c r="F3356" i="1"/>
  <c r="F3357" i="1"/>
  <c r="J3357" i="1" s="1" a="1"/>
  <c r="J3357" i="1" s="1"/>
  <c r="F3358" i="1"/>
  <c r="F3359" i="1"/>
  <c r="J3359" i="1" s="1" a="1"/>
  <c r="J3359" i="1" s="1"/>
  <c r="F3360" i="1"/>
  <c r="J3360" i="1" s="1" a="1"/>
  <c r="J3360" i="1" s="1"/>
  <c r="F3361" i="1"/>
  <c r="J3361" i="1" s="1" a="1"/>
  <c r="J3361" i="1" s="1"/>
  <c r="F3362" i="1"/>
  <c r="F3363" i="1"/>
  <c r="F3364" i="1"/>
  <c r="J3364" i="1" s="1" a="1"/>
  <c r="J3364" i="1" s="1"/>
  <c r="F3365" i="1"/>
  <c r="J3365" i="1" s="1" a="1"/>
  <c r="J3365" i="1" s="1"/>
  <c r="F3366" i="1"/>
  <c r="F3367" i="1"/>
  <c r="J3367" i="1" s="1" a="1"/>
  <c r="J3367" i="1" s="1"/>
  <c r="F3368" i="1"/>
  <c r="J3368" i="1" s="1" a="1"/>
  <c r="J3368" i="1" s="1"/>
  <c r="F3369" i="1"/>
  <c r="J3369" i="1" s="1" a="1"/>
  <c r="J3369" i="1" s="1"/>
  <c r="F3370" i="1"/>
  <c r="F3371" i="1"/>
  <c r="F3372" i="1"/>
  <c r="J3372" i="1" s="1" a="1"/>
  <c r="J3372" i="1" s="1"/>
  <c r="F3373" i="1"/>
  <c r="F3374" i="1"/>
  <c r="F3375" i="1"/>
  <c r="J3375" i="1" s="1" a="1"/>
  <c r="J3375" i="1" s="1"/>
  <c r="F3376" i="1"/>
  <c r="J3376" i="1" s="1" a="1"/>
  <c r="J3376" i="1" s="1"/>
  <c r="F3377" i="1"/>
  <c r="F3378" i="1"/>
  <c r="F3379" i="1"/>
  <c r="F3380" i="1"/>
  <c r="J3380" i="1" s="1" a="1"/>
  <c r="J3380" i="1" s="1"/>
  <c r="F3381" i="1"/>
  <c r="F3382" i="1"/>
  <c r="F3383" i="1"/>
  <c r="F3384" i="1"/>
  <c r="J3384" i="1" s="1" a="1"/>
  <c r="J3384" i="1" s="1"/>
  <c r="F3385" i="1"/>
  <c r="J3385" i="1" s="1" a="1"/>
  <c r="J3385" i="1" s="1"/>
  <c r="F3386" i="1"/>
  <c r="F3387" i="1"/>
  <c r="F3388" i="1"/>
  <c r="F3389" i="1"/>
  <c r="J3389" i="1" s="1" a="1"/>
  <c r="J3389" i="1" s="1"/>
  <c r="F3390" i="1"/>
  <c r="F3391" i="1"/>
  <c r="J3391" i="1" s="1" a="1"/>
  <c r="J3391" i="1" s="1"/>
  <c r="F3392" i="1"/>
  <c r="J3392" i="1" s="1" a="1"/>
  <c r="J3392" i="1" s="1"/>
  <c r="F3393" i="1"/>
  <c r="J3393" i="1" s="1" a="1"/>
  <c r="J3393" i="1" s="1"/>
  <c r="F3394" i="1"/>
  <c r="F3395" i="1"/>
  <c r="F3396" i="1"/>
  <c r="J3396" i="1" s="1" a="1"/>
  <c r="J3396" i="1" s="1"/>
  <c r="F3397" i="1"/>
  <c r="F3398" i="1"/>
  <c r="F3399" i="1"/>
  <c r="J3399" i="1" s="1" a="1"/>
  <c r="J3399" i="1" s="1"/>
  <c r="F3400" i="1"/>
  <c r="J3400" i="1" s="1" a="1"/>
  <c r="J3400" i="1" s="1"/>
  <c r="F3401" i="1"/>
  <c r="J3401" i="1" s="1" a="1"/>
  <c r="J3401" i="1" s="1"/>
  <c r="F3402" i="1"/>
  <c r="F3403" i="1"/>
  <c r="F3404" i="1"/>
  <c r="F3405" i="1"/>
  <c r="F3406" i="1"/>
  <c r="F3407" i="1"/>
  <c r="F3408" i="1"/>
  <c r="F3409" i="1"/>
  <c r="J3409" i="1" s="1" a="1"/>
  <c r="J3409" i="1" s="1"/>
  <c r="F3410" i="1"/>
  <c r="F3411" i="1"/>
  <c r="F3412" i="1"/>
  <c r="J3412" i="1" s="1" a="1"/>
  <c r="J3412" i="1" s="1"/>
  <c r="F3413" i="1"/>
  <c r="F3414" i="1"/>
  <c r="F3415" i="1"/>
  <c r="F3416" i="1"/>
  <c r="F3417" i="1"/>
  <c r="J3417" i="1" s="1" a="1"/>
  <c r="J3417" i="1" s="1"/>
  <c r="F3418" i="1"/>
  <c r="F3419" i="1"/>
  <c r="F3420" i="1"/>
  <c r="F3421" i="1"/>
  <c r="F3422" i="1"/>
  <c r="F3423" i="1"/>
  <c r="F3424" i="1"/>
  <c r="F3425" i="1"/>
  <c r="F3426" i="1"/>
  <c r="F3427" i="1"/>
  <c r="F3428" i="1"/>
  <c r="J3428" i="1" s="1" a="1"/>
  <c r="J3428" i="1" s="1"/>
  <c r="F3429" i="1"/>
  <c r="F3430" i="1"/>
  <c r="F3431" i="1"/>
  <c r="F3432" i="1"/>
  <c r="F3433" i="1"/>
  <c r="J3433" i="1" s="1" a="1"/>
  <c r="J3433" i="1" s="1"/>
  <c r="F3434" i="1"/>
  <c r="F3435" i="1"/>
  <c r="F3436" i="1"/>
  <c r="J3436" i="1" s="1" a="1"/>
  <c r="J3436" i="1" s="1"/>
  <c r="F3437" i="1"/>
  <c r="F3438" i="1"/>
  <c r="F3439" i="1"/>
  <c r="F3440" i="1"/>
  <c r="F3441" i="1"/>
  <c r="J3441" i="1" s="1" a="1"/>
  <c r="J3441" i="1" s="1"/>
  <c r="F3442" i="1"/>
  <c r="F3443" i="1"/>
  <c r="F3444" i="1"/>
  <c r="J3444" i="1" s="1" a="1"/>
  <c r="J3444" i="1" s="1"/>
  <c r="F3445" i="1"/>
  <c r="F3446" i="1"/>
  <c r="F3447" i="1"/>
  <c r="F3448" i="1"/>
  <c r="F3449" i="1"/>
  <c r="J3449" i="1" s="1" a="1"/>
  <c r="J3449" i="1" s="1"/>
  <c r="F3450" i="1"/>
  <c r="F3451" i="1"/>
  <c r="F3452" i="1"/>
  <c r="J3452" i="1" s="1" a="1"/>
  <c r="J3452" i="1" s="1"/>
  <c r="F3453" i="1"/>
  <c r="F3454" i="1"/>
  <c r="F3455" i="1"/>
  <c r="F3456" i="1"/>
  <c r="F3457" i="1"/>
  <c r="J3457" i="1" s="1" a="1"/>
  <c r="J3457" i="1" s="1"/>
  <c r="F3458" i="1"/>
  <c r="F3459" i="1"/>
  <c r="F3460" i="1"/>
  <c r="J3460" i="1" s="1" a="1"/>
  <c r="J3460" i="1" s="1"/>
  <c r="F3461" i="1"/>
  <c r="F3462" i="1"/>
  <c r="F3463" i="1"/>
  <c r="F3464" i="1"/>
  <c r="F3465" i="1"/>
  <c r="J3465" i="1" s="1" a="1"/>
  <c r="J3465" i="1" s="1"/>
  <c r="F3466" i="1"/>
  <c r="F3467" i="1"/>
  <c r="F3468" i="1"/>
  <c r="J3468" i="1" s="1" a="1"/>
  <c r="J3468" i="1" s="1"/>
  <c r="F3469" i="1"/>
  <c r="F3470" i="1"/>
  <c r="F3471" i="1"/>
  <c r="F3472" i="1"/>
  <c r="F3473" i="1"/>
  <c r="J3473" i="1" s="1" a="1"/>
  <c r="J3473" i="1" s="1"/>
  <c r="F3474" i="1"/>
  <c r="F3475" i="1"/>
  <c r="F3476" i="1"/>
  <c r="F3477" i="1"/>
  <c r="F3478" i="1"/>
  <c r="F3479" i="1"/>
  <c r="F3480" i="1"/>
  <c r="F3481" i="1"/>
  <c r="J3481" i="1" s="1" a="1"/>
  <c r="J3481" i="1" s="1"/>
  <c r="F3482" i="1"/>
  <c r="F3483" i="1"/>
  <c r="F3484" i="1"/>
  <c r="F3485" i="1"/>
  <c r="J3485" i="1" s="1" a="1"/>
  <c r="J3485" i="1" s="1"/>
  <c r="F3486" i="1"/>
  <c r="F3487" i="1"/>
  <c r="F3488" i="1"/>
  <c r="J3488" i="1" s="1" a="1"/>
  <c r="J3488" i="1" s="1"/>
  <c r="F3489" i="1"/>
  <c r="J3489" i="1" s="1" a="1"/>
  <c r="J3489" i="1" s="1"/>
  <c r="F3490" i="1"/>
  <c r="F3491" i="1"/>
  <c r="F3492" i="1"/>
  <c r="F3493" i="1"/>
  <c r="F3494" i="1"/>
  <c r="F3495" i="1"/>
  <c r="J3495" i="1" s="1" a="1"/>
  <c r="J3495" i="1" s="1"/>
  <c r="F3496" i="1"/>
  <c r="J3496" i="1" s="1" a="1"/>
  <c r="J3496" i="1" s="1"/>
  <c r="F3497" i="1"/>
  <c r="J3497" i="1" s="1" a="1"/>
  <c r="J3497" i="1" s="1"/>
  <c r="F3498" i="1"/>
  <c r="F3499" i="1"/>
  <c r="F3500" i="1"/>
  <c r="F3501" i="1"/>
  <c r="F3502" i="1"/>
  <c r="J3502" i="1" s="1" a="1"/>
  <c r="J3502" i="1" s="1"/>
  <c r="F3503" i="1"/>
  <c r="J3503" i="1" s="1" a="1"/>
  <c r="J3503" i="1" s="1"/>
  <c r="F3504" i="1"/>
  <c r="J3504" i="1" s="1" a="1"/>
  <c r="J3504" i="1" s="1"/>
  <c r="F3505" i="1"/>
  <c r="F3506" i="1"/>
  <c r="F3507" i="1"/>
  <c r="F3508" i="1"/>
  <c r="F3509" i="1"/>
  <c r="F3510" i="1"/>
  <c r="J3510" i="1" s="1" a="1"/>
  <c r="J3510" i="1" s="1"/>
  <c r="F3511" i="1"/>
  <c r="J3511" i="1" s="1" a="1"/>
  <c r="J3511" i="1" s="1"/>
  <c r="F3512" i="1"/>
  <c r="F3513" i="1"/>
  <c r="F3514" i="1"/>
  <c r="F3515" i="1"/>
  <c r="F3516" i="1"/>
  <c r="J3516" i="1" s="1" a="1"/>
  <c r="J3516" i="1" s="1"/>
  <c r="F3517" i="1"/>
  <c r="J3517" i="1" s="1" a="1"/>
  <c r="J3517" i="1" s="1"/>
  <c r="F3518" i="1"/>
  <c r="F3519" i="1"/>
  <c r="J3519" i="1" s="1" a="1"/>
  <c r="J3519" i="1" s="1"/>
  <c r="F3520" i="1"/>
  <c r="F3521" i="1"/>
  <c r="F3522" i="1"/>
  <c r="F3523" i="1"/>
  <c r="F3524" i="1"/>
  <c r="J3524" i="1" s="1" a="1"/>
  <c r="J3524" i="1" s="1"/>
  <c r="F3525" i="1"/>
  <c r="F3526" i="1"/>
  <c r="J3526" i="1" s="1" a="1"/>
  <c r="J3526" i="1" s="1"/>
  <c r="F3527" i="1"/>
  <c r="F3528" i="1"/>
  <c r="F3529" i="1"/>
  <c r="J3529" i="1" s="1" a="1"/>
  <c r="J3529" i="1" s="1"/>
  <c r="F3530" i="1"/>
  <c r="F3531" i="1"/>
  <c r="F3532" i="1"/>
  <c r="F3533" i="1"/>
  <c r="F3534" i="1"/>
  <c r="F3535" i="1"/>
  <c r="F3536" i="1"/>
  <c r="J3536" i="1" s="1" a="1"/>
  <c r="J3536" i="1" s="1"/>
  <c r="F3537" i="1"/>
  <c r="J3537" i="1" s="1" a="1"/>
  <c r="J3537" i="1" s="1"/>
  <c r="F3538" i="1"/>
  <c r="F3539" i="1"/>
  <c r="F3540" i="1"/>
  <c r="F3541" i="1"/>
  <c r="F3542" i="1"/>
  <c r="J3542" i="1" s="1" a="1"/>
  <c r="J3542" i="1" s="1"/>
  <c r="F3543" i="1"/>
  <c r="J3543" i="1" s="1" a="1"/>
  <c r="J3543" i="1" s="1"/>
  <c r="F3544" i="1"/>
  <c r="J3544" i="1" s="1" a="1"/>
  <c r="J3544" i="1" s="1"/>
  <c r="F3545" i="1"/>
  <c r="F3546" i="1"/>
  <c r="F3547" i="1"/>
  <c r="F3548" i="1"/>
  <c r="F3549" i="1"/>
  <c r="J3549" i="1" s="1" a="1"/>
  <c r="J3549" i="1" s="1"/>
  <c r="F3550" i="1"/>
  <c r="J3550" i="1" s="1" a="1"/>
  <c r="J3550" i="1" s="1"/>
  <c r="F3551" i="1"/>
  <c r="F3552" i="1"/>
  <c r="F3553" i="1"/>
  <c r="J3553" i="1" s="1" a="1"/>
  <c r="J3553" i="1" s="1"/>
  <c r="F3554" i="1"/>
  <c r="F3555" i="1"/>
  <c r="F3556" i="1"/>
  <c r="J3556" i="1" s="1" a="1"/>
  <c r="J3556" i="1" s="1"/>
  <c r="F3557" i="1"/>
  <c r="J3557" i="1" s="1" a="1"/>
  <c r="J3557" i="1" s="1"/>
  <c r="F3558" i="1"/>
  <c r="J3558" i="1" s="1" a="1"/>
  <c r="J3558" i="1" s="1"/>
  <c r="F3559" i="1"/>
  <c r="F3560" i="1"/>
  <c r="J3560" i="1" s="1" a="1"/>
  <c r="J3560" i="1" s="1"/>
  <c r="F3561" i="1"/>
  <c r="F3562" i="1"/>
  <c r="F3563" i="1"/>
  <c r="F3564" i="1"/>
  <c r="J3564" i="1" s="1" a="1"/>
  <c r="J3564" i="1" s="1"/>
  <c r="F3565" i="1"/>
  <c r="F3566" i="1"/>
  <c r="J3566" i="1" s="1" a="1"/>
  <c r="J3566" i="1" s="1"/>
  <c r="F3567" i="1"/>
  <c r="F3568" i="1"/>
  <c r="F3569" i="1"/>
  <c r="J3569" i="1" s="1" a="1"/>
  <c r="J3569" i="1" s="1"/>
  <c r="F3570" i="1"/>
  <c r="F3571" i="1"/>
  <c r="F3572" i="1"/>
  <c r="F3573" i="1"/>
  <c r="F3574" i="1"/>
  <c r="F3575" i="1"/>
  <c r="F3576" i="1"/>
  <c r="F3577" i="1"/>
  <c r="J3577" i="1" s="1" a="1"/>
  <c r="J3577" i="1" s="1"/>
  <c r="F3578" i="1"/>
  <c r="F3579" i="1"/>
  <c r="F3580" i="1"/>
  <c r="J3580" i="1" s="1" a="1"/>
  <c r="J3580" i="1" s="1"/>
  <c r="F3581" i="1"/>
  <c r="F3582" i="1"/>
  <c r="F3583" i="1"/>
  <c r="J3583" i="1" s="1" a="1"/>
  <c r="J3583" i="1" s="1"/>
  <c r="F3584" i="1"/>
  <c r="J3584" i="1" s="1" a="1"/>
  <c r="J3584" i="1" s="1"/>
  <c r="F3585" i="1"/>
  <c r="J3585" i="1" s="1" a="1"/>
  <c r="J3585" i="1" s="1"/>
  <c r="F3586" i="1"/>
  <c r="F3587" i="1"/>
  <c r="F3588" i="1"/>
  <c r="F3589" i="1"/>
  <c r="F3590" i="1"/>
  <c r="F3591" i="1"/>
  <c r="J3591" i="1" s="1" a="1"/>
  <c r="J3591" i="1" s="1"/>
  <c r="F3592" i="1"/>
  <c r="J3592" i="1" s="1" a="1"/>
  <c r="J3592" i="1" s="1"/>
  <c r="F3593" i="1"/>
  <c r="F3594" i="1"/>
  <c r="F3595" i="1"/>
  <c r="F3596" i="1"/>
  <c r="J3596" i="1" s="1" a="1"/>
  <c r="J3596" i="1" s="1"/>
  <c r="F3597" i="1"/>
  <c r="J3597" i="1" s="1" a="1"/>
  <c r="J3597" i="1" s="1"/>
  <c r="F3598" i="1"/>
  <c r="F3599" i="1"/>
  <c r="F3600" i="1"/>
  <c r="J3600" i="1" s="1" a="1"/>
  <c r="J3600" i="1" s="1"/>
  <c r="F3601" i="1"/>
  <c r="F3602" i="1"/>
  <c r="F3603" i="1"/>
  <c r="F3604" i="1"/>
  <c r="J3604" i="1" s="1" a="1"/>
  <c r="J3604" i="1" s="1"/>
  <c r="F3605" i="1"/>
  <c r="F3606" i="1"/>
  <c r="F3607" i="1"/>
  <c r="J3607" i="1" s="1" a="1"/>
  <c r="J3607" i="1" s="1"/>
  <c r="F3608" i="1"/>
  <c r="F3609" i="1"/>
  <c r="F3610" i="1"/>
  <c r="F3611" i="1"/>
  <c r="F3612" i="1"/>
  <c r="J3612" i="1" s="1" a="1"/>
  <c r="J3612" i="1" s="1"/>
  <c r="F3613" i="1"/>
  <c r="F3614" i="1"/>
  <c r="F3615" i="1"/>
  <c r="F3616" i="1"/>
  <c r="J3616" i="1" s="1" a="1"/>
  <c r="J3616" i="1" s="1"/>
  <c r="F3617" i="1"/>
  <c r="J3617" i="1" s="1" a="1"/>
  <c r="J3617" i="1" s="1"/>
  <c r="F3618" i="1"/>
  <c r="F3619" i="1"/>
  <c r="F3620" i="1"/>
  <c r="F3621" i="1"/>
  <c r="F3622" i="1"/>
  <c r="F3623" i="1"/>
  <c r="F3624" i="1"/>
  <c r="F3625" i="1"/>
  <c r="J3625" i="1" s="1" a="1"/>
  <c r="J3625" i="1" s="1"/>
  <c r="F3626" i="1"/>
  <c r="F3627" i="1"/>
  <c r="F3628" i="1"/>
  <c r="J3628" i="1" s="1" a="1"/>
  <c r="J3628" i="1" s="1"/>
  <c r="F3629" i="1"/>
  <c r="F3630" i="1"/>
  <c r="F3631" i="1"/>
  <c r="J3631" i="1" s="1" a="1"/>
  <c r="J3631" i="1" s="1"/>
  <c r="F3632" i="1"/>
  <c r="J3632" i="1" s="1" a="1"/>
  <c r="J3632" i="1" s="1"/>
  <c r="F3633" i="1"/>
  <c r="J3633" i="1" s="1" a="1"/>
  <c r="J3633" i="1" s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J3647" i="1" s="1" a="1"/>
  <c r="J3647" i="1" s="1"/>
  <c r="F3648" i="1"/>
  <c r="J3648" i="1" s="1" a="1"/>
  <c r="J3648" i="1" s="1"/>
  <c r="F3649" i="1"/>
  <c r="F3650" i="1"/>
  <c r="F3651" i="1"/>
  <c r="F3652" i="1"/>
  <c r="J3652" i="1" s="1" a="1"/>
  <c r="J3652" i="1" s="1"/>
  <c r="F3653" i="1"/>
  <c r="F3654" i="1"/>
  <c r="F3655" i="1"/>
  <c r="J3655" i="1" s="1" a="1"/>
  <c r="J3655" i="1" s="1"/>
  <c r="F3656" i="1"/>
  <c r="F3657" i="1"/>
  <c r="F3658" i="1"/>
  <c r="F3659" i="1"/>
  <c r="F3660" i="1"/>
  <c r="J3660" i="1" s="1" a="1"/>
  <c r="J3660" i="1" s="1"/>
  <c r="F3661" i="1"/>
  <c r="F3662" i="1"/>
  <c r="F3663" i="1"/>
  <c r="F3664" i="1"/>
  <c r="J3664" i="1" s="1" a="1"/>
  <c r="J3664" i="1" s="1"/>
  <c r="F3665" i="1"/>
  <c r="F3666" i="1"/>
  <c r="F3667" i="1"/>
  <c r="F3668" i="1"/>
  <c r="J3668" i="1" s="1" a="1"/>
  <c r="J3668" i="1" s="1"/>
  <c r="F3669" i="1"/>
  <c r="F3670" i="1"/>
  <c r="F3671" i="1"/>
  <c r="J3671" i="1" s="1" a="1"/>
  <c r="J3671" i="1" s="1"/>
  <c r="F3672" i="1"/>
  <c r="F3673" i="1"/>
  <c r="F3674" i="1"/>
  <c r="F3675" i="1"/>
  <c r="F3676" i="1"/>
  <c r="J3676" i="1" s="1" a="1"/>
  <c r="J3676" i="1" s="1"/>
  <c r="F3677" i="1"/>
  <c r="F3678" i="1"/>
  <c r="F3679" i="1"/>
  <c r="F3680" i="1"/>
  <c r="F3681" i="1"/>
  <c r="J3681" i="1" s="1" a="1"/>
  <c r="J3681" i="1" s="1"/>
  <c r="F3682" i="1"/>
  <c r="F3683" i="1"/>
  <c r="F3684" i="1"/>
  <c r="F3685" i="1"/>
  <c r="F3686" i="1"/>
  <c r="F3687" i="1"/>
  <c r="F3688" i="1"/>
  <c r="F3689" i="1"/>
  <c r="J3689" i="1" s="1" a="1"/>
  <c r="J3689" i="1" s="1"/>
  <c r="F3690" i="1"/>
  <c r="F3691" i="1"/>
  <c r="F3692" i="1"/>
  <c r="F3693" i="1"/>
  <c r="F3694" i="1"/>
  <c r="F3695" i="1"/>
  <c r="J3695" i="1" s="1" a="1"/>
  <c r="J3695" i="1" s="1"/>
  <c r="F3696" i="1"/>
  <c r="J3696" i="1" s="1" a="1"/>
  <c r="J3696" i="1" s="1"/>
  <c r="F3697" i="1"/>
  <c r="J3697" i="1" s="1" a="1"/>
  <c r="J3697" i="1" s="1"/>
  <c r="F3698" i="1"/>
  <c r="F3699" i="1"/>
  <c r="F3700" i="1"/>
  <c r="F3701" i="1"/>
  <c r="F3702" i="1"/>
  <c r="F3703" i="1"/>
  <c r="J3703" i="1" s="1" a="1"/>
  <c r="J3703" i="1" s="1"/>
  <c r="F3704" i="1"/>
  <c r="F3705" i="1"/>
  <c r="F3706" i="1"/>
  <c r="F3707" i="1"/>
  <c r="F3708" i="1"/>
  <c r="F3709" i="1"/>
  <c r="F3710" i="1"/>
  <c r="F3711" i="1"/>
  <c r="J3711" i="1" s="1" a="1"/>
  <c r="J3711" i="1" s="1"/>
  <c r="F3712" i="1"/>
  <c r="F3713" i="1"/>
  <c r="F3714" i="1"/>
  <c r="F3715" i="1"/>
  <c r="F3716" i="1"/>
  <c r="F3717" i="1"/>
  <c r="F3718" i="1"/>
  <c r="F3719" i="1"/>
  <c r="J3719" i="1" s="1" a="1"/>
  <c r="J3719" i="1" s="1"/>
  <c r="F3720" i="1"/>
  <c r="J3720" i="1" s="1" a="1"/>
  <c r="J3720" i="1" s="1"/>
  <c r="F3721" i="1"/>
  <c r="F3722" i="1"/>
  <c r="F3723" i="1"/>
  <c r="F3724" i="1"/>
  <c r="F3725" i="1"/>
  <c r="J3725" i="1" s="1" a="1"/>
  <c r="J3725" i="1" s="1"/>
  <c r="F3726" i="1"/>
  <c r="F3727" i="1"/>
  <c r="F3728" i="1"/>
  <c r="J3728" i="1" s="1" a="1"/>
  <c r="J3728" i="1" s="1"/>
  <c r="F3729" i="1"/>
  <c r="F3730" i="1"/>
  <c r="F3731" i="1"/>
  <c r="F3732" i="1"/>
  <c r="J3732" i="1" s="1" a="1"/>
  <c r="J3732" i="1" s="1"/>
  <c r="F3733" i="1"/>
  <c r="F3734" i="1"/>
  <c r="F3735" i="1"/>
  <c r="J3735" i="1" s="1" a="1"/>
  <c r="J3735" i="1" s="1"/>
  <c r="F3736" i="1"/>
  <c r="F3737" i="1"/>
  <c r="F3738" i="1"/>
  <c r="F3739" i="1"/>
  <c r="F3740" i="1"/>
  <c r="J3740" i="1" s="1" a="1"/>
  <c r="J3740" i="1" s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J3759" i="1" s="1" a="1"/>
  <c r="J3759" i="1" s="1"/>
  <c r="F3760" i="1"/>
  <c r="J3760" i="1" s="1" a="1"/>
  <c r="J3760" i="1" s="1"/>
  <c r="F3761" i="1"/>
  <c r="J3761" i="1" s="1" a="1"/>
  <c r="J3761" i="1" s="1"/>
  <c r="F3762" i="1"/>
  <c r="F3763" i="1"/>
  <c r="F3764" i="1"/>
  <c r="F3765" i="1"/>
  <c r="F3766" i="1"/>
  <c r="F3767" i="1"/>
  <c r="J3767" i="1" s="1" a="1"/>
  <c r="J3767" i="1" s="1"/>
  <c r="F3768" i="1"/>
  <c r="F3769" i="1"/>
  <c r="F3770" i="1"/>
  <c r="F3771" i="1"/>
  <c r="F3772" i="1"/>
  <c r="F3773" i="1"/>
  <c r="F3774" i="1"/>
  <c r="F3775" i="1"/>
  <c r="J3775" i="1" s="1" a="1"/>
  <c r="J3775" i="1" s="1"/>
  <c r="F3776" i="1"/>
  <c r="J3776" i="1" s="1" a="1"/>
  <c r="J3776" i="1" s="1"/>
  <c r="F3777" i="1"/>
  <c r="F3778" i="1"/>
  <c r="F3779" i="1"/>
  <c r="F3780" i="1"/>
  <c r="F3781" i="1"/>
  <c r="F3782" i="1"/>
  <c r="F3783" i="1"/>
  <c r="J3783" i="1" s="1" a="1"/>
  <c r="J3783" i="1" s="1"/>
  <c r="F3784" i="1"/>
  <c r="J3784" i="1" s="1" a="1"/>
  <c r="J3784" i="1" s="1"/>
  <c r="F3785" i="1"/>
  <c r="F3786" i="1"/>
  <c r="F3787" i="1"/>
  <c r="F3788" i="1"/>
  <c r="J3788" i="1" s="1" a="1"/>
  <c r="J3788" i="1" s="1"/>
  <c r="F3789" i="1"/>
  <c r="J3789" i="1" s="1" a="1"/>
  <c r="J3789" i="1" s="1"/>
  <c r="F3790" i="1"/>
  <c r="F3791" i="1"/>
  <c r="F3792" i="1"/>
  <c r="J3792" i="1" s="1" a="1"/>
  <c r="J3792" i="1" s="1"/>
  <c r="F3793" i="1"/>
  <c r="F3794" i="1"/>
  <c r="F3795" i="1"/>
  <c r="F3796" i="1"/>
  <c r="F3797" i="1"/>
  <c r="F3798" i="1"/>
  <c r="F3799" i="1"/>
  <c r="J3799" i="1" s="1" a="1"/>
  <c r="J3799" i="1" s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J3817" i="1" s="1" a="1"/>
  <c r="J3817" i="1" s="1"/>
  <c r="F3818" i="1"/>
  <c r="J3818" i="1" s="1" a="1"/>
  <c r="J3818" i="1" s="1"/>
  <c r="F3819" i="1"/>
  <c r="F3820" i="1"/>
  <c r="F3821" i="1"/>
  <c r="F3822" i="1"/>
  <c r="F3823" i="1"/>
  <c r="F3824" i="1"/>
  <c r="J3824" i="1" s="1" a="1"/>
  <c r="J3824" i="1" s="1"/>
  <c r="F3825" i="1"/>
  <c r="J3825" i="1" s="1" a="1"/>
  <c r="J3825" i="1" s="1"/>
  <c r="F3826" i="1"/>
  <c r="F3827" i="1"/>
  <c r="F3828" i="1"/>
  <c r="F3829" i="1"/>
  <c r="F3830" i="1"/>
  <c r="F3831" i="1"/>
  <c r="J3831" i="1" s="1" a="1"/>
  <c r="J3831" i="1" s="1"/>
  <c r="F3832" i="1"/>
  <c r="F3833" i="1"/>
  <c r="F3834" i="1"/>
  <c r="F3835" i="1"/>
  <c r="F3836" i="1"/>
  <c r="F3837" i="1"/>
  <c r="F3838" i="1"/>
  <c r="F3839" i="1"/>
  <c r="F3840" i="1"/>
  <c r="J3840" i="1" s="1" a="1"/>
  <c r="J3840" i="1" s="1"/>
  <c r="F3841" i="1"/>
  <c r="F3842" i="1"/>
  <c r="F3843" i="1"/>
  <c r="F3844" i="1"/>
  <c r="F3845" i="1"/>
  <c r="F3846" i="1"/>
  <c r="F3847" i="1"/>
  <c r="J3847" i="1" s="1" a="1"/>
  <c r="J3847" i="1" s="1"/>
  <c r="F3848" i="1"/>
  <c r="J3848" i="1" s="1" a="1"/>
  <c r="J3848" i="1" s="1"/>
  <c r="F3849" i="1"/>
  <c r="F3850" i="1"/>
  <c r="F3851" i="1"/>
  <c r="F3852" i="1"/>
  <c r="J3852" i="1" s="1" a="1"/>
  <c r="J3852" i="1" s="1"/>
  <c r="F3853" i="1"/>
  <c r="J3853" i="1" s="1" a="1"/>
  <c r="J3853" i="1" s="1"/>
  <c r="F3854" i="1"/>
  <c r="F3855" i="1"/>
  <c r="F3856" i="1"/>
  <c r="J3856" i="1" s="1" a="1"/>
  <c r="J3856" i="1" s="1"/>
  <c r="F3857" i="1"/>
  <c r="F3858" i="1"/>
  <c r="F3859" i="1"/>
  <c r="F3860" i="1"/>
  <c r="F3861" i="1"/>
  <c r="F3862" i="1"/>
  <c r="F3863" i="1"/>
  <c r="J3863" i="1" s="1" a="1"/>
  <c r="J3863" i="1" s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J3881" i="1" s="1" a="1"/>
  <c r="J3881" i="1" s="1"/>
  <c r="F3882" i="1"/>
  <c r="F3883" i="1"/>
  <c r="F3884" i="1"/>
  <c r="F3885" i="1"/>
  <c r="F3886" i="1"/>
  <c r="F3887" i="1"/>
  <c r="F3888" i="1"/>
  <c r="J3888" i="1" s="1" a="1"/>
  <c r="J3888" i="1" s="1"/>
  <c r="F3889" i="1"/>
  <c r="F3890" i="1"/>
  <c r="F3891" i="1"/>
  <c r="F3892" i="1"/>
  <c r="F3893" i="1"/>
  <c r="F3894" i="1"/>
  <c r="F3895" i="1"/>
  <c r="J3895" i="1" s="1" a="1"/>
  <c r="J3895" i="1" s="1"/>
  <c r="F3896" i="1"/>
  <c r="F3897" i="1"/>
  <c r="F3898" i="1"/>
  <c r="F3899" i="1"/>
  <c r="F3900" i="1"/>
  <c r="F3901" i="1"/>
  <c r="F3902" i="1"/>
  <c r="F3903" i="1"/>
  <c r="F3904" i="1"/>
  <c r="J3904" i="1" s="1" a="1"/>
  <c r="J3904" i="1" s="1"/>
  <c r="F3905" i="1"/>
  <c r="F3906" i="1"/>
  <c r="F3907" i="1"/>
  <c r="F3908" i="1"/>
  <c r="F3909" i="1"/>
  <c r="F3910" i="1"/>
  <c r="F3911" i="1"/>
  <c r="J3911" i="1" s="1" a="1"/>
  <c r="J3911" i="1" s="1"/>
  <c r="F3912" i="1"/>
  <c r="J3912" i="1" s="1" a="1"/>
  <c r="J3912" i="1" s="1"/>
  <c r="F3913" i="1"/>
  <c r="F3914" i="1"/>
  <c r="F3915" i="1"/>
  <c r="F3916" i="1"/>
  <c r="J3916" i="1" s="1" a="1"/>
  <c r="J3916" i="1" s="1"/>
  <c r="F3917" i="1"/>
  <c r="J3917" i="1" s="1" a="1"/>
  <c r="J3917" i="1" s="1"/>
  <c r="F3918" i="1"/>
  <c r="F3919" i="1"/>
  <c r="F3920" i="1"/>
  <c r="J3920" i="1" s="1" a="1"/>
  <c r="J3920" i="1" s="1"/>
  <c r="F3921" i="1"/>
  <c r="F3922" i="1"/>
  <c r="F3923" i="1"/>
  <c r="F3924" i="1"/>
  <c r="F3925" i="1"/>
  <c r="F3926" i="1"/>
  <c r="F3927" i="1"/>
  <c r="J3927" i="1" s="1" a="1"/>
  <c r="J3927" i="1" s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J3945" i="1" s="1" a="1"/>
  <c r="J3945" i="1" s="1"/>
  <c r="F3946" i="1"/>
  <c r="F3947" i="1"/>
  <c r="F3948" i="1"/>
  <c r="F3949" i="1"/>
  <c r="F3950" i="1"/>
  <c r="F3951" i="1"/>
  <c r="F3952" i="1"/>
  <c r="J3952" i="1" s="1" a="1"/>
  <c r="J3952" i="1" s="1"/>
  <c r="F3953" i="1"/>
  <c r="J3953" i="1" s="1" a="1"/>
  <c r="J3953" i="1" s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J3968" i="1" s="1" a="1"/>
  <c r="J3968" i="1" s="1"/>
  <c r="F3969" i="1"/>
  <c r="F3970" i="1"/>
  <c r="F3971" i="1"/>
  <c r="F3972" i="1"/>
  <c r="F3973" i="1"/>
  <c r="F3974" i="1"/>
  <c r="F3975" i="1"/>
  <c r="J3975" i="1" s="1" a="1"/>
  <c r="J3975" i="1" s="1"/>
  <c r="F3976" i="1"/>
  <c r="J3976" i="1" s="1" a="1"/>
  <c r="J3976" i="1" s="1"/>
  <c r="F3977" i="1"/>
  <c r="F3978" i="1"/>
  <c r="F3979" i="1"/>
  <c r="F3980" i="1"/>
  <c r="F3981" i="1"/>
  <c r="J3981" i="1" s="1" a="1"/>
  <c r="J3981" i="1" s="1"/>
  <c r="F3982" i="1"/>
  <c r="F3983" i="1"/>
  <c r="F3984" i="1"/>
  <c r="J3984" i="1" s="1" a="1"/>
  <c r="J3984" i="1" s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J4016" i="1" s="1" a="1"/>
  <c r="J4016" i="1" s="1"/>
  <c r="F4017" i="1"/>
  <c r="J4017" i="1" s="1" a="1"/>
  <c r="J4017" i="1" s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J4032" i="1" s="1" a="1"/>
  <c r="J4032" i="1" s="1"/>
  <c r="F4033" i="1"/>
  <c r="F4034" i="1"/>
  <c r="F4035" i="1"/>
  <c r="F4036" i="1"/>
  <c r="F4037" i="1"/>
  <c r="F4038" i="1"/>
  <c r="F4039" i="1"/>
  <c r="J4039" i="1" s="1" a="1"/>
  <c r="J4039" i="1" s="1"/>
  <c r="F4040" i="1"/>
  <c r="F4041" i="1"/>
  <c r="F4042" i="1"/>
  <c r="F4043" i="1"/>
  <c r="F4044" i="1"/>
  <c r="F4045" i="1"/>
  <c r="J4045" i="1" s="1" a="1"/>
  <c r="J4045" i="1" s="1"/>
  <c r="F4046" i="1"/>
  <c r="F4047" i="1"/>
  <c r="F4048" i="1"/>
  <c r="J4048" i="1" s="1" a="1"/>
  <c r="J4048" i="1" s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J4073" i="1" s="1" a="1"/>
  <c r="J4073" i="1" s="1"/>
  <c r="F4074" i="1"/>
  <c r="F4075" i="1"/>
  <c r="F4076" i="1"/>
  <c r="F4077" i="1"/>
  <c r="F4078" i="1"/>
  <c r="F4079" i="1"/>
  <c r="F4080" i="1"/>
  <c r="J4080" i="1" s="1" a="1"/>
  <c r="J4080" i="1" s="1"/>
  <c r="F4081" i="1"/>
  <c r="J4081" i="1" s="1" a="1"/>
  <c r="J4081" i="1" s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J4096" i="1" s="1" a="1"/>
  <c r="J4096" i="1" s="1"/>
  <c r="F4097" i="1"/>
  <c r="F4098" i="1"/>
  <c r="F4099" i="1"/>
  <c r="F4100" i="1"/>
  <c r="F4101" i="1"/>
  <c r="F4102" i="1"/>
  <c r="F4103" i="1"/>
  <c r="J4103" i="1" s="1" a="1"/>
  <c r="J4103" i="1" s="1"/>
  <c r="F4104" i="1"/>
  <c r="F4105" i="1"/>
  <c r="F4106" i="1"/>
  <c r="F4107" i="1"/>
  <c r="F4108" i="1"/>
  <c r="F4109" i="1"/>
  <c r="J4109" i="1" s="1" a="1"/>
  <c r="J4109" i="1" s="1"/>
  <c r="F4110" i="1"/>
  <c r="F4111" i="1"/>
  <c r="F4112" i="1"/>
  <c r="J4112" i="1" s="1" a="1"/>
  <c r="J4112" i="1" s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J4137" i="1" s="1" a="1"/>
  <c r="J4137" i="1" s="1"/>
  <c r="F4138" i="1"/>
  <c r="F4139" i="1"/>
  <c r="F4140" i="1"/>
  <c r="F4141" i="1"/>
  <c r="F4142" i="1"/>
  <c r="F4143" i="1"/>
  <c r="F4144" i="1"/>
  <c r="F4145" i="1"/>
  <c r="J4145" i="1" s="1" a="1"/>
  <c r="J4145" i="1" s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J4167" i="1" s="1" a="1"/>
  <c r="J4167" i="1" s="1"/>
  <c r="F4168" i="1"/>
  <c r="F4169" i="1"/>
  <c r="F4170" i="1"/>
  <c r="F4171" i="1"/>
  <c r="F4172" i="1"/>
  <c r="F4173" i="1"/>
  <c r="J4173" i="1" s="1" a="1"/>
  <c r="J4173" i="1" s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J4201" i="1" s="1" a="1"/>
  <c r="J4201" i="1" s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J756" i="1" l="1" a="1"/>
  <c r="J756" i="1" s="1"/>
  <c r="J748" i="1" a="1"/>
  <c r="J748" i="1" s="1"/>
  <c r="J740" i="1" a="1"/>
  <c r="J740" i="1" s="1"/>
  <c r="J732" i="1" a="1"/>
  <c r="J732" i="1" s="1"/>
  <c r="J724" i="1" a="1"/>
  <c r="J724" i="1" s="1"/>
  <c r="J716" i="1" a="1"/>
  <c r="J716" i="1" s="1"/>
  <c r="J708" i="1" a="1"/>
  <c r="J708" i="1" s="1"/>
  <c r="J700" i="1" a="1"/>
  <c r="J700" i="1" s="1"/>
  <c r="J692" i="1" a="1"/>
  <c r="J692" i="1" s="1"/>
  <c r="J684" i="1" a="1"/>
  <c r="J684" i="1" s="1"/>
  <c r="J676" i="1" a="1"/>
  <c r="J676" i="1" s="1"/>
  <c r="J668" i="1" a="1"/>
  <c r="J668" i="1" s="1"/>
  <c r="J660" i="1" a="1"/>
  <c r="J660" i="1" s="1"/>
  <c r="J652" i="1" a="1"/>
  <c r="J652" i="1" s="1"/>
  <c r="J644" i="1" a="1"/>
  <c r="J644" i="1" s="1"/>
  <c r="J636" i="1" a="1"/>
  <c r="J636" i="1" s="1"/>
  <c r="J628" i="1" a="1"/>
  <c r="J628" i="1" s="1"/>
  <c r="J620" i="1" a="1"/>
  <c r="J620" i="1" s="1"/>
  <c r="J612" i="1" a="1"/>
  <c r="J612" i="1" s="1"/>
  <c r="J604" i="1" a="1"/>
  <c r="J604" i="1" s="1"/>
  <c r="J596" i="1" a="1"/>
  <c r="J596" i="1" s="1"/>
  <c r="J588" i="1" a="1"/>
  <c r="J588" i="1" s="1"/>
  <c r="J580" i="1" a="1"/>
  <c r="J580" i="1" s="1"/>
  <c r="J572" i="1" a="1"/>
  <c r="J572" i="1" s="1"/>
  <c r="J564" i="1" a="1"/>
  <c r="J564" i="1" s="1"/>
  <c r="J556" i="1" a="1"/>
  <c r="J556" i="1" s="1"/>
  <c r="J548" i="1" a="1"/>
  <c r="J548" i="1" s="1"/>
  <c r="J540" i="1" a="1"/>
  <c r="J540" i="1" s="1"/>
  <c r="J532" i="1" a="1"/>
  <c r="J532" i="1" s="1"/>
  <c r="J524" i="1" a="1"/>
  <c r="J524" i="1" s="1"/>
  <c r="J516" i="1" a="1"/>
  <c r="J516" i="1" s="1"/>
  <c r="J508" i="1" a="1"/>
  <c r="J508" i="1" s="1"/>
  <c r="J500" i="1" a="1"/>
  <c r="J500" i="1" s="1"/>
  <c r="J492" i="1" a="1"/>
  <c r="J492" i="1" s="1"/>
  <c r="J484" i="1" a="1"/>
  <c r="J484" i="1" s="1"/>
  <c r="J476" i="1" a="1"/>
  <c r="J476" i="1" s="1"/>
  <c r="J468" i="1" a="1"/>
  <c r="J468" i="1" s="1"/>
  <c r="J460" i="1" a="1"/>
  <c r="J460" i="1" s="1"/>
  <c r="J452" i="1" a="1"/>
  <c r="J452" i="1" s="1"/>
  <c r="J444" i="1" a="1"/>
  <c r="J444" i="1" s="1"/>
  <c r="J436" i="1" a="1"/>
  <c r="J436" i="1" s="1"/>
  <c r="J428" i="1" a="1"/>
  <c r="J428" i="1" s="1"/>
  <c r="J420" i="1" a="1"/>
  <c r="J420" i="1" s="1"/>
  <c r="J412" i="1" a="1"/>
  <c r="J412" i="1" s="1"/>
  <c r="J404" i="1" a="1"/>
  <c r="J404" i="1" s="1"/>
  <c r="J396" i="1" a="1"/>
  <c r="J396" i="1" s="1"/>
  <c r="J388" i="1" a="1"/>
  <c r="J388" i="1" s="1"/>
  <c r="J380" i="1" a="1"/>
  <c r="J380" i="1" s="1"/>
  <c r="J372" i="1" a="1"/>
  <c r="J372" i="1" s="1"/>
  <c r="J364" i="1" a="1"/>
  <c r="J364" i="1" s="1"/>
  <c r="J356" i="1" a="1"/>
  <c r="J356" i="1" s="1"/>
  <c r="J348" i="1" a="1"/>
  <c r="J348" i="1" s="1"/>
  <c r="J340" i="1" a="1"/>
  <c r="J340" i="1" s="1"/>
  <c r="J332" i="1" a="1"/>
  <c r="J332" i="1" s="1"/>
  <c r="J324" i="1" a="1"/>
  <c r="J324" i="1" s="1"/>
  <c r="J316" i="1" a="1"/>
  <c r="J316" i="1" s="1"/>
  <c r="J308" i="1" a="1"/>
  <c r="J308" i="1" s="1"/>
  <c r="J300" i="1" a="1"/>
  <c r="J300" i="1" s="1"/>
  <c r="J292" i="1" a="1"/>
  <c r="J292" i="1" s="1"/>
  <c r="J284" i="1" a="1"/>
  <c r="J284" i="1" s="1"/>
  <c r="J276" i="1" a="1"/>
  <c r="J276" i="1" s="1"/>
  <c r="J268" i="1" a="1"/>
  <c r="J268" i="1" s="1"/>
  <c r="J260" i="1" a="1"/>
  <c r="J260" i="1" s="1"/>
  <c r="J252" i="1" a="1"/>
  <c r="J252" i="1" s="1"/>
  <c r="J244" i="1" a="1"/>
  <c r="J244" i="1" s="1"/>
  <c r="J236" i="1" a="1"/>
  <c r="J236" i="1" s="1"/>
  <c r="J212" i="1" a="1"/>
  <c r="J212" i="1" s="1"/>
  <c r="J204" i="1" a="1"/>
  <c r="J204" i="1" s="1"/>
  <c r="J196" i="1" a="1"/>
  <c r="J196" i="1" s="1"/>
  <c r="J188" i="1" a="1"/>
  <c r="J188" i="1" s="1"/>
  <c r="J180" i="1" a="1"/>
  <c r="J180" i="1" s="1"/>
  <c r="J172" i="1" a="1"/>
  <c r="J172" i="1" s="1"/>
  <c r="J1543" i="1" a="1"/>
  <c r="J1543" i="1" s="1"/>
  <c r="J1535" i="1" a="1"/>
  <c r="J1535" i="1" s="1"/>
  <c r="J1527" i="1" a="1"/>
  <c r="J1527" i="1" s="1"/>
  <c r="J1519" i="1" a="1"/>
  <c r="J1519" i="1" s="1"/>
  <c r="J1511" i="1" a="1"/>
  <c r="J1511" i="1" s="1"/>
  <c r="J1503" i="1" a="1"/>
  <c r="J1503" i="1" s="1"/>
  <c r="J1495" i="1" a="1"/>
  <c r="J1495" i="1" s="1"/>
  <c r="J1487" i="1" a="1"/>
  <c r="J1487" i="1" s="1"/>
  <c r="J1479" i="1" a="1"/>
  <c r="J1479" i="1" s="1"/>
  <c r="J1471" i="1" a="1"/>
  <c r="J1471" i="1" s="1"/>
  <c r="J1463" i="1" a="1"/>
  <c r="J1463" i="1" s="1"/>
  <c r="J1455" i="1" a="1"/>
  <c r="J1455" i="1" s="1"/>
  <c r="J1447" i="1" a="1"/>
  <c r="J1447" i="1" s="1"/>
  <c r="J1439" i="1" a="1"/>
  <c r="J1439" i="1" s="1"/>
  <c r="J1431" i="1" a="1"/>
  <c r="J1431" i="1" s="1"/>
  <c r="J1423" i="1" a="1"/>
  <c r="J1423" i="1" s="1"/>
  <c r="J1415" i="1" a="1"/>
  <c r="J1415" i="1" s="1"/>
  <c r="J1407" i="1" a="1"/>
  <c r="J1407" i="1" s="1"/>
  <c r="J1399" i="1" a="1"/>
  <c r="J1399" i="1" s="1"/>
  <c r="J1391" i="1" a="1"/>
  <c r="J1391" i="1" s="1"/>
  <c r="J1383" i="1" a="1"/>
  <c r="J1383" i="1" s="1"/>
  <c r="J1367" i="1" a="1"/>
  <c r="J1367" i="1" s="1"/>
  <c r="J1359" i="1" a="1"/>
  <c r="J1359" i="1" s="1"/>
  <c r="J1351" i="1" a="1"/>
  <c r="J1351" i="1" s="1"/>
  <c r="J1343" i="1" a="1"/>
  <c r="J1343" i="1" s="1"/>
  <c r="J1335" i="1" a="1"/>
  <c r="J1335" i="1" s="1"/>
  <c r="J1327" i="1" a="1"/>
  <c r="J1327" i="1" s="1"/>
  <c r="J1319" i="1" a="1"/>
  <c r="J1319" i="1" s="1"/>
  <c r="J1311" i="1" a="1"/>
  <c r="J1311" i="1" s="1"/>
  <c r="J1303" i="1" a="1"/>
  <c r="J1303" i="1" s="1"/>
  <c r="J1295" i="1" a="1"/>
  <c r="J1295" i="1" s="1"/>
  <c r="J1287" i="1" a="1"/>
  <c r="J1287" i="1" s="1"/>
  <c r="J1279" i="1" a="1"/>
  <c r="J1279" i="1" s="1"/>
  <c r="J1271" i="1" a="1"/>
  <c r="J1271" i="1" s="1"/>
  <c r="J1263" i="1" a="1"/>
  <c r="J1263" i="1" s="1"/>
  <c r="J1255" i="1" a="1"/>
  <c r="J1255" i="1" s="1"/>
  <c r="J1247" i="1" a="1"/>
  <c r="J1247" i="1" s="1"/>
  <c r="J1239" i="1" a="1"/>
  <c r="J1239" i="1" s="1"/>
  <c r="J1231" i="1" a="1"/>
  <c r="J1231" i="1" s="1"/>
  <c r="J1223" i="1" a="1"/>
  <c r="J1223" i="1" s="1"/>
  <c r="J1215" i="1" a="1"/>
  <c r="J1215" i="1" s="1"/>
  <c r="J1207" i="1" a="1"/>
  <c r="J1207" i="1" s="1"/>
  <c r="J1199" i="1" a="1"/>
  <c r="J1199" i="1" s="1"/>
  <c r="J1191" i="1" a="1"/>
  <c r="J1191" i="1" s="1"/>
  <c r="J1183" i="1" a="1"/>
  <c r="J1183" i="1" s="1"/>
  <c r="J1175" i="1" a="1"/>
  <c r="J1175" i="1" s="1"/>
  <c r="J1167" i="1" a="1"/>
  <c r="J1167" i="1" s="1"/>
  <c r="J1159" i="1" a="1"/>
  <c r="J1159" i="1" s="1"/>
  <c r="J1151" i="1" a="1"/>
  <c r="J1151" i="1" s="1"/>
  <c r="J1143" i="1" a="1"/>
  <c r="J1143" i="1" s="1"/>
  <c r="J1135" i="1" a="1"/>
  <c r="J1135" i="1" s="1"/>
  <c r="J1127" i="1" a="1"/>
  <c r="J1127" i="1" s="1"/>
  <c r="J1119" i="1" a="1"/>
  <c r="J1119" i="1" s="1"/>
  <c r="J1111" i="1" a="1"/>
  <c r="J1111" i="1" s="1"/>
  <c r="J1103" i="1" a="1"/>
  <c r="J1103" i="1" s="1"/>
  <c r="J1095" i="1" a="1"/>
  <c r="J1095" i="1" s="1"/>
  <c r="J1087" i="1" a="1"/>
  <c r="J1087" i="1" s="1"/>
  <c r="J1079" i="1" a="1"/>
  <c r="J1079" i="1" s="1"/>
  <c r="J1071" i="1" a="1"/>
  <c r="J1071" i="1" s="1"/>
  <c r="J1063" i="1" a="1"/>
  <c r="J1063" i="1" s="1"/>
  <c r="J1047" i="1" a="1"/>
  <c r="J1047" i="1" s="1"/>
  <c r="J1039" i="1" a="1"/>
  <c r="J1039" i="1" s="1"/>
  <c r="J1031" i="1" a="1"/>
  <c r="J1031" i="1" s="1"/>
  <c r="J1023" i="1" a="1"/>
  <c r="J1023" i="1" s="1"/>
  <c r="J1015" i="1" a="1"/>
  <c r="J1015" i="1" s="1"/>
  <c r="J1007" i="1" a="1"/>
  <c r="J1007" i="1" s="1"/>
  <c r="J999" i="1" a="1"/>
  <c r="J999" i="1" s="1"/>
  <c r="J991" i="1" a="1"/>
  <c r="J991" i="1" s="1"/>
  <c r="J975" i="1" a="1"/>
  <c r="J975" i="1" s="1"/>
  <c r="J967" i="1" a="1"/>
  <c r="J967" i="1" s="1"/>
  <c r="J959" i="1" a="1"/>
  <c r="J959" i="1" s="1"/>
  <c r="J943" i="1" a="1"/>
  <c r="J943" i="1" s="1"/>
  <c r="J935" i="1" a="1"/>
  <c r="J935" i="1" s="1"/>
  <c r="J927" i="1" a="1"/>
  <c r="J927" i="1" s="1"/>
  <c r="J919" i="1" a="1"/>
  <c r="J919" i="1" s="1"/>
  <c r="J911" i="1" a="1"/>
  <c r="J911" i="1" s="1"/>
  <c r="J903" i="1" a="1"/>
  <c r="J903" i="1" s="1"/>
  <c r="J887" i="1" a="1"/>
  <c r="J887" i="1" s="1"/>
  <c r="J879" i="1" a="1"/>
  <c r="J879" i="1" s="1"/>
  <c r="J871" i="1" a="1"/>
  <c r="J871" i="1" s="1"/>
  <c r="J863" i="1" a="1"/>
  <c r="J863" i="1" s="1"/>
  <c r="J847" i="1" a="1"/>
  <c r="J847" i="1" s="1"/>
  <c r="J839" i="1" a="1"/>
  <c r="J839" i="1" s="1"/>
  <c r="J831" i="1" a="1"/>
  <c r="J831" i="1" s="1"/>
  <c r="J823" i="1" a="1"/>
  <c r="J823" i="1" s="1"/>
  <c r="J815" i="1" a="1"/>
  <c r="J815" i="1" s="1"/>
  <c r="J807" i="1" a="1"/>
  <c r="J807" i="1" s="1"/>
  <c r="J799" i="1" a="1"/>
  <c r="J799" i="1" s="1"/>
  <c r="J783" i="1" a="1"/>
  <c r="J783" i="1" s="1"/>
  <c r="J775" i="1" a="1"/>
  <c r="J775" i="1" s="1"/>
  <c r="J767" i="1" a="1"/>
  <c r="J767" i="1" s="1"/>
  <c r="J759" i="1" a="1"/>
  <c r="J759" i="1" s="1"/>
  <c r="J751" i="1" a="1"/>
  <c r="J751" i="1" s="1"/>
  <c r="J743" i="1" a="1"/>
  <c r="J743" i="1" s="1"/>
  <c r="J735" i="1" a="1"/>
  <c r="J735" i="1" s="1"/>
  <c r="J727" i="1" a="1"/>
  <c r="J727" i="1" s="1"/>
  <c r="J719" i="1" a="1"/>
  <c r="J719" i="1" s="1"/>
  <c r="J711" i="1" a="1"/>
  <c r="J711" i="1" s="1"/>
  <c r="J703" i="1" a="1"/>
  <c r="J703" i="1" s="1"/>
  <c r="J695" i="1" a="1"/>
  <c r="J695" i="1" s="1"/>
  <c r="J687" i="1" a="1"/>
  <c r="J687" i="1" s="1"/>
  <c r="J679" i="1" a="1"/>
  <c r="J679" i="1" s="1"/>
  <c r="J671" i="1" a="1"/>
  <c r="J671" i="1" s="1"/>
  <c r="J3955" i="1" a="1"/>
  <c r="J3955" i="1" s="1"/>
  <c r="J3635" i="1" a="1"/>
  <c r="J3635" i="1" s="1"/>
  <c r="J3523" i="1" a="1"/>
  <c r="J3523" i="1" s="1"/>
  <c r="J3491" i="1" a="1"/>
  <c r="J3491" i="1" s="1"/>
  <c r="J3451" i="1" a="1"/>
  <c r="J3451" i="1" s="1"/>
  <c r="J3427" i="1" a="1"/>
  <c r="J3427" i="1" s="1"/>
  <c r="J3403" i="1" a="1"/>
  <c r="J3403" i="1" s="1"/>
  <c r="J3339" i="1" a="1"/>
  <c r="J3339" i="1" s="1"/>
  <c r="J3315" i="1" a="1"/>
  <c r="J3315" i="1" s="1"/>
  <c r="J3291" i="1" a="1"/>
  <c r="J3291" i="1" s="1"/>
  <c r="J3259" i="1" a="1"/>
  <c r="J3259" i="1" s="1"/>
  <c r="J3211" i="1" a="1"/>
  <c r="J3211" i="1" s="1"/>
  <c r="J3187" i="1" a="1"/>
  <c r="J3187" i="1" s="1"/>
  <c r="J3163" i="1" a="1"/>
  <c r="J3163" i="1" s="1"/>
  <c r="J3139" i="1" a="1"/>
  <c r="J3139" i="1" s="1"/>
  <c r="J3115" i="1" a="1"/>
  <c r="J3115" i="1" s="1"/>
  <c r="J3091" i="1" a="1"/>
  <c r="J3091" i="1" s="1"/>
  <c r="J3067" i="1" a="1"/>
  <c r="J3067" i="1" s="1"/>
  <c r="J3035" i="1" a="1"/>
  <c r="J3035" i="1" s="1"/>
  <c r="J3011" i="1" a="1"/>
  <c r="J3011" i="1" s="1"/>
  <c r="J2987" i="1" a="1"/>
  <c r="J2987" i="1" s="1"/>
  <c r="J2971" i="1" a="1"/>
  <c r="J2971" i="1" s="1"/>
  <c r="J2939" i="1" a="1"/>
  <c r="J2939" i="1" s="1"/>
  <c r="J2907" i="1" a="1"/>
  <c r="J2907" i="1" s="1"/>
  <c r="J2851" i="1" a="1"/>
  <c r="J2851" i="1" s="1"/>
  <c r="J2779" i="1" a="1"/>
  <c r="J2779" i="1" s="1"/>
  <c r="J3739" i="1" a="1"/>
  <c r="J3739" i="1" s="1"/>
  <c r="J3699" i="1" a="1"/>
  <c r="J3699" i="1" s="1"/>
  <c r="J3483" i="1" a="1"/>
  <c r="J3483" i="1" s="1"/>
  <c r="J3459" i="1" a="1"/>
  <c r="J3459" i="1" s="1"/>
  <c r="J3443" i="1" a="1"/>
  <c r="J3443" i="1" s="1"/>
  <c r="J3419" i="1" a="1"/>
  <c r="J3419" i="1" s="1"/>
  <c r="J3379" i="1" a="1"/>
  <c r="J3379" i="1" s="1"/>
  <c r="J3355" i="1" a="1"/>
  <c r="J3355" i="1" s="1"/>
  <c r="J3307" i="1" a="1"/>
  <c r="J3307" i="1" s="1"/>
  <c r="J3283" i="1" a="1"/>
  <c r="J3283" i="1" s="1"/>
  <c r="J3219" i="1" a="1"/>
  <c r="J3219" i="1" s="1"/>
  <c r="J3195" i="1" a="1"/>
  <c r="J3195" i="1" s="1"/>
  <c r="J3171" i="1" a="1"/>
  <c r="J3171" i="1" s="1"/>
  <c r="J3147" i="1" a="1"/>
  <c r="J3147" i="1" s="1"/>
  <c r="J3107" i="1" a="1"/>
  <c r="J3107" i="1" s="1"/>
  <c r="J3083" i="1" a="1"/>
  <c r="J3083" i="1" s="1"/>
  <c r="J3051" i="1" a="1"/>
  <c r="J3051" i="1" s="1"/>
  <c r="J3027" i="1" a="1"/>
  <c r="J3027" i="1" s="1"/>
  <c r="J3003" i="1" a="1"/>
  <c r="J3003" i="1" s="1"/>
  <c r="J2979" i="1" a="1"/>
  <c r="J2979" i="1" s="1"/>
  <c r="J2963" i="1" a="1"/>
  <c r="J2963" i="1" s="1"/>
  <c r="J2923" i="1" a="1"/>
  <c r="J2923" i="1" s="1"/>
  <c r="J2899" i="1" a="1"/>
  <c r="J2899" i="1" s="1"/>
  <c r="J2859" i="1" a="1"/>
  <c r="J2859" i="1" s="1"/>
  <c r="J2835" i="1" a="1"/>
  <c r="J2835" i="1" s="1"/>
  <c r="J3891" i="1" a="1"/>
  <c r="J3891" i="1" s="1"/>
  <c r="J3827" i="1" a="1"/>
  <c r="J3827" i="1" s="1"/>
  <c r="J3763" i="1" a="1"/>
  <c r="J3763" i="1" s="1"/>
  <c r="J3675" i="1" a="1"/>
  <c r="J3675" i="1" s="1"/>
  <c r="J3571" i="1" a="1"/>
  <c r="J3571" i="1" s="1"/>
  <c r="J3475" i="1" a="1"/>
  <c r="J3475" i="1" s="1"/>
  <c r="J3467" i="1" a="1"/>
  <c r="J3467" i="1" s="1"/>
  <c r="J3435" i="1" a="1"/>
  <c r="J3435" i="1" s="1"/>
  <c r="J3411" i="1" a="1"/>
  <c r="J3411" i="1" s="1"/>
  <c r="J3371" i="1" a="1"/>
  <c r="J3371" i="1" s="1"/>
  <c r="J3347" i="1" a="1"/>
  <c r="J3347" i="1" s="1"/>
  <c r="J3323" i="1" a="1"/>
  <c r="J3323" i="1" s="1"/>
  <c r="J3275" i="1" a="1"/>
  <c r="J3275" i="1" s="1"/>
  <c r="J3251" i="1" a="1"/>
  <c r="J3251" i="1" s="1"/>
  <c r="J3227" i="1" a="1"/>
  <c r="J3227" i="1" s="1"/>
  <c r="J3203" i="1" a="1"/>
  <c r="J3203" i="1" s="1"/>
  <c r="J3155" i="1" a="1"/>
  <c r="J3155" i="1" s="1"/>
  <c r="J3123" i="1" a="1"/>
  <c r="J3123" i="1" s="1"/>
  <c r="J3099" i="1" a="1"/>
  <c r="J3099" i="1" s="1"/>
  <c r="J3075" i="1" a="1"/>
  <c r="J3075" i="1" s="1"/>
  <c r="J3043" i="1" a="1"/>
  <c r="J3043" i="1" s="1"/>
  <c r="J3019" i="1" a="1"/>
  <c r="J3019" i="1" s="1"/>
  <c r="J2995" i="1" a="1"/>
  <c r="J2995" i="1" s="1"/>
  <c r="J2955" i="1" a="1"/>
  <c r="J2955" i="1" s="1"/>
  <c r="J2931" i="1" a="1"/>
  <c r="J2931" i="1" s="1"/>
  <c r="J2891" i="1" a="1"/>
  <c r="J2891" i="1" s="1"/>
  <c r="J2843" i="1" a="1"/>
  <c r="J2843" i="1" s="1"/>
  <c r="J2827" i="1" a="1"/>
  <c r="J2827" i="1" s="1"/>
  <c r="J2795" i="1" a="1"/>
  <c r="J2795" i="1" s="1"/>
  <c r="J2763" i="1" a="1"/>
  <c r="J2763" i="1" s="1"/>
  <c r="J2571" i="1" a="1"/>
  <c r="J2571" i="1" s="1"/>
  <c r="J2539" i="1" a="1"/>
  <c r="J2539" i="1" s="1"/>
  <c r="J2515" i="1" a="1"/>
  <c r="J2515" i="1" s="1"/>
  <c r="J2403" i="1" a="1"/>
  <c r="J2403" i="1" s="1"/>
  <c r="J2747" i="1" a="1"/>
  <c r="J2747" i="1" s="1"/>
  <c r="J2683" i="1" a="1"/>
  <c r="J2683" i="1" s="1"/>
  <c r="J2667" i="1" a="1"/>
  <c r="J2667" i="1" s="1"/>
  <c r="J2619" i="1" a="1"/>
  <c r="J2619" i="1" s="1"/>
  <c r="J2603" i="1" a="1"/>
  <c r="J2603" i="1" s="1"/>
  <c r="J2579" i="1" a="1"/>
  <c r="J2579" i="1" s="1"/>
  <c r="J2555" i="1" a="1"/>
  <c r="J2555" i="1" s="1"/>
  <c r="J2531" i="1" a="1"/>
  <c r="J2531" i="1" s="1"/>
  <c r="J2507" i="1" a="1"/>
  <c r="J2507" i="1" s="1"/>
  <c r="J2475" i="1" a="1"/>
  <c r="J2475" i="1" s="1"/>
  <c r="J2467" i="1" a="1"/>
  <c r="J2467" i="1" s="1"/>
  <c r="J2443" i="1" a="1"/>
  <c r="J2443" i="1" s="1"/>
  <c r="J2435" i="1" a="1"/>
  <c r="J2435" i="1" s="1"/>
  <c r="J2427" i="1" a="1"/>
  <c r="J2427" i="1" s="1"/>
  <c r="J2419" i="1" a="1"/>
  <c r="J2419" i="1" s="1"/>
  <c r="J2395" i="1" a="1"/>
  <c r="J2395" i="1" s="1"/>
  <c r="J2387" i="1" a="1"/>
  <c r="J2387" i="1" s="1"/>
  <c r="J2379" i="1" a="1"/>
  <c r="J2379" i="1" s="1"/>
  <c r="J2371" i="1" a="1"/>
  <c r="J2371" i="1" s="1"/>
  <c r="J2363" i="1" a="1"/>
  <c r="J2363" i="1" s="1"/>
  <c r="J2355" i="1" a="1"/>
  <c r="J2355" i="1" s="1"/>
  <c r="J2347" i="1" a="1"/>
  <c r="J2347" i="1" s="1"/>
  <c r="J2331" i="1" a="1"/>
  <c r="J2331" i="1" s="1"/>
  <c r="J2323" i="1" a="1"/>
  <c r="J2323" i="1" s="1"/>
  <c r="J2315" i="1" a="1"/>
  <c r="J2315" i="1" s="1"/>
  <c r="J2307" i="1" a="1"/>
  <c r="J2307" i="1" s="1"/>
  <c r="J2299" i="1" a="1"/>
  <c r="J2299" i="1" s="1"/>
  <c r="J2291" i="1" a="1"/>
  <c r="J2291" i="1" s="1"/>
  <c r="J2275" i="1" a="1"/>
  <c r="J2275" i="1" s="1"/>
  <c r="J2267" i="1" a="1"/>
  <c r="J2267" i="1" s="1"/>
  <c r="J2259" i="1" a="1"/>
  <c r="J2259" i="1" s="1"/>
  <c r="J2251" i="1" a="1"/>
  <c r="J2251" i="1" s="1"/>
  <c r="J2235" i="1" a="1"/>
  <c r="J2235" i="1" s="1"/>
  <c r="J2227" i="1" a="1"/>
  <c r="J2227" i="1" s="1"/>
  <c r="J2219" i="1" a="1"/>
  <c r="J2219" i="1" s="1"/>
  <c r="J2211" i="1" a="1"/>
  <c r="J2211" i="1" s="1"/>
  <c r="J2203" i="1" a="1"/>
  <c r="J2203" i="1" s="1"/>
  <c r="J2187" i="1" a="1"/>
  <c r="J2187" i="1" s="1"/>
  <c r="J2179" i="1" a="1"/>
  <c r="J2179" i="1" s="1"/>
  <c r="J2171" i="1" a="1"/>
  <c r="J2171" i="1" s="1"/>
  <c r="J2163" i="1" a="1"/>
  <c r="J2163" i="1" s="1"/>
  <c r="J2155" i="1" a="1"/>
  <c r="J2155" i="1" s="1"/>
  <c r="J2147" i="1" a="1"/>
  <c r="J2147" i="1" s="1"/>
  <c r="J2139" i="1" a="1"/>
  <c r="J2139" i="1" s="1"/>
  <c r="J2131" i="1" a="1"/>
  <c r="J2131" i="1" s="1"/>
  <c r="J2123" i="1" a="1"/>
  <c r="J2123" i="1" s="1"/>
  <c r="J2115" i="1" a="1"/>
  <c r="J2115" i="1" s="1"/>
  <c r="J2107" i="1" a="1"/>
  <c r="J2107" i="1" s="1"/>
  <c r="J2099" i="1" a="1"/>
  <c r="J2099" i="1" s="1"/>
  <c r="J2091" i="1" a="1"/>
  <c r="J2091" i="1" s="1"/>
  <c r="J2083" i="1" a="1"/>
  <c r="J2083" i="1" s="1"/>
  <c r="J2075" i="1" a="1"/>
  <c r="J2075" i="1" s="1"/>
  <c r="J2067" i="1" a="1"/>
  <c r="J2067" i="1" s="1"/>
  <c r="J2059" i="1" a="1"/>
  <c r="J2059" i="1" s="1"/>
  <c r="J2051" i="1" a="1"/>
  <c r="J2051" i="1" s="1"/>
  <c r="J2043" i="1" a="1"/>
  <c r="J2043" i="1" s="1"/>
  <c r="J2035" i="1" a="1"/>
  <c r="J2035" i="1" s="1"/>
  <c r="J2027" i="1" a="1"/>
  <c r="J2027" i="1" s="1"/>
  <c r="J2019" i="1" a="1"/>
  <c r="J2019" i="1" s="1"/>
  <c r="J2011" i="1" a="1"/>
  <c r="J2011" i="1" s="1"/>
  <c r="J2003" i="1" a="1"/>
  <c r="J2003" i="1" s="1"/>
  <c r="J1995" i="1" a="1"/>
  <c r="J1995" i="1" s="1"/>
  <c r="J1987" i="1" a="1"/>
  <c r="J1987" i="1" s="1"/>
  <c r="J1979" i="1" a="1"/>
  <c r="J1979" i="1" s="1"/>
  <c r="J1971" i="1" a="1"/>
  <c r="J1971" i="1" s="1"/>
  <c r="J1963" i="1" a="1"/>
  <c r="J1963" i="1" s="1"/>
  <c r="J1955" i="1" a="1"/>
  <c r="J1955" i="1" s="1"/>
  <c r="J1947" i="1" a="1"/>
  <c r="J1947" i="1" s="1"/>
  <c r="J1939" i="1" a="1"/>
  <c r="J1939" i="1" s="1"/>
  <c r="J1931" i="1" a="1"/>
  <c r="J1931" i="1" s="1"/>
  <c r="J1923" i="1" a="1"/>
  <c r="J1923" i="1" s="1"/>
  <c r="J1915" i="1" a="1"/>
  <c r="J1915" i="1" s="1"/>
  <c r="J1907" i="1" a="1"/>
  <c r="J1907" i="1" s="1"/>
  <c r="J1899" i="1" a="1"/>
  <c r="J1899" i="1" s="1"/>
  <c r="J1891" i="1" a="1"/>
  <c r="J1891" i="1" s="1"/>
  <c r="J1875" i="1" a="1"/>
  <c r="J1875" i="1" s="1"/>
  <c r="J1867" i="1" a="1"/>
  <c r="J1867" i="1" s="1"/>
  <c r="J1859" i="1" a="1"/>
  <c r="J1859" i="1" s="1"/>
  <c r="J1851" i="1" a="1"/>
  <c r="J1851" i="1" s="1"/>
  <c r="J1843" i="1" a="1"/>
  <c r="J1843" i="1" s="1"/>
  <c r="J1835" i="1" a="1"/>
  <c r="J1835" i="1" s="1"/>
  <c r="J1827" i="1" a="1"/>
  <c r="J1827" i="1" s="1"/>
  <c r="J1819" i="1" a="1"/>
  <c r="J1819" i="1" s="1"/>
  <c r="J1811" i="1" a="1"/>
  <c r="J1811" i="1" s="1"/>
  <c r="J1803" i="1" a="1"/>
  <c r="J1803" i="1" s="1"/>
  <c r="J1795" i="1" a="1"/>
  <c r="J1795" i="1" s="1"/>
  <c r="J1787" i="1" a="1"/>
  <c r="J1787" i="1" s="1"/>
  <c r="J1779" i="1" a="1"/>
  <c r="J1779" i="1" s="1"/>
  <c r="J1771" i="1" a="1"/>
  <c r="J1771" i="1" s="1"/>
  <c r="J1763" i="1" a="1"/>
  <c r="J1763" i="1" s="1"/>
  <c r="J1755" i="1" a="1"/>
  <c r="J1755" i="1" s="1"/>
  <c r="J1747" i="1" a="1"/>
  <c r="J1747" i="1" s="1"/>
  <c r="J1739" i="1" a="1"/>
  <c r="J1739" i="1" s="1"/>
  <c r="J1731" i="1" a="1"/>
  <c r="J1731" i="1" s="1"/>
  <c r="J1723" i="1" a="1"/>
  <c r="J1723" i="1" s="1"/>
  <c r="J1715" i="1" a="1"/>
  <c r="J1715" i="1" s="1"/>
  <c r="J1707" i="1" a="1"/>
  <c r="J1707" i="1" s="1"/>
  <c r="J1699" i="1" a="1"/>
  <c r="J1699" i="1" s="1"/>
  <c r="J1691" i="1" a="1"/>
  <c r="J1691" i="1" s="1"/>
  <c r="J1683" i="1" a="1"/>
  <c r="J1683" i="1" s="1"/>
  <c r="J1675" i="1" a="1"/>
  <c r="J1675" i="1" s="1"/>
  <c r="J1667" i="1" a="1"/>
  <c r="J1667" i="1" s="1"/>
  <c r="J1659" i="1" a="1"/>
  <c r="J1659" i="1" s="1"/>
  <c r="J1651" i="1" a="1"/>
  <c r="J1651" i="1" s="1"/>
  <c r="J1643" i="1" a="1"/>
  <c r="J1643" i="1" s="1"/>
  <c r="J1635" i="1" a="1"/>
  <c r="J1635" i="1" s="1"/>
  <c r="J1627" i="1" a="1"/>
  <c r="J1627" i="1" s="1"/>
  <c r="J1619" i="1" a="1"/>
  <c r="J1619" i="1" s="1"/>
  <c r="J1611" i="1" a="1"/>
  <c r="J1611" i="1" s="1"/>
  <c r="J1603" i="1" a="1"/>
  <c r="J1603" i="1" s="1"/>
  <c r="J1595" i="1" a="1"/>
  <c r="J1595" i="1" s="1"/>
  <c r="J1587" i="1" a="1"/>
  <c r="J1587" i="1" s="1"/>
  <c r="J1579" i="1" a="1"/>
  <c r="J1579" i="1" s="1"/>
  <c r="J1571" i="1" a="1"/>
  <c r="J1571" i="1" s="1"/>
  <c r="J1563" i="1" a="1"/>
  <c r="J1563" i="1" s="1"/>
  <c r="J1555" i="1" a="1"/>
  <c r="J1555" i="1" s="1"/>
  <c r="J1547" i="1" a="1"/>
  <c r="J1547" i="1" s="1"/>
  <c r="J1539" i="1" a="1"/>
  <c r="J1539" i="1" s="1"/>
  <c r="J1531" i="1" a="1"/>
  <c r="J1531" i="1" s="1"/>
  <c r="J1523" i="1" a="1"/>
  <c r="J1523" i="1" s="1"/>
  <c r="J1515" i="1" a="1"/>
  <c r="J1515" i="1" s="1"/>
  <c r="J1507" i="1" a="1"/>
  <c r="J1507" i="1" s="1"/>
  <c r="J1499" i="1" a="1"/>
  <c r="J1499" i="1" s="1"/>
  <c r="J1491" i="1" a="1"/>
  <c r="J1491" i="1" s="1"/>
  <c r="J1483" i="1" a="1"/>
  <c r="J1483" i="1" s="1"/>
  <c r="J1475" i="1" a="1"/>
  <c r="J1475" i="1" s="1"/>
  <c r="J1467" i="1" a="1"/>
  <c r="J1467" i="1" s="1"/>
  <c r="J1459" i="1" a="1"/>
  <c r="J1459" i="1" s="1"/>
  <c r="J1451" i="1" a="1"/>
  <c r="J1451" i="1" s="1"/>
  <c r="J1443" i="1" a="1"/>
  <c r="J1443" i="1" s="1"/>
  <c r="J1435" i="1" a="1"/>
  <c r="J1435" i="1" s="1"/>
  <c r="J1427" i="1" a="1"/>
  <c r="J1427" i="1" s="1"/>
  <c r="J1419" i="1" a="1"/>
  <c r="J1419" i="1" s="1"/>
  <c r="J1411" i="1" a="1"/>
  <c r="J1411" i="1" s="1"/>
  <c r="J1403" i="1" a="1"/>
  <c r="J1403" i="1" s="1"/>
  <c r="J1395" i="1" a="1"/>
  <c r="J1395" i="1" s="1"/>
  <c r="J1387" i="1" a="1"/>
  <c r="J1387" i="1" s="1"/>
  <c r="J1379" i="1" a="1"/>
  <c r="J1379" i="1" s="1"/>
  <c r="J1371" i="1" a="1"/>
  <c r="J1371" i="1" s="1"/>
  <c r="J1363" i="1" a="1"/>
  <c r="J1363" i="1" s="1"/>
  <c r="J1355" i="1" a="1"/>
  <c r="J1355" i="1" s="1"/>
  <c r="J1347" i="1" a="1"/>
  <c r="J1347" i="1" s="1"/>
  <c r="J1339" i="1" a="1"/>
  <c r="J1339" i="1" s="1"/>
  <c r="J1331" i="1" a="1"/>
  <c r="J1331" i="1" s="1"/>
  <c r="J1323" i="1" a="1"/>
  <c r="J1323" i="1" s="1"/>
  <c r="J1315" i="1" a="1"/>
  <c r="J1315" i="1" s="1"/>
  <c r="J1307" i="1" a="1"/>
  <c r="J1307" i="1" s="1"/>
  <c r="J1291" i="1" a="1"/>
  <c r="J1291" i="1" s="1"/>
  <c r="J1283" i="1" a="1"/>
  <c r="J1283" i="1" s="1"/>
  <c r="J1275" i="1" a="1"/>
  <c r="J1275" i="1" s="1"/>
  <c r="J1267" i="1" a="1"/>
  <c r="J1267" i="1" s="1"/>
  <c r="J1259" i="1" a="1"/>
  <c r="J1259" i="1" s="1"/>
  <c r="J1251" i="1" a="1"/>
  <c r="J1251" i="1" s="1"/>
  <c r="J1243" i="1" a="1"/>
  <c r="J1243" i="1" s="1"/>
  <c r="J1235" i="1" a="1"/>
  <c r="J1235" i="1" s="1"/>
  <c r="J1227" i="1" a="1"/>
  <c r="J1227" i="1" s="1"/>
  <c r="J1219" i="1" a="1"/>
  <c r="J1219" i="1" s="1"/>
  <c r="J1211" i="1" a="1"/>
  <c r="J1211" i="1" s="1"/>
  <c r="J1203" i="1" a="1"/>
  <c r="J1203" i="1" s="1"/>
  <c r="J1195" i="1" a="1"/>
  <c r="J1195" i="1" s="1"/>
  <c r="J1187" i="1" a="1"/>
  <c r="J1187" i="1" s="1"/>
  <c r="J1179" i="1" a="1"/>
  <c r="J1179" i="1" s="1"/>
  <c r="J1171" i="1" a="1"/>
  <c r="J1171" i="1" s="1"/>
  <c r="J1163" i="1" a="1"/>
  <c r="J1163" i="1" s="1"/>
  <c r="J1155" i="1" a="1"/>
  <c r="J1155" i="1" s="1"/>
  <c r="J1147" i="1" a="1"/>
  <c r="J1147" i="1" s="1"/>
  <c r="J1139" i="1" a="1"/>
  <c r="J1139" i="1" s="1"/>
  <c r="J1131" i="1" a="1"/>
  <c r="J1131" i="1" s="1"/>
  <c r="J1123" i="1" a="1"/>
  <c r="J1123" i="1" s="1"/>
  <c r="J1115" i="1" a="1"/>
  <c r="J1115" i="1" s="1"/>
  <c r="J2731" i="1" a="1"/>
  <c r="J2731" i="1" s="1"/>
  <c r="J2651" i="1" a="1"/>
  <c r="J2651" i="1" s="1"/>
  <c r="J2595" i="1" a="1"/>
  <c r="J2595" i="1" s="1"/>
  <c r="J2547" i="1" a="1"/>
  <c r="J2547" i="1" s="1"/>
  <c r="J2523" i="1" a="1"/>
  <c r="J2523" i="1" s="1"/>
  <c r="J2491" i="1" a="1"/>
  <c r="J2491" i="1" s="1"/>
  <c r="J2411" i="1" a="1"/>
  <c r="J2411" i="1" s="1"/>
  <c r="J1107" i="1" a="1"/>
  <c r="J1107" i="1" s="1"/>
  <c r="J1091" i="1" a="1"/>
  <c r="J1091" i="1" s="1"/>
  <c r="J1083" i="1" a="1"/>
  <c r="J1083" i="1" s="1"/>
  <c r="J1075" i="1" a="1"/>
  <c r="J1075" i="1" s="1"/>
  <c r="J1067" i="1" a="1"/>
  <c r="J1067" i="1" s="1"/>
  <c r="J1059" i="1" a="1"/>
  <c r="J1059" i="1" s="1"/>
  <c r="J1051" i="1" a="1"/>
  <c r="J1051" i="1" s="1"/>
  <c r="J1043" i="1" a="1"/>
  <c r="J1043" i="1" s="1"/>
  <c r="J1035" i="1" a="1"/>
  <c r="J1035" i="1" s="1"/>
  <c r="J1027" i="1" a="1"/>
  <c r="J1027" i="1" s="1"/>
  <c r="J1019" i="1" a="1"/>
  <c r="J1019" i="1" s="1"/>
  <c r="J1011" i="1" a="1"/>
  <c r="J1011" i="1" s="1"/>
  <c r="J1003" i="1" a="1"/>
  <c r="J1003" i="1" s="1"/>
  <c r="J995" i="1" a="1"/>
  <c r="J995" i="1" s="1"/>
  <c r="J987" i="1" a="1"/>
  <c r="J987" i="1" s="1"/>
  <c r="J979" i="1" a="1"/>
  <c r="J979" i="1" s="1"/>
  <c r="J971" i="1" a="1"/>
  <c r="J971" i="1" s="1"/>
  <c r="J963" i="1" a="1"/>
  <c r="J963" i="1" s="1"/>
  <c r="J955" i="1" a="1"/>
  <c r="J955" i="1" s="1"/>
  <c r="J947" i="1" a="1"/>
  <c r="J947" i="1" s="1"/>
  <c r="J939" i="1" a="1"/>
  <c r="J939" i="1" s="1"/>
  <c r="J931" i="1" a="1"/>
  <c r="J931" i="1" s="1"/>
  <c r="J923" i="1" a="1"/>
  <c r="J923" i="1" s="1"/>
  <c r="J915" i="1" a="1"/>
  <c r="J915" i="1" s="1"/>
  <c r="J907" i="1" a="1"/>
  <c r="J907" i="1" s="1"/>
  <c r="J899" i="1" a="1"/>
  <c r="J899" i="1" s="1"/>
  <c r="J891" i="1" a="1"/>
  <c r="J891" i="1" s="1"/>
  <c r="J883" i="1" a="1"/>
  <c r="J883" i="1" s="1"/>
  <c r="J875" i="1" a="1"/>
  <c r="J875" i="1" s="1"/>
  <c r="J867" i="1" a="1"/>
  <c r="J867" i="1" s="1"/>
  <c r="J859" i="1" a="1"/>
  <c r="J859" i="1" s="1"/>
  <c r="J851" i="1" a="1"/>
  <c r="J851" i="1" s="1"/>
  <c r="J843" i="1" a="1"/>
  <c r="J843" i="1" s="1"/>
  <c r="J835" i="1" a="1"/>
  <c r="J835" i="1" s="1"/>
  <c r="J827" i="1" a="1"/>
  <c r="J827" i="1" s="1"/>
  <c r="J819" i="1" a="1"/>
  <c r="J819" i="1" s="1"/>
  <c r="J811" i="1" a="1"/>
  <c r="J811" i="1" s="1"/>
  <c r="J803" i="1" a="1"/>
  <c r="J803" i="1" s="1"/>
  <c r="J795" i="1" a="1"/>
  <c r="J795" i="1" s="1"/>
  <c r="J787" i="1" a="1"/>
  <c r="J787" i="1" s="1"/>
  <c r="J779" i="1" a="1"/>
  <c r="J779" i="1" s="1"/>
  <c r="J771" i="1" a="1"/>
  <c r="J771" i="1" s="1"/>
  <c r="J763" i="1" a="1"/>
  <c r="J763" i="1" s="1"/>
  <c r="J747" i="1" a="1"/>
  <c r="J747" i="1" s="1"/>
  <c r="J739" i="1" a="1"/>
  <c r="J739" i="1" s="1"/>
  <c r="J731" i="1" a="1"/>
  <c r="J731" i="1" s="1"/>
  <c r="J723" i="1" a="1"/>
  <c r="J723" i="1" s="1"/>
  <c r="J715" i="1" a="1"/>
  <c r="J715" i="1" s="1"/>
  <c r="J707" i="1" a="1"/>
  <c r="J707" i="1" s="1"/>
  <c r="J699" i="1" a="1"/>
  <c r="J699" i="1" s="1"/>
  <c r="J691" i="1" a="1"/>
  <c r="J691" i="1" s="1"/>
  <c r="J683" i="1" a="1"/>
  <c r="J683" i="1" s="1"/>
  <c r="J675" i="1" a="1"/>
  <c r="J675" i="1" s="1"/>
  <c r="J667" i="1" a="1"/>
  <c r="J667" i="1" s="1"/>
  <c r="J659" i="1" a="1"/>
  <c r="J659" i="1" s="1"/>
  <c r="J651" i="1" a="1"/>
  <c r="J651" i="1" s="1"/>
  <c r="J643" i="1" a="1"/>
  <c r="J643" i="1" s="1"/>
  <c r="J635" i="1" a="1"/>
  <c r="J635" i="1" s="1"/>
  <c r="J627" i="1" a="1"/>
  <c r="J627" i="1" s="1"/>
  <c r="J619" i="1" a="1"/>
  <c r="J619" i="1" s="1"/>
  <c r="J611" i="1" a="1"/>
  <c r="J611" i="1" s="1"/>
  <c r="J603" i="1" a="1"/>
  <c r="J603" i="1" s="1"/>
  <c r="J595" i="1" a="1"/>
  <c r="J595" i="1" s="1"/>
  <c r="J587" i="1" a="1"/>
  <c r="J587" i="1" s="1"/>
  <c r="J579" i="1" a="1"/>
  <c r="J579" i="1" s="1"/>
  <c r="J571" i="1" a="1"/>
  <c r="J571" i="1" s="1"/>
  <c r="J563" i="1" a="1"/>
  <c r="J563" i="1" s="1"/>
  <c r="J555" i="1" a="1"/>
  <c r="J555" i="1" s="1"/>
  <c r="J547" i="1" a="1"/>
  <c r="J547" i="1" s="1"/>
  <c r="J539" i="1" a="1"/>
  <c r="J539" i="1" s="1"/>
  <c r="J531" i="1" a="1"/>
  <c r="J531" i="1" s="1"/>
  <c r="J523" i="1" a="1"/>
  <c r="J523" i="1" s="1"/>
  <c r="J515" i="1" a="1"/>
  <c r="J515" i="1" s="1"/>
  <c r="J507" i="1" a="1"/>
  <c r="J507" i="1" s="1"/>
  <c r="J499" i="1" a="1"/>
  <c r="J499" i="1" s="1"/>
  <c r="J491" i="1" a="1"/>
  <c r="J491" i="1" s="1"/>
  <c r="J483" i="1" a="1"/>
  <c r="J483" i="1" s="1"/>
  <c r="J475" i="1" a="1"/>
  <c r="J475" i="1" s="1"/>
  <c r="J467" i="1" a="1"/>
  <c r="J467" i="1" s="1"/>
  <c r="J459" i="1" a="1"/>
  <c r="J459" i="1" s="1"/>
  <c r="J451" i="1" a="1"/>
  <c r="J451" i="1" s="1"/>
  <c r="J443" i="1" a="1"/>
  <c r="J443" i="1" s="1"/>
  <c r="J435" i="1" a="1"/>
  <c r="J435" i="1" s="1"/>
  <c r="J427" i="1" a="1"/>
  <c r="J427" i="1" s="1"/>
  <c r="J419" i="1" a="1"/>
  <c r="J419" i="1" s="1"/>
  <c r="J3822" i="1" a="1"/>
  <c r="J3822" i="1" s="1"/>
  <c r="J3486" i="1" a="1"/>
  <c r="J3486" i="1" s="1"/>
  <c r="J3478" i="1" a="1"/>
  <c r="J3478" i="1" s="1"/>
  <c r="J3054" i="1" a="1"/>
  <c r="J3054" i="1" s="1"/>
  <c r="J3581" i="1" a="1"/>
  <c r="J3581" i="1" s="1"/>
  <c r="J3525" i="1" a="1"/>
  <c r="J3525" i="1" s="1"/>
  <c r="J3461" i="1" a="1"/>
  <c r="J3461" i="1" s="1"/>
  <c r="J3405" i="1" a="1"/>
  <c r="J3405" i="1" s="1"/>
  <c r="J3341" i="1" a="1"/>
  <c r="J3341" i="1" s="1"/>
  <c r="J3221" i="1" a="1"/>
  <c r="J3221" i="1" s="1"/>
  <c r="J2429" i="1" a="1"/>
  <c r="J2429" i="1" s="1"/>
  <c r="J3046" i="1" a="1"/>
  <c r="J3046" i="1" s="1"/>
  <c r="J3453" i="1" a="1"/>
  <c r="J3453" i="1" s="1"/>
  <c r="J3397" i="1" a="1"/>
  <c r="J3397" i="1" s="1"/>
  <c r="J3077" i="1" a="1"/>
  <c r="J3077" i="1" s="1"/>
  <c r="J3708" i="1" a="1"/>
  <c r="J3708" i="1" s="1"/>
  <c r="J3644" i="1" a="1"/>
  <c r="J3644" i="1" s="1"/>
  <c r="J3532" i="1" a="1"/>
  <c r="J3532" i="1" s="1"/>
  <c r="J3484" i="1" a="1"/>
  <c r="J3484" i="1" s="1"/>
  <c r="J3292" i="1" a="1"/>
  <c r="J3292" i="1" s="1"/>
  <c r="J3260" i="1" a="1"/>
  <c r="J3260" i="1" s="1"/>
  <c r="J3028" i="1" a="1"/>
  <c r="J3028" i="1" s="1"/>
  <c r="J2932" i="1" a="1"/>
  <c r="J2932" i="1" s="1"/>
  <c r="J2756" i="1" a="1"/>
  <c r="J2756" i="1" s="1"/>
  <c r="J3501" i="1" a="1"/>
  <c r="J3501" i="1" s="1"/>
  <c r="J3437" i="1" a="1"/>
  <c r="J3437" i="1" s="1"/>
  <c r="J3205" i="1" a="1"/>
  <c r="J3205" i="1" s="1"/>
  <c r="J3165" i="1" a="1"/>
  <c r="J3165" i="1" s="1"/>
  <c r="J3005" i="1" a="1"/>
  <c r="J3005" i="1" s="1"/>
  <c r="J3956" i="1" a="1"/>
  <c r="J3956" i="1" s="1"/>
  <c r="J3836" i="1" a="1"/>
  <c r="J3836" i="1" s="1"/>
  <c r="J3508" i="1" a="1"/>
  <c r="J3508" i="1" s="1"/>
  <c r="J3476" i="1" a="1"/>
  <c r="J3476" i="1" s="1"/>
  <c r="J3324" i="1" a="1"/>
  <c r="J3324" i="1" s="1"/>
  <c r="J2996" i="1" a="1"/>
  <c r="J2996" i="1" s="1"/>
  <c r="J2924" i="1" a="1"/>
  <c r="J2924" i="1" s="1"/>
  <c r="J3555" i="1" a="1"/>
  <c r="J3555" i="1" s="1"/>
  <c r="J3507" i="1" a="1"/>
  <c r="J3507" i="1" s="1"/>
  <c r="J3395" i="1" a="1"/>
  <c r="J3395" i="1" s="1"/>
  <c r="J3387" i="1" a="1"/>
  <c r="J3387" i="1" s="1"/>
  <c r="J3299" i="1" a="1"/>
  <c r="J3299" i="1" s="1"/>
  <c r="J3267" i="1" a="1"/>
  <c r="J3267" i="1" s="1"/>
  <c r="J3179" i="1" a="1"/>
  <c r="J3179" i="1" s="1"/>
  <c r="J3059" i="1" a="1"/>
  <c r="J3059" i="1" s="1"/>
  <c r="J2875" i="1" a="1"/>
  <c r="J2875" i="1" s="1"/>
  <c r="J2867" i="1" a="1"/>
  <c r="J2867" i="1" s="1"/>
  <c r="J2811" i="1" a="1"/>
  <c r="J2811" i="1" s="1"/>
  <c r="J2699" i="1" a="1"/>
  <c r="J2699" i="1" s="1"/>
  <c r="J2635" i="1" a="1"/>
  <c r="J2635" i="1" s="1"/>
  <c r="J2483" i="1" a="1"/>
  <c r="J2483" i="1" s="1"/>
  <c r="J3494" i="1" a="1"/>
  <c r="J3494" i="1" s="1"/>
  <c r="J4237" i="1" a="1"/>
  <c r="J4237" i="1" s="1"/>
  <c r="J3613" i="1" a="1"/>
  <c r="J3613" i="1" s="1"/>
  <c r="J3493" i="1" a="1"/>
  <c r="J3493" i="1" s="1"/>
  <c r="J3429" i="1" a="1"/>
  <c r="J3429" i="1" s="1"/>
  <c r="J3373" i="1" a="1"/>
  <c r="J3373" i="1" s="1"/>
  <c r="J3189" i="1" a="1"/>
  <c r="J3189" i="1" s="1"/>
  <c r="J3900" i="1" a="1"/>
  <c r="J3900" i="1" s="1"/>
  <c r="J3716" i="1" a="1"/>
  <c r="J3716" i="1" s="1"/>
  <c r="J3388" i="1" a="1"/>
  <c r="J3388" i="1" s="1"/>
  <c r="J3356" i="1" a="1"/>
  <c r="J3356" i="1" s="1"/>
  <c r="J3068" i="1" a="1"/>
  <c r="J3068" i="1" s="1"/>
  <c r="J2268" i="1" a="1"/>
  <c r="J2268" i="1" s="1"/>
  <c r="J3539" i="1" a="1"/>
  <c r="J3539" i="1" s="1"/>
  <c r="J3363" i="1" a="1"/>
  <c r="J3363" i="1" s="1"/>
  <c r="J3331" i="1" a="1"/>
  <c r="J3331" i="1" s="1"/>
  <c r="J3243" i="1" a="1"/>
  <c r="J3243" i="1" s="1"/>
  <c r="J3235" i="1" a="1"/>
  <c r="J3235" i="1" s="1"/>
  <c r="J3131" i="1" a="1"/>
  <c r="J3131" i="1" s="1"/>
  <c r="J3589" i="1" a="1"/>
  <c r="J3589" i="1" s="1"/>
  <c r="J3469" i="1" a="1"/>
  <c r="J3469" i="1" s="1"/>
  <c r="J2557" i="1" a="1"/>
  <c r="J2557" i="1" s="1"/>
  <c r="J3684" i="1" a="1"/>
  <c r="J3684" i="1" s="1"/>
  <c r="J3588" i="1" a="1"/>
  <c r="J3588" i="1" s="1"/>
  <c r="J4345" i="1" a="1"/>
  <c r="J4345" i="1" s="1"/>
  <c r="J4337" i="1" a="1"/>
  <c r="J4337" i="1" s="1"/>
  <c r="J4329" i="1" a="1"/>
  <c r="J4329" i="1" s="1"/>
  <c r="J4321" i="1" a="1"/>
  <c r="J4321" i="1" s="1"/>
  <c r="J4313" i="1" a="1"/>
  <c r="J4313" i="1" s="1"/>
  <c r="J4305" i="1" a="1"/>
  <c r="J4305" i="1" s="1"/>
  <c r="J4297" i="1" a="1"/>
  <c r="J4297" i="1" s="1"/>
  <c r="J4289" i="1" a="1"/>
  <c r="J4289" i="1" s="1"/>
  <c r="J4281" i="1" a="1"/>
  <c r="J4281" i="1" s="1"/>
  <c r="J4273" i="1" a="1"/>
  <c r="J4273" i="1" s="1"/>
  <c r="J4265" i="1" a="1"/>
  <c r="J4265" i="1" s="1"/>
  <c r="J4249" i="1" a="1"/>
  <c r="J4249" i="1" s="1"/>
  <c r="J4241" i="1" a="1"/>
  <c r="J4241" i="1" s="1"/>
  <c r="J4233" i="1" a="1"/>
  <c r="J4233" i="1" s="1"/>
  <c r="J4217" i="1" a="1"/>
  <c r="J4217" i="1" s="1"/>
  <c r="J4185" i="1" a="1"/>
  <c r="J4185" i="1" s="1"/>
  <c r="J4177" i="1" a="1"/>
  <c r="J4177" i="1" s="1"/>
  <c r="J4169" i="1" a="1"/>
  <c r="J4169" i="1" s="1"/>
  <c r="J4153" i="1" a="1"/>
  <c r="J4153" i="1" s="1"/>
  <c r="J4121" i="1" a="1"/>
  <c r="J4121" i="1" s="1"/>
  <c r="J4113" i="1" a="1"/>
  <c r="J4113" i="1" s="1"/>
  <c r="J4089" i="1" a="1"/>
  <c r="J4089" i="1" s="1"/>
  <c r="J4057" i="1" a="1"/>
  <c r="J4057" i="1" s="1"/>
  <c r="J4025" i="1" a="1"/>
  <c r="J4025" i="1" s="1"/>
  <c r="J3993" i="1" a="1"/>
  <c r="J3993" i="1" s="1"/>
  <c r="J3961" i="1" a="1"/>
  <c r="J3961" i="1" s="1"/>
  <c r="J3929" i="1" a="1"/>
  <c r="J3929" i="1" s="1"/>
  <c r="J3865" i="1" a="1"/>
  <c r="J3865" i="1" s="1"/>
  <c r="J3833" i="1" a="1"/>
  <c r="J3833" i="1" s="1"/>
  <c r="J3769" i="1" a="1"/>
  <c r="J3769" i="1" s="1"/>
  <c r="J3737" i="1" a="1"/>
  <c r="J3737" i="1" s="1"/>
  <c r="J3705" i="1" a="1"/>
  <c r="J3705" i="1" s="1"/>
  <c r="J3673" i="1" a="1"/>
  <c r="J3673" i="1" s="1"/>
  <c r="J3665" i="1" a="1"/>
  <c r="J3665" i="1" s="1"/>
  <c r="J3649" i="1" a="1"/>
  <c r="J3649" i="1" s="1"/>
  <c r="J3641" i="1" a="1"/>
  <c r="J3641" i="1" s="1"/>
  <c r="J3609" i="1" a="1"/>
  <c r="J3609" i="1" s="1"/>
  <c r="J3601" i="1" a="1"/>
  <c r="J3601" i="1" s="1"/>
  <c r="J3593" i="1" a="1"/>
  <c r="J3593" i="1" s="1"/>
  <c r="J3561" i="1" a="1"/>
  <c r="J3561" i="1" s="1"/>
  <c r="J3545" i="1" a="1"/>
  <c r="J3545" i="1" s="1"/>
  <c r="J3521" i="1" a="1"/>
  <c r="J3521" i="1" s="1"/>
  <c r="J3513" i="1" a="1"/>
  <c r="J3513" i="1" s="1"/>
  <c r="J3505" i="1" a="1"/>
  <c r="J3505" i="1" s="1"/>
  <c r="J3377" i="1" a="1"/>
  <c r="J3377" i="1" s="1"/>
  <c r="J3345" i="1" a="1"/>
  <c r="J3345" i="1" s="1"/>
  <c r="J3313" i="1" a="1"/>
  <c r="J3313" i="1" s="1"/>
  <c r="J3137" i="1" a="1"/>
  <c r="J3137" i="1" s="1"/>
  <c r="J3105" i="1" a="1"/>
  <c r="J3105" i="1" s="1"/>
  <c r="J3073" i="1" a="1"/>
  <c r="J3073" i="1" s="1"/>
  <c r="J3041" i="1" a="1"/>
  <c r="J3041" i="1" s="1"/>
  <c r="J3033" i="1" a="1"/>
  <c r="J3033" i="1" s="1"/>
  <c r="J3009" i="1" a="1"/>
  <c r="J3009" i="1" s="1"/>
  <c r="J2953" i="1" a="1"/>
  <c r="J2953" i="1" s="1"/>
  <c r="J2505" i="1" a="1"/>
  <c r="J2505" i="1" s="1"/>
  <c r="J2385" i="1" a="1"/>
  <c r="J2385" i="1" s="1"/>
  <c r="J2113" i="1" a="1"/>
  <c r="J2113" i="1" s="1"/>
  <c r="J2049" i="1" a="1"/>
  <c r="J2049" i="1" s="1"/>
  <c r="J3534" i="1" a="1"/>
  <c r="J3534" i="1" s="1"/>
  <c r="J3518" i="1" a="1"/>
  <c r="J3518" i="1" s="1"/>
  <c r="J4141" i="1" a="1"/>
  <c r="J4141" i="1" s="1"/>
  <c r="J3533" i="1" a="1"/>
  <c r="J3533" i="1" s="1"/>
  <c r="J3229" i="1" a="1"/>
  <c r="J3229" i="1" s="1"/>
  <c r="J3141" i="1" a="1"/>
  <c r="J3141" i="1" s="1"/>
  <c r="J3093" i="1" a="1"/>
  <c r="J3093" i="1" s="1"/>
  <c r="J3548" i="1" a="1"/>
  <c r="J3548" i="1" s="1"/>
  <c r="J3492" i="1" a="1"/>
  <c r="J3492" i="1" s="1"/>
  <c r="J4064" i="1" a="1"/>
  <c r="J4064" i="1" s="1"/>
  <c r="J3936" i="1" a="1"/>
  <c r="J3936" i="1" s="1"/>
  <c r="J3680" i="1" a="1"/>
  <c r="J3680" i="1" s="1"/>
  <c r="J3656" i="1" a="1"/>
  <c r="J3656" i="1" s="1"/>
  <c r="J3568" i="1" a="1"/>
  <c r="J3568" i="1" s="1"/>
  <c r="J3552" i="1" a="1"/>
  <c r="J3552" i="1" s="1"/>
  <c r="J3528" i="1" a="1"/>
  <c r="J3528" i="1" s="1"/>
  <c r="J3520" i="1" a="1"/>
  <c r="J3520" i="1" s="1"/>
  <c r="J3512" i="1" a="1"/>
  <c r="J3512" i="1" s="1"/>
  <c r="J3472" i="1" a="1"/>
  <c r="J3472" i="1" s="1"/>
  <c r="J3464" i="1" a="1"/>
  <c r="J3464" i="1" s="1"/>
  <c r="J3448" i="1" a="1"/>
  <c r="J3448" i="1" s="1"/>
  <c r="J3440" i="1" a="1"/>
  <c r="J3440" i="1" s="1"/>
  <c r="J3432" i="1" a="1"/>
  <c r="J3432" i="1" s="1"/>
  <c r="J3424" i="1" a="1"/>
  <c r="J3424" i="1" s="1"/>
  <c r="J3416" i="1" a="1"/>
  <c r="J3416" i="1" s="1"/>
  <c r="J3408" i="1" a="1"/>
  <c r="J3408" i="1" s="1"/>
  <c r="J3208" i="1" a="1"/>
  <c r="J3208" i="1" s="1"/>
  <c r="J3200" i="1" a="1"/>
  <c r="J3200" i="1" s="1"/>
  <c r="J3120" i="1" a="1"/>
  <c r="J3120" i="1" s="1"/>
  <c r="J3064" i="1" a="1"/>
  <c r="J3064" i="1" s="1"/>
  <c r="J2904" i="1" a="1"/>
  <c r="J2904" i="1" s="1"/>
  <c r="J2896" i="1" a="1"/>
  <c r="J2896" i="1" s="1"/>
  <c r="J2656" i="1" a="1"/>
  <c r="J2656" i="1" s="1"/>
  <c r="J4205" i="1" a="1"/>
  <c r="J4205" i="1" s="1"/>
  <c r="J3421" i="1" a="1"/>
  <c r="J3421" i="1" s="1"/>
  <c r="J3309" i="1" a="1"/>
  <c r="J3309" i="1" s="1"/>
  <c r="J3277" i="1" a="1"/>
  <c r="J3277" i="1" s="1"/>
  <c r="J3157" i="1" a="1"/>
  <c r="J3157" i="1" s="1"/>
  <c r="J2973" i="1" a="1"/>
  <c r="J2973" i="1" s="1"/>
  <c r="J3700" i="1" a="1"/>
  <c r="J3700" i="1" s="1"/>
  <c r="J3620" i="1" a="1"/>
  <c r="J3620" i="1" s="1"/>
  <c r="J3500" i="1" a="1"/>
  <c r="J3500" i="1" s="1"/>
  <c r="J4000" i="1" a="1"/>
  <c r="J4000" i="1" s="1"/>
  <c r="J3872" i="1" a="1"/>
  <c r="J3872" i="1" s="1"/>
  <c r="J3808" i="1" a="1"/>
  <c r="J3808" i="1" s="1"/>
  <c r="J4247" i="1" a="1"/>
  <c r="J4247" i="1" s="1"/>
  <c r="J4231" i="1" a="1"/>
  <c r="J4231" i="1" s="1"/>
  <c r="J4199" i="1" a="1"/>
  <c r="J4199" i="1" s="1"/>
  <c r="J4135" i="1" a="1"/>
  <c r="J4135" i="1" s="1"/>
  <c r="J4071" i="1" a="1"/>
  <c r="J4071" i="1" s="1"/>
  <c r="J4007" i="1" a="1"/>
  <c r="J4007" i="1" s="1"/>
  <c r="J3943" i="1" a="1"/>
  <c r="J3943" i="1" s="1"/>
  <c r="J3879" i="1" a="1"/>
  <c r="J3879" i="1" s="1"/>
  <c r="J3791" i="1" a="1"/>
  <c r="J3791" i="1" s="1"/>
  <c r="J3751" i="1" a="1"/>
  <c r="J3751" i="1" s="1"/>
  <c r="J3727" i="1" a="1"/>
  <c r="J3727" i="1" s="1"/>
  <c r="J3687" i="1" a="1"/>
  <c r="J3687" i="1" s="1"/>
  <c r="J3663" i="1" a="1"/>
  <c r="J3663" i="1" s="1"/>
  <c r="J3623" i="1" a="1"/>
  <c r="J3623" i="1" s="1"/>
  <c r="J3599" i="1" a="1"/>
  <c r="J3599" i="1" s="1"/>
  <c r="J3575" i="1" a="1"/>
  <c r="J3575" i="1" s="1"/>
  <c r="J3567" i="1" a="1"/>
  <c r="J3567" i="1" s="1"/>
  <c r="J3559" i="1" a="1"/>
  <c r="J3559" i="1" s="1"/>
  <c r="J3527" i="1" a="1"/>
  <c r="J3527" i="1" s="1"/>
  <c r="J3487" i="1" a="1"/>
  <c r="J3487" i="1" s="1"/>
  <c r="J3479" i="1" a="1"/>
  <c r="J3479" i="1" s="1"/>
  <c r="J3463" i="1" a="1"/>
  <c r="J3463" i="1" s="1"/>
  <c r="J3455" i="1" a="1"/>
  <c r="J3455" i="1" s="1"/>
  <c r="J3447" i="1" a="1"/>
  <c r="J3447" i="1" s="1"/>
  <c r="J3439" i="1" a="1"/>
  <c r="J3439" i="1" s="1"/>
  <c r="J3431" i="1" a="1"/>
  <c r="J3431" i="1" s="1"/>
  <c r="J3423" i="1" a="1"/>
  <c r="J3423" i="1" s="1"/>
  <c r="J3415" i="1" a="1"/>
  <c r="J3415" i="1" s="1"/>
  <c r="J3407" i="1" a="1"/>
  <c r="J3407" i="1" s="1"/>
  <c r="J3383" i="1" a="1"/>
  <c r="J3383" i="1" s="1"/>
  <c r="J3351" i="1" a="1"/>
  <c r="J3351" i="1" s="1"/>
  <c r="J3319" i="1" a="1"/>
  <c r="J3319" i="1" s="1"/>
  <c r="J3287" i="1" a="1"/>
  <c r="J3287" i="1" s="1"/>
  <c r="J3215" i="1" a="1"/>
  <c r="J3215" i="1" s="1"/>
  <c r="J3183" i="1" a="1"/>
  <c r="J3183" i="1" s="1"/>
  <c r="J3127" i="1" a="1"/>
  <c r="J3127" i="1" s="1"/>
  <c r="J3103" i="1" a="1"/>
  <c r="J3103" i="1" s="1"/>
  <c r="J3087" i="1" a="1"/>
  <c r="J3087" i="1" s="1"/>
  <c r="J2991" i="1" a="1"/>
  <c r="J2991" i="1" s="1"/>
  <c r="J2959" i="1" a="1"/>
  <c r="J2959" i="1" s="1"/>
  <c r="J2847" i="1" a="1"/>
  <c r="J2847" i="1" s="1"/>
  <c r="J2839" i="1" a="1"/>
  <c r="J2839" i="1" s="1"/>
  <c r="J2775" i="1" a="1"/>
  <c r="J2775" i="1" s="1"/>
  <c r="J663" i="1" a="1"/>
  <c r="J663" i="1" s="1"/>
  <c r="J655" i="1" a="1"/>
  <c r="J655" i="1" s="1"/>
  <c r="J647" i="1" a="1"/>
  <c r="J647" i="1" s="1"/>
  <c r="J639" i="1" a="1"/>
  <c r="J639" i="1" s="1"/>
  <c r="J631" i="1" a="1"/>
  <c r="J631" i="1" s="1"/>
  <c r="J623" i="1" a="1"/>
  <c r="J623" i="1" s="1"/>
  <c r="J615" i="1" a="1"/>
  <c r="J615" i="1" s="1"/>
  <c r="J607" i="1" a="1"/>
  <c r="J607" i="1" s="1"/>
  <c r="J599" i="1" a="1"/>
  <c r="J599" i="1" s="1"/>
  <c r="J591" i="1" a="1"/>
  <c r="J591" i="1" s="1"/>
  <c r="J583" i="1" a="1"/>
  <c r="J583" i="1" s="1"/>
  <c r="J575" i="1" a="1"/>
  <c r="J575" i="1" s="1"/>
  <c r="J567" i="1" a="1"/>
  <c r="J567" i="1" s="1"/>
  <c r="J559" i="1" a="1"/>
  <c r="J559" i="1" s="1"/>
  <c r="J551" i="1" a="1"/>
  <c r="J551" i="1" s="1"/>
  <c r="J543" i="1" a="1"/>
  <c r="J543" i="1" s="1"/>
  <c r="J535" i="1" a="1"/>
  <c r="J535" i="1" s="1"/>
  <c r="J527" i="1" a="1"/>
  <c r="J527" i="1" s="1"/>
  <c r="J519" i="1" a="1"/>
  <c r="J519" i="1" s="1"/>
  <c r="J511" i="1" a="1"/>
  <c r="J511" i="1" s="1"/>
  <c r="J503" i="1" a="1"/>
  <c r="J503" i="1" s="1"/>
  <c r="J495" i="1" a="1"/>
  <c r="J495" i="1" s="1"/>
  <c r="J487" i="1" a="1"/>
  <c r="J487" i="1" s="1"/>
  <c r="J479" i="1" a="1"/>
  <c r="J479" i="1" s="1"/>
  <c r="J471" i="1" a="1"/>
  <c r="J471" i="1" s="1"/>
  <c r="J463" i="1" a="1"/>
  <c r="J463" i="1" s="1"/>
  <c r="J455" i="1" a="1"/>
  <c r="J455" i="1" s="1"/>
  <c r="J447" i="1" a="1"/>
  <c r="J447" i="1" s="1"/>
  <c r="J439" i="1" a="1"/>
  <c r="J439" i="1" s="1"/>
  <c r="J431" i="1" a="1"/>
  <c r="J431" i="1" s="1"/>
  <c r="J423" i="1" a="1"/>
  <c r="J423" i="1" s="1"/>
  <c r="J415" i="1" a="1"/>
  <c r="J415" i="1" s="1"/>
  <c r="J407" i="1" a="1"/>
  <c r="J407" i="1" s="1"/>
  <c r="J399" i="1" a="1"/>
  <c r="J399" i="1" s="1"/>
  <c r="J391" i="1" a="1"/>
  <c r="J391" i="1" s="1"/>
  <c r="J383" i="1" a="1"/>
  <c r="J383" i="1" s="1"/>
  <c r="J375" i="1" a="1"/>
  <c r="J375" i="1" s="1"/>
  <c r="J367" i="1" a="1"/>
  <c r="J367" i="1" s="1"/>
  <c r="J359" i="1" a="1"/>
  <c r="J359" i="1" s="1"/>
  <c r="J351" i="1" a="1"/>
  <c r="J351" i="1" s="1"/>
  <c r="J343" i="1" a="1"/>
  <c r="J343" i="1" s="1"/>
  <c r="J335" i="1" a="1"/>
  <c r="J335" i="1" s="1"/>
  <c r="J327" i="1" a="1"/>
  <c r="J327" i="1" s="1"/>
  <c r="J319" i="1" a="1"/>
  <c r="J319" i="1" s="1"/>
  <c r="J311" i="1" a="1"/>
  <c r="J311" i="1" s="1"/>
  <c r="J303" i="1" a="1"/>
  <c r="J303" i="1" s="1"/>
  <c r="J295" i="1" a="1"/>
  <c r="J295" i="1" s="1"/>
  <c r="J287" i="1" a="1"/>
  <c r="J287" i="1" s="1"/>
  <c r="J279" i="1" a="1"/>
  <c r="J279" i="1" s="1"/>
  <c r="J271" i="1" a="1"/>
  <c r="J271" i="1" s="1"/>
  <c r="J263" i="1" a="1"/>
  <c r="J263" i="1" s="1"/>
  <c r="J4129" i="1" a="1"/>
  <c r="J4129" i="1" s="1"/>
  <c r="J4001" i="1" a="1"/>
  <c r="J4001" i="1" s="1"/>
  <c r="J3196" i="1" a="1"/>
  <c r="J3196" i="1" s="1"/>
  <c r="J3132" i="1" a="1"/>
  <c r="J3132" i="1" s="1"/>
  <c r="J3116" i="1" a="1"/>
  <c r="J3116" i="1" s="1"/>
  <c r="J3100" i="1" a="1"/>
  <c r="J3100" i="1" s="1"/>
  <c r="J3084" i="1" a="1"/>
  <c r="J3084" i="1" s="1"/>
  <c r="J2940" i="1" a="1"/>
  <c r="J2940" i="1" s="1"/>
  <c r="J2620" i="1" a="1"/>
  <c r="J2620" i="1" s="1"/>
  <c r="J2364" i="1" a="1"/>
  <c r="J2364" i="1" s="1"/>
  <c r="J3819" i="1" a="1"/>
  <c r="J3819" i="1" s="1"/>
  <c r="J3787" i="1" a="1"/>
  <c r="J3787" i="1" s="1"/>
  <c r="J3723" i="1" a="1"/>
  <c r="J3723" i="1" s="1"/>
  <c r="J3659" i="1" a="1"/>
  <c r="J3659" i="1" s="1"/>
  <c r="J3627" i="1" a="1"/>
  <c r="J3627" i="1" s="1"/>
  <c r="J3611" i="1" a="1"/>
  <c r="J3611" i="1" s="1"/>
  <c r="J3595" i="1" a="1"/>
  <c r="J3595" i="1" s="1"/>
  <c r="J3563" i="1" a="1"/>
  <c r="J3563" i="1" s="1"/>
  <c r="J3531" i="1" a="1"/>
  <c r="J3531" i="1" s="1"/>
  <c r="J3499" i="1" a="1"/>
  <c r="J3499" i="1" s="1"/>
  <c r="J2947" i="1" a="1"/>
  <c r="J2947" i="1" s="1"/>
  <c r="J2563" i="1" a="1"/>
  <c r="J2563" i="1" s="1"/>
  <c r="J2499" i="1" a="1"/>
  <c r="J2499" i="1" s="1"/>
  <c r="J2451" i="1" a="1"/>
  <c r="J2451" i="1" s="1"/>
  <c r="J3841" i="1" a="1"/>
  <c r="J3841" i="1" s="1"/>
  <c r="J3056" i="1" a="1"/>
  <c r="J3056" i="1" s="1"/>
  <c r="J2992" i="1" a="1"/>
  <c r="J2992" i="1" s="1"/>
  <c r="J2960" i="1" a="1"/>
  <c r="J2960" i="1" s="1"/>
  <c r="J2408" i="1" a="1"/>
  <c r="J2408" i="1" s="1"/>
  <c r="J4257" i="1" a="1"/>
  <c r="J4257" i="1" s="1"/>
  <c r="J3905" i="1" a="1"/>
  <c r="J3905" i="1" s="1"/>
  <c r="J3745" i="1" a="1"/>
  <c r="J3745" i="1" s="1"/>
  <c r="J4327" i="1" a="1"/>
  <c r="J4327" i="1" s="1"/>
  <c r="J4295" i="1" a="1"/>
  <c r="J4295" i="1" s="1"/>
  <c r="J4263" i="1" a="1"/>
  <c r="J4263" i="1" s="1"/>
  <c r="J3207" i="1" a="1"/>
  <c r="J3207" i="1" s="1"/>
  <c r="J2919" i="1" a="1"/>
  <c r="J2919" i="1" s="1"/>
  <c r="J2727" i="1" a="1"/>
  <c r="J2727" i="1" s="1"/>
  <c r="J2663" i="1" a="1"/>
  <c r="J2663" i="1" s="1"/>
  <c r="J2599" i="1" a="1"/>
  <c r="J2599" i="1" s="1"/>
  <c r="J3777" i="1" a="1"/>
  <c r="J3777" i="1" s="1"/>
  <c r="J3024" i="1" a="1"/>
  <c r="J3024" i="1" s="1"/>
  <c r="J4343" i="1" a="1"/>
  <c r="J4343" i="1" s="1"/>
  <c r="J4311" i="1" a="1"/>
  <c r="J4311" i="1" s="1"/>
  <c r="J4279" i="1" a="1"/>
  <c r="J4279" i="1" s="1"/>
  <c r="J2855" i="1" a="1"/>
  <c r="J2855" i="1" s="1"/>
  <c r="J2791" i="1" a="1"/>
  <c r="J2791" i="1" s="1"/>
  <c r="J2535" i="1" a="1"/>
  <c r="J2535" i="1" s="1"/>
  <c r="J2471" i="1" a="1"/>
  <c r="J2471" i="1" s="1"/>
  <c r="J4094" i="1" a="1"/>
  <c r="J4094" i="1" s="1"/>
  <c r="J4062" i="1" a="1"/>
  <c r="J4062" i="1" s="1"/>
  <c r="J3806" i="1" a="1"/>
  <c r="J3806" i="1" s="1"/>
  <c r="J3470" i="1" a="1"/>
  <c r="J3470" i="1" s="1"/>
  <c r="J3462" i="1" a="1"/>
  <c r="J3462" i="1" s="1"/>
  <c r="J3454" i="1" a="1"/>
  <c r="J3454" i="1" s="1"/>
  <c r="J3446" i="1" a="1"/>
  <c r="J3446" i="1" s="1"/>
  <c r="J3438" i="1" a="1"/>
  <c r="J3438" i="1" s="1"/>
  <c r="J3430" i="1" a="1"/>
  <c r="J3430" i="1" s="1"/>
  <c r="J3422" i="1" a="1"/>
  <c r="J3422" i="1" s="1"/>
  <c r="J3414" i="1" a="1"/>
  <c r="J3414" i="1" s="1"/>
  <c r="J3406" i="1" a="1"/>
  <c r="J3406" i="1" s="1"/>
  <c r="J3398" i="1" a="1"/>
  <c r="J3398" i="1" s="1"/>
  <c r="J3382" i="1" a="1"/>
  <c r="J3382" i="1" s="1"/>
  <c r="J3374" i="1" a="1"/>
  <c r="J3374" i="1" s="1"/>
  <c r="J3358" i="1" a="1"/>
  <c r="J3358" i="1" s="1"/>
  <c r="J3350" i="1" a="1"/>
  <c r="J3350" i="1" s="1"/>
  <c r="J3342" i="1" a="1"/>
  <c r="J3342" i="1" s="1"/>
  <c r="J3334" i="1" a="1"/>
  <c r="J3334" i="1" s="1"/>
  <c r="J3326" i="1" a="1"/>
  <c r="J3326" i="1" s="1"/>
  <c r="J3310" i="1" a="1"/>
  <c r="J3310" i="1" s="1"/>
  <c r="J3294" i="1" a="1"/>
  <c r="J3294" i="1" s="1"/>
  <c r="J3278" i="1" a="1"/>
  <c r="J3278" i="1" s="1"/>
  <c r="J3262" i="1" a="1"/>
  <c r="J3262" i="1" s="1"/>
  <c r="J3246" i="1" a="1"/>
  <c r="J3246" i="1" s="1"/>
  <c r="J3230" i="1" a="1"/>
  <c r="J3230" i="1" s="1"/>
  <c r="J3214" i="1" a="1"/>
  <c r="J3214" i="1" s="1"/>
  <c r="J4225" i="1" a="1"/>
  <c r="J4225" i="1" s="1"/>
  <c r="J4033" i="1" a="1"/>
  <c r="J4033" i="1" s="1"/>
  <c r="J4341" i="1" a="1"/>
  <c r="J4341" i="1" s="1"/>
  <c r="J4333" i="1" a="1"/>
  <c r="J4333" i="1" s="1"/>
  <c r="J4325" i="1" a="1"/>
  <c r="J4325" i="1" s="1"/>
  <c r="J4309" i="1" a="1"/>
  <c r="J4309" i="1" s="1"/>
  <c r="J4301" i="1" a="1"/>
  <c r="J4301" i="1" s="1"/>
  <c r="J4293" i="1" a="1"/>
  <c r="J4293" i="1" s="1"/>
  <c r="J4285" i="1" a="1"/>
  <c r="J4285" i="1" s="1"/>
  <c r="J4269" i="1" a="1"/>
  <c r="J4269" i="1" s="1"/>
  <c r="J4261" i="1" a="1"/>
  <c r="J4261" i="1" s="1"/>
  <c r="J4253" i="1" a="1"/>
  <c r="J4253" i="1" s="1"/>
  <c r="J4245" i="1" a="1"/>
  <c r="J4245" i="1" s="1"/>
  <c r="J4229" i="1" a="1"/>
  <c r="J4229" i="1" s="1"/>
  <c r="J4221" i="1" a="1"/>
  <c r="J4221" i="1" s="1"/>
  <c r="J4197" i="1" a="1"/>
  <c r="J4197" i="1" s="1"/>
  <c r="J4165" i="1" a="1"/>
  <c r="J4165" i="1" s="1"/>
  <c r="J4157" i="1" a="1"/>
  <c r="J4157" i="1" s="1"/>
  <c r="J4133" i="1" a="1"/>
  <c r="J4133" i="1" s="1"/>
  <c r="J4125" i="1" a="1"/>
  <c r="J4125" i="1" s="1"/>
  <c r="J4101" i="1" a="1"/>
  <c r="J4101" i="1" s="1"/>
  <c r="J4093" i="1" a="1"/>
  <c r="J4093" i="1" s="1"/>
  <c r="J4069" i="1" a="1"/>
  <c r="J4069" i="1" s="1"/>
  <c r="J4061" i="1" a="1"/>
  <c r="J4061" i="1" s="1"/>
  <c r="J4037" i="1" a="1"/>
  <c r="J4037" i="1" s="1"/>
  <c r="J4005" i="1" a="1"/>
  <c r="J4005" i="1" s="1"/>
  <c r="J3997" i="1" a="1"/>
  <c r="J3997" i="1" s="1"/>
  <c r="J3965" i="1" a="1"/>
  <c r="J3965" i="1" s="1"/>
  <c r="J3933" i="1" a="1"/>
  <c r="J3933" i="1" s="1"/>
  <c r="J3909" i="1" a="1"/>
  <c r="J3909" i="1" s="1"/>
  <c r="J3901" i="1" a="1"/>
  <c r="J3901" i="1" s="1"/>
  <c r="J3877" i="1" a="1"/>
  <c r="J3877" i="1" s="1"/>
  <c r="J3869" i="1" a="1"/>
  <c r="J3869" i="1" s="1"/>
  <c r="J3845" i="1" a="1"/>
  <c r="J3845" i="1" s="1"/>
  <c r="J3837" i="1" a="1"/>
  <c r="J3837" i="1" s="1"/>
  <c r="J3813" i="1" a="1"/>
  <c r="J3813" i="1" s="1"/>
  <c r="J3805" i="1" a="1"/>
  <c r="J3805" i="1" s="1"/>
  <c r="J3781" i="1" a="1"/>
  <c r="J3781" i="1" s="1"/>
  <c r="J3773" i="1" a="1"/>
  <c r="J3773" i="1" s="1"/>
  <c r="J3741" i="1" a="1"/>
  <c r="J3741" i="1" s="1"/>
  <c r="J3717" i="1" a="1"/>
  <c r="J3717" i="1" s="1"/>
  <c r="J3709" i="1" a="1"/>
  <c r="J3709" i="1" s="1"/>
  <c r="J3685" i="1" a="1"/>
  <c r="J3685" i="1" s="1"/>
  <c r="J3677" i="1" a="1"/>
  <c r="J3677" i="1" s="1"/>
  <c r="J3661" i="1" a="1"/>
  <c r="J3661" i="1" s="1"/>
  <c r="J3653" i="1" a="1"/>
  <c r="J3653" i="1" s="1"/>
  <c r="J3645" i="1" a="1"/>
  <c r="J3645" i="1" s="1"/>
  <c r="J3621" i="1" a="1"/>
  <c r="J3621" i="1" s="1"/>
  <c r="J4065" i="1" a="1"/>
  <c r="J4065" i="1" s="1"/>
  <c r="J3969" i="1" a="1"/>
  <c r="J3969" i="1" s="1"/>
  <c r="J3180" i="1" a="1"/>
  <c r="J3180" i="1" s="1"/>
  <c r="J2812" i="1" a="1"/>
  <c r="J2812" i="1" s="1"/>
  <c r="J2492" i="1" a="1"/>
  <c r="J2492" i="1" s="1"/>
  <c r="J4193" i="1" a="1"/>
  <c r="J4193" i="1" s="1"/>
  <c r="J4161" i="1" a="1"/>
  <c r="J4161" i="1" s="1"/>
  <c r="J3937" i="1" a="1"/>
  <c r="J3937" i="1" s="1"/>
  <c r="J3873" i="1" a="1"/>
  <c r="J3873" i="1" s="1"/>
  <c r="J3713" i="1" a="1"/>
  <c r="J3713" i="1" s="1"/>
  <c r="J2876" i="1" a="1"/>
  <c r="J2876" i="1" s="1"/>
  <c r="J2748" i="1" a="1"/>
  <c r="J2748" i="1" s="1"/>
  <c r="J2684" i="1" a="1"/>
  <c r="J2684" i="1" s="1"/>
  <c r="J2556" i="1" a="1"/>
  <c r="J2556" i="1" s="1"/>
  <c r="J2380" i="1" a="1"/>
  <c r="J2380" i="1" s="1"/>
  <c r="J3755" i="1" a="1"/>
  <c r="J3755" i="1" s="1"/>
  <c r="J3691" i="1" a="1"/>
  <c r="J3691" i="1" s="1"/>
  <c r="J3547" i="1" a="1"/>
  <c r="J3547" i="1" s="1"/>
  <c r="J2883" i="1" a="1"/>
  <c r="J2883" i="1" s="1"/>
  <c r="J4213" i="1" a="1"/>
  <c r="J4213" i="1" s="1"/>
  <c r="J4181" i="1" a="1"/>
  <c r="J4181" i="1" s="1"/>
  <c r="J4117" i="1" a="1"/>
  <c r="J4117" i="1" s="1"/>
  <c r="J4053" i="1" a="1"/>
  <c r="J4053" i="1" s="1"/>
  <c r="J4021" i="1" a="1"/>
  <c r="J4021" i="1" s="1"/>
  <c r="J3989" i="1" a="1"/>
  <c r="J3989" i="1" s="1"/>
  <c r="J3957" i="1" a="1"/>
  <c r="J3957" i="1" s="1"/>
  <c r="J3925" i="1" a="1"/>
  <c r="J3925" i="1" s="1"/>
  <c r="J3893" i="1" a="1"/>
  <c r="J3893" i="1" s="1"/>
  <c r="J3861" i="1" a="1"/>
  <c r="J3861" i="1" s="1"/>
  <c r="J3829" i="1" a="1"/>
  <c r="J3829" i="1" s="1"/>
  <c r="J3797" i="1" a="1"/>
  <c r="J3797" i="1" s="1"/>
  <c r="J3765" i="1" a="1"/>
  <c r="J3765" i="1" s="1"/>
  <c r="J3733" i="1" a="1"/>
  <c r="J3733" i="1" s="1"/>
  <c r="J3701" i="1" a="1"/>
  <c r="J3701" i="1" s="1"/>
  <c r="J3669" i="1" a="1"/>
  <c r="J3669" i="1" s="1"/>
  <c r="J3637" i="1" a="1"/>
  <c r="J3637" i="1" s="1"/>
  <c r="J3573" i="1" a="1"/>
  <c r="J3573" i="1" s="1"/>
  <c r="J3541" i="1" a="1"/>
  <c r="J3541" i="1" s="1"/>
  <c r="J3509" i="1" a="1"/>
  <c r="J3509" i="1" s="1"/>
  <c r="J3477" i="1" a="1"/>
  <c r="J3477" i="1" s="1"/>
  <c r="J3445" i="1" a="1"/>
  <c r="J3445" i="1" s="1"/>
  <c r="J3413" i="1" a="1"/>
  <c r="J3413" i="1" s="1"/>
  <c r="J3381" i="1" a="1"/>
  <c r="J3381" i="1" s="1"/>
  <c r="J3349" i="1" a="1"/>
  <c r="J3349" i="1" s="1"/>
  <c r="J2915" i="1" a="1"/>
  <c r="J2915" i="1" s="1"/>
  <c r="J3318" i="1" a="1"/>
  <c r="J3318" i="1" s="1"/>
  <c r="J3286" i="1" a="1"/>
  <c r="J3286" i="1" s="1"/>
  <c r="J3254" i="1" a="1"/>
  <c r="J3254" i="1" s="1"/>
  <c r="J3222" i="1" a="1"/>
  <c r="J3222" i="1" s="1"/>
  <c r="J3190" i="1" a="1"/>
  <c r="J3190" i="1" s="1"/>
  <c r="J3158" i="1" a="1"/>
  <c r="J3158" i="1" s="1"/>
  <c r="J3022" i="1" a="1"/>
  <c r="J3022" i="1" s="1"/>
  <c r="J2982" i="1" a="1"/>
  <c r="J2982" i="1" s="1"/>
  <c r="J2894" i="1" a="1"/>
  <c r="J2894" i="1" s="1"/>
  <c r="J2854" i="1" a="1"/>
  <c r="J2854" i="1" s="1"/>
  <c r="J2389" i="1" a="1"/>
  <c r="J2389" i="1" s="1"/>
  <c r="J2365" i="1" a="1"/>
  <c r="J2365" i="1" s="1"/>
  <c r="J2197" i="1" a="1"/>
  <c r="J2197" i="1" s="1"/>
  <c r="J1901" i="1" a="1"/>
  <c r="J1901" i="1" s="1"/>
  <c r="J2819" i="1" a="1"/>
  <c r="J2819" i="1" s="1"/>
  <c r="J2803" i="1" a="1"/>
  <c r="J2803" i="1" s="1"/>
  <c r="J2787" i="1" a="1"/>
  <c r="J2787" i="1" s="1"/>
  <c r="J2755" i="1" a="1"/>
  <c r="J2755" i="1" s="1"/>
  <c r="J2739" i="1" a="1"/>
  <c r="J2739" i="1" s="1"/>
  <c r="J2723" i="1" a="1"/>
  <c r="J2723" i="1" s="1"/>
  <c r="J2707" i="1" a="1"/>
  <c r="J2707" i="1" s="1"/>
  <c r="J2691" i="1" a="1"/>
  <c r="J2691" i="1" s="1"/>
  <c r="J2675" i="1" a="1"/>
  <c r="J2675" i="1" s="1"/>
  <c r="J2659" i="1" a="1"/>
  <c r="J2659" i="1" s="1"/>
  <c r="J2643" i="1" a="1"/>
  <c r="J2643" i="1" s="1"/>
  <c r="J2627" i="1" a="1"/>
  <c r="J2627" i="1" s="1"/>
  <c r="J2611" i="1" a="1"/>
  <c r="J2611" i="1" s="1"/>
  <c r="J2339" i="1" a="1"/>
  <c r="J2339" i="1" s="1"/>
  <c r="J2283" i="1" a="1"/>
  <c r="J2283" i="1" s="1"/>
  <c r="J1883" i="1" a="1"/>
  <c r="J1883" i="1" s="1"/>
  <c r="J3289" i="1" a="1"/>
  <c r="J3289" i="1" s="1"/>
  <c r="J3281" i="1" a="1"/>
  <c r="J3281" i="1" s="1"/>
  <c r="J3273" i="1" a="1"/>
  <c r="J3273" i="1" s="1"/>
  <c r="J3265" i="1" a="1"/>
  <c r="J3265" i="1" s="1"/>
  <c r="J3257" i="1" a="1"/>
  <c r="J3257" i="1" s="1"/>
  <c r="J3249" i="1" a="1"/>
  <c r="J3249" i="1" s="1"/>
  <c r="J3241" i="1" a="1"/>
  <c r="J3241" i="1" s="1"/>
  <c r="J3233" i="1" a="1"/>
  <c r="J3233" i="1" s="1"/>
  <c r="J3225" i="1" a="1"/>
  <c r="J3225" i="1" s="1"/>
  <c r="J3217" i="1" a="1"/>
  <c r="J3217" i="1" s="1"/>
  <c r="J3209" i="1" a="1"/>
  <c r="J3209" i="1" s="1"/>
  <c r="J3201" i="1" a="1"/>
  <c r="J3201" i="1" s="1"/>
  <c r="J3193" i="1" a="1"/>
  <c r="J3193" i="1" s="1"/>
  <c r="J3185" i="1" a="1"/>
  <c r="J3185" i="1" s="1"/>
  <c r="J3177" i="1" a="1"/>
  <c r="J3177" i="1" s="1"/>
  <c r="J3161" i="1" a="1"/>
  <c r="J3161" i="1" s="1"/>
  <c r="J3153" i="1" a="1"/>
  <c r="J3153" i="1" s="1"/>
  <c r="J3113" i="1" a="1"/>
  <c r="J3113" i="1" s="1"/>
  <c r="J3049" i="1" a="1"/>
  <c r="J3049" i="1" s="1"/>
  <c r="J2569" i="1" a="1"/>
  <c r="J2569" i="1" s="1"/>
  <c r="J2305" i="1" a="1"/>
  <c r="J2305" i="1" s="1"/>
  <c r="J2057" i="1" a="1"/>
  <c r="J2057" i="1" s="1"/>
  <c r="J1889" i="1" a="1"/>
  <c r="J1889" i="1" s="1"/>
  <c r="J3859" i="1" a="1"/>
  <c r="J3859" i="1" s="1"/>
  <c r="J3835" i="1" a="1"/>
  <c r="J3835" i="1" s="1"/>
  <c r="J3771" i="1" a="1"/>
  <c r="J3771" i="1" s="1"/>
  <c r="J3707" i="1" a="1"/>
  <c r="J3707" i="1" s="1"/>
  <c r="J3683" i="1" a="1"/>
  <c r="J3683" i="1" s="1"/>
  <c r="J3667" i="1" a="1"/>
  <c r="J3667" i="1" s="1"/>
  <c r="J3651" i="1" a="1"/>
  <c r="J3651" i="1" s="1"/>
  <c r="J3923" i="1" a="1"/>
  <c r="J3923" i="1" s="1"/>
  <c r="J3899" i="1" a="1"/>
  <c r="J3899" i="1" s="1"/>
  <c r="J3811" i="1" a="1"/>
  <c r="J3811" i="1" s="1"/>
  <c r="J3795" i="1" a="1"/>
  <c r="J3795" i="1" s="1"/>
  <c r="J3779" i="1" a="1"/>
  <c r="J3779" i="1" s="1"/>
  <c r="J3747" i="1" a="1"/>
  <c r="J3747" i="1" s="1"/>
  <c r="J3731" i="1" a="1"/>
  <c r="J3731" i="1" s="1"/>
  <c r="J3715" i="1" a="1"/>
  <c r="J3715" i="1" s="1"/>
  <c r="J3619" i="1" a="1"/>
  <c r="J3619" i="1" s="1"/>
  <c r="J3603" i="1" a="1"/>
  <c r="J3603" i="1" s="1"/>
  <c r="J3587" i="1" a="1"/>
  <c r="J3587" i="1" s="1"/>
  <c r="J4105" i="1" a="1"/>
  <c r="J4105" i="1" s="1"/>
  <c r="J4049" i="1" a="1"/>
  <c r="J4049" i="1" s="1"/>
  <c r="J4041" i="1" a="1"/>
  <c r="J4041" i="1" s="1"/>
  <c r="J3985" i="1" a="1"/>
  <c r="J3985" i="1" s="1"/>
  <c r="J3977" i="1" a="1"/>
  <c r="J3977" i="1" s="1"/>
  <c r="J3921" i="1" a="1"/>
  <c r="J3921" i="1" s="1"/>
  <c r="J3913" i="1" a="1"/>
  <c r="J3913" i="1" s="1"/>
  <c r="J3857" i="1" a="1"/>
  <c r="J3857" i="1" s="1"/>
  <c r="J3849" i="1" a="1"/>
  <c r="J3849" i="1" s="1"/>
  <c r="J3785" i="1" a="1"/>
  <c r="J3785" i="1" s="1"/>
  <c r="J3729" i="1" a="1"/>
  <c r="J3729" i="1" s="1"/>
  <c r="J3657" i="1" a="1"/>
  <c r="J3657" i="1" s="1"/>
  <c r="J4320" i="1" a="1"/>
  <c r="J4320" i="1" s="1"/>
  <c r="J4272" i="1" a="1"/>
  <c r="J4272" i="1" s="1"/>
  <c r="J4208" i="1" a="1"/>
  <c r="J4208" i="1" s="1"/>
  <c r="J4176" i="1" a="1"/>
  <c r="J4176" i="1" s="1"/>
  <c r="J3928" i="1" a="1"/>
  <c r="J3928" i="1" s="1"/>
  <c r="J3896" i="1" a="1"/>
  <c r="J3896" i="1" s="1"/>
  <c r="J3880" i="1" a="1"/>
  <c r="J3880" i="1" s="1"/>
  <c r="J3864" i="1" a="1"/>
  <c r="J3864" i="1" s="1"/>
  <c r="J3800" i="1" a="1"/>
  <c r="J3800" i="1" s="1"/>
  <c r="J3672" i="1" a="1"/>
  <c r="J3672" i="1" s="1"/>
  <c r="J3640" i="1" a="1"/>
  <c r="J3640" i="1" s="1"/>
  <c r="J3624" i="1" a="1"/>
  <c r="J3624" i="1" s="1"/>
  <c r="J3608" i="1" a="1"/>
  <c r="J3608" i="1" s="1"/>
  <c r="J3576" i="1" a="1"/>
  <c r="J3576" i="1" s="1"/>
  <c r="J4304" i="1" a="1"/>
  <c r="J4304" i="1" s="1"/>
  <c r="J4240" i="1" a="1"/>
  <c r="J4240" i="1" s="1"/>
  <c r="J4192" i="1" a="1"/>
  <c r="J4192" i="1" s="1"/>
  <c r="J4144" i="1" a="1"/>
  <c r="J4144" i="1" s="1"/>
  <c r="J4128" i="1" a="1"/>
  <c r="J4128" i="1" s="1"/>
  <c r="J3832" i="1" a="1"/>
  <c r="J3832" i="1" s="1"/>
  <c r="J3816" i="1" a="1"/>
  <c r="J3816" i="1" s="1"/>
  <c r="J3768" i="1" a="1"/>
  <c r="J3768" i="1" s="1"/>
  <c r="J3704" i="1" a="1"/>
  <c r="J3704" i="1" s="1"/>
  <c r="J3688" i="1" a="1"/>
  <c r="J3688" i="1" s="1"/>
  <c r="J3456" i="1" a="1"/>
  <c r="J3456" i="1" s="1"/>
  <c r="J3743" i="1" a="1"/>
  <c r="J3743" i="1" s="1"/>
  <c r="J3679" i="1" a="1"/>
  <c r="J3679" i="1" s="1"/>
  <c r="J3471" i="1" a="1"/>
  <c r="J3471" i="1" s="1"/>
  <c r="J4336" i="1" a="1"/>
  <c r="J4336" i="1" s="1"/>
  <c r="J4288" i="1" a="1"/>
  <c r="J4288" i="1" s="1"/>
  <c r="J4256" i="1" a="1"/>
  <c r="J4256" i="1" s="1"/>
  <c r="J4224" i="1" a="1"/>
  <c r="J4224" i="1" s="1"/>
  <c r="J4160" i="1" a="1"/>
  <c r="J4160" i="1" s="1"/>
  <c r="J3992" i="1" a="1"/>
  <c r="J3992" i="1" s="1"/>
  <c r="J3960" i="1" a="1"/>
  <c r="J3960" i="1" s="1"/>
  <c r="J3944" i="1" a="1"/>
  <c r="J3944" i="1" s="1"/>
  <c r="J3752" i="1" a="1"/>
  <c r="J3752" i="1" s="1"/>
  <c r="J3736" i="1" a="1"/>
  <c r="J3736" i="1" s="1"/>
  <c r="J3615" i="1" a="1"/>
  <c r="J3615" i="1" s="1"/>
  <c r="J3551" i="1" a="1"/>
  <c r="J3551" i="1" s="1"/>
  <c r="J4318" i="1" a="1"/>
  <c r="J4318" i="1" s="1"/>
  <c r="J4286" i="1" a="1"/>
  <c r="J4286" i="1" s="1"/>
  <c r="J4254" i="1" a="1"/>
  <c r="J4254" i="1" s="1"/>
  <c r="J4222" i="1" a="1"/>
  <c r="J4222" i="1" s="1"/>
  <c r="J4190" i="1" a="1"/>
  <c r="J4190" i="1" s="1"/>
  <c r="J4158" i="1" a="1"/>
  <c r="J4158" i="1" s="1"/>
  <c r="J4126" i="1" a="1"/>
  <c r="J4126" i="1" s="1"/>
  <c r="J4077" i="1" a="1"/>
  <c r="J4077" i="1" s="1"/>
  <c r="J4013" i="1" a="1"/>
  <c r="J4013" i="1" s="1"/>
  <c r="J3949" i="1" a="1"/>
  <c r="J3949" i="1" s="1"/>
  <c r="J3885" i="1" a="1"/>
  <c r="J3885" i="1" s="1"/>
  <c r="J3821" i="1" a="1"/>
  <c r="J3821" i="1" s="1"/>
  <c r="J3757" i="1" a="1"/>
  <c r="J3757" i="1" s="1"/>
  <c r="J3693" i="1" a="1"/>
  <c r="J3693" i="1" s="1"/>
  <c r="J3629" i="1" a="1"/>
  <c r="J3629" i="1" s="1"/>
  <c r="J3565" i="1" a="1"/>
  <c r="J3565" i="1" s="1"/>
  <c r="J4030" i="1" a="1"/>
  <c r="J4030" i="1" s="1"/>
  <c r="J4006" i="1" a="1"/>
  <c r="J4006" i="1" s="1"/>
  <c r="J3998" i="1" a="1"/>
  <c r="J3998" i="1" s="1"/>
  <c r="J3990" i="1" a="1"/>
  <c r="J3990" i="1" s="1"/>
  <c r="J3974" i="1" a="1"/>
  <c r="J3974" i="1" s="1"/>
  <c r="J3966" i="1" a="1"/>
  <c r="J3966" i="1" s="1"/>
  <c r="J3958" i="1" a="1"/>
  <c r="J3958" i="1" s="1"/>
  <c r="J3950" i="1" a="1"/>
  <c r="J3950" i="1" s="1"/>
  <c r="J3934" i="1" a="1"/>
  <c r="J3934" i="1" s="1"/>
  <c r="J3926" i="1" a="1"/>
  <c r="J3926" i="1" s="1"/>
  <c r="J3918" i="1" a="1"/>
  <c r="J3918" i="1" s="1"/>
  <c r="J3910" i="1" a="1"/>
  <c r="J3910" i="1" s="1"/>
  <c r="J3894" i="1" a="1"/>
  <c r="J3894" i="1" s="1"/>
  <c r="J3886" i="1" a="1"/>
  <c r="J3886" i="1" s="1"/>
  <c r="J3870" i="1" a="1"/>
  <c r="J3870" i="1" s="1"/>
  <c r="J3862" i="1" a="1"/>
  <c r="J3862" i="1" s="1"/>
  <c r="J3854" i="1" a="1"/>
  <c r="J3854" i="1" s="1"/>
  <c r="J3846" i="1" a="1"/>
  <c r="J3846" i="1" s="1"/>
  <c r="J3830" i="1" a="1"/>
  <c r="J3830" i="1" s="1"/>
  <c r="J3790" i="1" a="1"/>
  <c r="J3790" i="1" s="1"/>
  <c r="J3782" i="1" a="1"/>
  <c r="J3782" i="1" s="1"/>
  <c r="J3750" i="1" a="1"/>
  <c r="J3750" i="1" s="1"/>
  <c r="J3742" i="1" a="1"/>
  <c r="J3742" i="1" s="1"/>
  <c r="J3734" i="1" a="1"/>
  <c r="J3734" i="1" s="1"/>
  <c r="J3726" i="1" a="1"/>
  <c r="J3726" i="1" s="1"/>
  <c r="J3718" i="1" a="1"/>
  <c r="J3718" i="1" s="1"/>
  <c r="J3710" i="1" a="1"/>
  <c r="J3710" i="1" s="1"/>
  <c r="J3702" i="1" a="1"/>
  <c r="J3702" i="1" s="1"/>
  <c r="J3694" i="1" a="1"/>
  <c r="J3694" i="1" s="1"/>
  <c r="J3686" i="1" a="1"/>
  <c r="J3686" i="1" s="1"/>
  <c r="J3670" i="1" a="1"/>
  <c r="J3670" i="1" s="1"/>
  <c r="J3654" i="1" a="1"/>
  <c r="J3654" i="1" s="1"/>
  <c r="J3646" i="1" a="1"/>
  <c r="J3646" i="1" s="1"/>
  <c r="J3638" i="1" a="1"/>
  <c r="J3638" i="1" s="1"/>
  <c r="J3630" i="1" a="1"/>
  <c r="J3630" i="1" s="1"/>
  <c r="J3614" i="1" a="1"/>
  <c r="J3614" i="1" s="1"/>
  <c r="J3606" i="1" a="1"/>
  <c r="J3606" i="1" s="1"/>
  <c r="J3598" i="1" a="1"/>
  <c r="J3598" i="1" s="1"/>
  <c r="J3590" i="1" a="1"/>
  <c r="J3590" i="1" s="1"/>
  <c r="J3582" i="1" a="1"/>
  <c r="J3582" i="1" s="1"/>
  <c r="J3574" i="1" a="1"/>
  <c r="J3574" i="1" s="1"/>
  <c r="J3994" i="1" a="1"/>
  <c r="J3994" i="1" s="1"/>
  <c r="J3986" i="1" a="1"/>
  <c r="J3986" i="1" s="1"/>
  <c r="J3978" i="1" a="1"/>
  <c r="J3978" i="1" s="1"/>
  <c r="J3962" i="1" a="1"/>
  <c r="J3962" i="1" s="1"/>
  <c r="J3946" i="1" a="1"/>
  <c r="J3946" i="1" s="1"/>
  <c r="J3930" i="1" a="1"/>
  <c r="J3930" i="1" s="1"/>
  <c r="J3922" i="1" a="1"/>
  <c r="J3922" i="1" s="1"/>
  <c r="J3914" i="1" a="1"/>
  <c r="J3914" i="1" s="1"/>
  <c r="J3898" i="1" a="1"/>
  <c r="J3898" i="1" s="1"/>
  <c r="J3882" i="1" a="1"/>
  <c r="J3882" i="1" s="1"/>
  <c r="J3866" i="1" a="1"/>
  <c r="J3866" i="1" s="1"/>
  <c r="J3858" i="1" a="1"/>
  <c r="J3858" i="1" s="1"/>
  <c r="J3850" i="1" a="1"/>
  <c r="J3850" i="1" s="1"/>
  <c r="J3834" i="1" a="1"/>
  <c r="J3834" i="1" s="1"/>
  <c r="J3907" i="1" a="1"/>
  <c r="J3907" i="1" s="1"/>
  <c r="J3748" i="1" a="1"/>
  <c r="J3748" i="1" s="1"/>
  <c r="J3843" i="1" a="1"/>
  <c r="J3843" i="1" s="1"/>
  <c r="J4338" i="1" a="1"/>
  <c r="J4338" i="1" s="1"/>
  <c r="J4330" i="1" a="1"/>
  <c r="J4330" i="1" s="1"/>
  <c r="J4322" i="1" a="1"/>
  <c r="J4322" i="1" s="1"/>
  <c r="J4314" i="1" a="1"/>
  <c r="J4314" i="1" s="1"/>
  <c r="J4306" i="1" a="1"/>
  <c r="J4306" i="1" s="1"/>
  <c r="J4298" i="1" a="1"/>
  <c r="J4298" i="1" s="1"/>
  <c r="J4290" i="1" a="1"/>
  <c r="J4290" i="1" s="1"/>
  <c r="J4282" i="1" a="1"/>
  <c r="J4282" i="1" s="1"/>
  <c r="J4274" i="1" a="1"/>
  <c r="J4274" i="1" s="1"/>
  <c r="J4266" i="1" a="1"/>
  <c r="J4266" i="1" s="1"/>
  <c r="J4258" i="1" a="1"/>
  <c r="J4258" i="1" s="1"/>
  <c r="J4250" i="1" a="1"/>
  <c r="J4250" i="1" s="1"/>
  <c r="J4242" i="1" a="1"/>
  <c r="J4242" i="1" s="1"/>
  <c r="J4234" i="1" a="1"/>
  <c r="J4234" i="1" s="1"/>
  <c r="J4226" i="1" a="1"/>
  <c r="J4226" i="1" s="1"/>
  <c r="J4218" i="1" a="1"/>
  <c r="J4218" i="1" s="1"/>
  <c r="J4210" i="1" a="1"/>
  <c r="J4210" i="1" s="1"/>
  <c r="J4202" i="1" a="1"/>
  <c r="J4202" i="1" s="1"/>
  <c r="J4194" i="1" a="1"/>
  <c r="J4194" i="1" s="1"/>
  <c r="J4186" i="1" a="1"/>
  <c r="J4186" i="1" s="1"/>
  <c r="J4178" i="1" a="1"/>
  <c r="J4178" i="1" s="1"/>
  <c r="J4170" i="1" a="1"/>
  <c r="J4170" i="1" s="1"/>
  <c r="J4162" i="1" a="1"/>
  <c r="J4162" i="1" s="1"/>
  <c r="J4154" i="1" a="1"/>
  <c r="J4154" i="1" s="1"/>
  <c r="J4146" i="1" a="1"/>
  <c r="J4146" i="1" s="1"/>
  <c r="J4138" i="1" a="1"/>
  <c r="J4138" i="1" s="1"/>
  <c r="J4130" i="1" a="1"/>
  <c r="J4130" i="1" s="1"/>
  <c r="J4122" i="1" a="1"/>
  <c r="J4122" i="1" s="1"/>
  <c r="J4114" i="1" a="1"/>
  <c r="J4114" i="1" s="1"/>
  <c r="J4106" i="1" a="1"/>
  <c r="J4106" i="1" s="1"/>
  <c r="J4098" i="1" a="1"/>
  <c r="J4098" i="1" s="1"/>
  <c r="J4090" i="1" a="1"/>
  <c r="J4090" i="1" s="1"/>
  <c r="J4082" i="1" a="1"/>
  <c r="J4082" i="1" s="1"/>
  <c r="J4074" i="1" a="1"/>
  <c r="J4074" i="1" s="1"/>
  <c r="J4066" i="1" a="1"/>
  <c r="J4066" i="1" s="1"/>
  <c r="J4058" i="1" a="1"/>
  <c r="J4058" i="1" s="1"/>
  <c r="J4050" i="1" a="1"/>
  <c r="J4050" i="1" s="1"/>
  <c r="J4042" i="1" a="1"/>
  <c r="J4042" i="1" s="1"/>
  <c r="J4034" i="1" a="1"/>
  <c r="J4034" i="1" s="1"/>
  <c r="J4026" i="1" a="1"/>
  <c r="J4026" i="1" s="1"/>
  <c r="J4018" i="1" a="1"/>
  <c r="J4018" i="1" s="1"/>
  <c r="J4010" i="1" a="1"/>
  <c r="J4010" i="1" s="1"/>
  <c r="J4002" i="1" a="1"/>
  <c r="J4002" i="1" s="1"/>
  <c r="J3970" i="1" a="1"/>
  <c r="J3970" i="1" s="1"/>
  <c r="J3938" i="1" a="1"/>
  <c r="J3938" i="1" s="1"/>
  <c r="J3906" i="1" a="1"/>
  <c r="J3906" i="1" s="1"/>
  <c r="J3874" i="1" a="1"/>
  <c r="J3874" i="1" s="1"/>
  <c r="J3842" i="1" a="1"/>
  <c r="J3842" i="1" s="1"/>
  <c r="J3851" i="1" a="1"/>
  <c r="J3851" i="1" s="1"/>
  <c r="J3753" i="1" a="1"/>
  <c r="J3753" i="1" s="1"/>
  <c r="J3721" i="1" a="1"/>
  <c r="J3721" i="1" s="1"/>
  <c r="J3915" i="1" a="1"/>
  <c r="J3915" i="1" s="1"/>
  <c r="J4344" i="1" a="1"/>
  <c r="J4344" i="1" s="1"/>
  <c r="J4328" i="1" a="1"/>
  <c r="J4328" i="1" s="1"/>
  <c r="J4312" i="1" a="1"/>
  <c r="J4312" i="1" s="1"/>
  <c r="J4296" i="1" a="1"/>
  <c r="J4296" i="1" s="1"/>
  <c r="J4264" i="1" a="1"/>
  <c r="J4264" i="1" s="1"/>
  <c r="J4088" i="1" a="1"/>
  <c r="J4088" i="1" s="1"/>
  <c r="J4072" i="1" a="1"/>
  <c r="J4072" i="1" s="1"/>
  <c r="J4008" i="1" a="1"/>
  <c r="J4008" i="1" s="1"/>
  <c r="J3883" i="1" a="1"/>
  <c r="J3883" i="1" s="1"/>
  <c r="J4280" i="1" a="1"/>
  <c r="J4280" i="1" s="1"/>
  <c r="J4200" i="1" a="1"/>
  <c r="J4200" i="1" s="1"/>
  <c r="J4184" i="1" a="1"/>
  <c r="J4184" i="1" s="1"/>
  <c r="J4168" i="1" a="1"/>
  <c r="J4168" i="1" s="1"/>
  <c r="J4104" i="1" a="1"/>
  <c r="J4104" i="1" s="1"/>
  <c r="J4040" i="1" a="1"/>
  <c r="J4040" i="1" s="1"/>
  <c r="J3744" i="1" a="1"/>
  <c r="J3744" i="1" s="1"/>
  <c r="J3712" i="1" a="1"/>
  <c r="J3712" i="1" s="1"/>
  <c r="J4335" i="1" a="1"/>
  <c r="J4335" i="1" s="1"/>
  <c r="J4319" i="1" a="1"/>
  <c r="J4319" i="1" s="1"/>
  <c r="J4287" i="1" a="1"/>
  <c r="J4287" i="1" s="1"/>
  <c r="J4255" i="1" a="1"/>
  <c r="J4255" i="1" s="1"/>
  <c r="J4127" i="1" a="1"/>
  <c r="J4127" i="1" s="1"/>
  <c r="J4063" i="1" a="1"/>
  <c r="J4063" i="1" s="1"/>
  <c r="J3999" i="1" a="1"/>
  <c r="J3999" i="1" s="1"/>
  <c r="J3967" i="1" a="1"/>
  <c r="J3967" i="1" s="1"/>
  <c r="J3951" i="1" a="1"/>
  <c r="J3951" i="1" s="1"/>
  <c r="J3919" i="1" a="1"/>
  <c r="J3919" i="1" s="1"/>
  <c r="J3871" i="1" a="1"/>
  <c r="J3871" i="1" s="1"/>
  <c r="J3855" i="1" a="1"/>
  <c r="J3855" i="1" s="1"/>
  <c r="J3815" i="1" a="1"/>
  <c r="J3815" i="1" s="1"/>
  <c r="J3939" i="1" a="1"/>
  <c r="J3939" i="1" s="1"/>
  <c r="J3875" i="1" a="1"/>
  <c r="J3875" i="1" s="1"/>
  <c r="J4248" i="1" a="1"/>
  <c r="J4248" i="1" s="1"/>
  <c r="J4232" i="1" a="1"/>
  <c r="J4232" i="1" s="1"/>
  <c r="J4216" i="1" a="1"/>
  <c r="J4216" i="1" s="1"/>
  <c r="J4152" i="1" a="1"/>
  <c r="J4152" i="1" s="1"/>
  <c r="J4136" i="1" a="1"/>
  <c r="J4136" i="1" s="1"/>
  <c r="J4120" i="1" a="1"/>
  <c r="J4120" i="1" s="1"/>
  <c r="J4056" i="1" a="1"/>
  <c r="J4056" i="1" s="1"/>
  <c r="J4303" i="1" a="1"/>
  <c r="J4303" i="1" s="1"/>
  <c r="J4271" i="1" a="1"/>
  <c r="J4271" i="1" s="1"/>
  <c r="J4239" i="1" a="1"/>
  <c r="J4239" i="1" s="1"/>
  <c r="J4223" i="1" a="1"/>
  <c r="J4223" i="1" s="1"/>
  <c r="J4095" i="1" a="1"/>
  <c r="J4095" i="1" s="1"/>
  <c r="J4031" i="1" a="1"/>
  <c r="J4031" i="1" s="1"/>
  <c r="J3935" i="1" a="1"/>
  <c r="J3935" i="1" s="1"/>
  <c r="J3903" i="1" a="1"/>
  <c r="J3903" i="1" s="1"/>
  <c r="J3887" i="1" a="1"/>
  <c r="J3887" i="1" s="1"/>
  <c r="J3839" i="1" a="1"/>
  <c r="J3839" i="1" s="1"/>
  <c r="J3823" i="1" a="1"/>
  <c r="J3823" i="1" s="1"/>
  <c r="J3807" i="1" a="1"/>
  <c r="J3807" i="1" s="1"/>
  <c r="J4342" i="1" a="1"/>
  <c r="J4342" i="1" s="1"/>
  <c r="J4326" i="1" a="1"/>
  <c r="J4326" i="1" s="1"/>
  <c r="J4310" i="1" a="1"/>
  <c r="J4310" i="1" s="1"/>
  <c r="J4294" i="1" a="1"/>
  <c r="J4294" i="1" s="1"/>
  <c r="J4278" i="1" a="1"/>
  <c r="J4278" i="1" s="1"/>
  <c r="J4262" i="1" a="1"/>
  <c r="J4262" i="1" s="1"/>
  <c r="J4246" i="1" a="1"/>
  <c r="J4246" i="1" s="1"/>
  <c r="J4230" i="1" a="1"/>
  <c r="J4230" i="1" s="1"/>
  <c r="J4214" i="1" a="1"/>
  <c r="J4214" i="1" s="1"/>
  <c r="J4198" i="1" a="1"/>
  <c r="J4198" i="1" s="1"/>
  <c r="J4182" i="1" a="1"/>
  <c r="J4182" i="1" s="1"/>
  <c r="J4166" i="1" a="1"/>
  <c r="J4166" i="1" s="1"/>
  <c r="J4150" i="1" a="1"/>
  <c r="J4150" i="1" s="1"/>
  <c r="J4134" i="1" a="1"/>
  <c r="J4134" i="1" s="1"/>
  <c r="J4118" i="1" a="1"/>
  <c r="J4118" i="1" s="1"/>
  <c r="J4102" i="1" a="1"/>
  <c r="J4102" i="1" s="1"/>
  <c r="J4086" i="1" a="1"/>
  <c r="J4086" i="1" s="1"/>
  <c r="J4070" i="1" a="1"/>
  <c r="J4070" i="1" s="1"/>
  <c r="J4054" i="1" a="1"/>
  <c r="J4054" i="1" s="1"/>
  <c r="J4038" i="1" a="1"/>
  <c r="J4038" i="1" s="1"/>
  <c r="J4022" i="1" a="1"/>
  <c r="J4022" i="1" s="1"/>
  <c r="J3798" i="1" a="1"/>
  <c r="J3798" i="1" s="1"/>
  <c r="J3766" i="1" a="1"/>
  <c r="J3766" i="1" s="1"/>
  <c r="J3758" i="1" a="1"/>
  <c r="J3758" i="1" s="1"/>
  <c r="J3390" i="1" a="1"/>
  <c r="J3390" i="1" s="1"/>
  <c r="J3947" i="1" a="1"/>
  <c r="J3947" i="1" s="1"/>
  <c r="J4024" i="1" a="1"/>
  <c r="J4024" i="1" s="1"/>
  <c r="J3540" i="1" a="1"/>
  <c r="J3540" i="1" s="1"/>
  <c r="J3420" i="1" a="1"/>
  <c r="J3420" i="1" s="1"/>
  <c r="J3404" i="1" a="1"/>
  <c r="J3404" i="1" s="1"/>
  <c r="J3284" i="1" a="1"/>
  <c r="J3284" i="1" s="1"/>
  <c r="J3164" i="1" a="1"/>
  <c r="J3164" i="1" s="1"/>
  <c r="J3148" i="1" a="1"/>
  <c r="J3148" i="1" s="1"/>
  <c r="J3425" i="1" a="1"/>
  <c r="J3425" i="1" s="1"/>
  <c r="J3169" i="1" a="1"/>
  <c r="J3169" i="1" s="1"/>
  <c r="J3081" i="1" a="1"/>
  <c r="J3081" i="1" s="1"/>
  <c r="J3025" i="1" a="1"/>
  <c r="J3025" i="1" s="1"/>
  <c r="J2961" i="1" a="1"/>
  <c r="J2961" i="1" s="1"/>
  <c r="J2937" i="1" a="1"/>
  <c r="J2937" i="1" s="1"/>
  <c r="J3224" i="1" a="1"/>
  <c r="J3224" i="1" s="1"/>
  <c r="J3639" i="1" a="1"/>
  <c r="J3639" i="1" s="1"/>
  <c r="J3535" i="1" a="1"/>
  <c r="J3535" i="1" s="1"/>
  <c r="J3279" i="1" a="1"/>
  <c r="J3279" i="1" s="1"/>
  <c r="J3007" i="1" a="1"/>
  <c r="J3007" i="1" s="1"/>
  <c r="J2943" i="1" a="1"/>
  <c r="J2943" i="1" s="1"/>
  <c r="J2799" i="1" a="1"/>
  <c r="J2799" i="1" s="1"/>
  <c r="J3678" i="1" a="1"/>
  <c r="J3678" i="1" s="1"/>
  <c r="J3662" i="1" a="1"/>
  <c r="J3662" i="1" s="1"/>
  <c r="J3622" i="1" a="1"/>
  <c r="J3622" i="1" s="1"/>
  <c r="J3366" i="1" a="1"/>
  <c r="J3366" i="1" s="1"/>
  <c r="J3480" i="1" a="1"/>
  <c r="J3480" i="1" s="1"/>
  <c r="J3069" i="1" a="1"/>
  <c r="J3069" i="1" s="1"/>
  <c r="J3037" i="1" a="1"/>
  <c r="J3037" i="1" s="1"/>
  <c r="J3013" i="1" a="1"/>
  <c r="J3013" i="1" s="1"/>
  <c r="J2949" i="1" a="1"/>
  <c r="J2949" i="1" s="1"/>
  <c r="J2925" i="1" a="1"/>
  <c r="J2925" i="1" s="1"/>
  <c r="J2713" i="1" a="1"/>
  <c r="J2713" i="1" s="1"/>
  <c r="J3302" i="1" a="1"/>
  <c r="J3302" i="1" s="1"/>
  <c r="J3270" i="1" a="1"/>
  <c r="J3270" i="1" s="1"/>
  <c r="J3238" i="1" a="1"/>
  <c r="J3238" i="1" s="1"/>
  <c r="J3206" i="1" a="1"/>
  <c r="J3206" i="1" s="1"/>
  <c r="J3174" i="1" a="1"/>
  <c r="J3174" i="1" s="1"/>
  <c r="J3142" i="1" a="1"/>
  <c r="J3142" i="1" s="1"/>
  <c r="J3110" i="1" a="1"/>
  <c r="J3110" i="1" s="1"/>
  <c r="J3086" i="1" a="1"/>
  <c r="J3086" i="1" s="1"/>
  <c r="J2990" i="1" a="1"/>
  <c r="J2990" i="1" s="1"/>
  <c r="J2805" i="1" a="1"/>
  <c r="J2805" i="1" s="1"/>
  <c r="J2789" i="1" a="1"/>
  <c r="J2789" i="1" s="1"/>
  <c r="J2773" i="1" a="1"/>
  <c r="J2773" i="1" s="1"/>
  <c r="J2693" i="1" a="1"/>
  <c r="J2693" i="1" s="1"/>
  <c r="J4189" i="1" a="1"/>
  <c r="J4189" i="1" s="1"/>
  <c r="J4149" i="1" a="1"/>
  <c r="J4149" i="1" s="1"/>
  <c r="J4085" i="1" a="1"/>
  <c r="J4085" i="1" s="1"/>
  <c r="J3973" i="1" a="1"/>
  <c r="J3973" i="1" s="1"/>
  <c r="J1693" i="1" a="1"/>
  <c r="J1693" i="1" s="1"/>
  <c r="J4317" i="1" a="1"/>
  <c r="J4317" i="1" s="1"/>
  <c r="J3749" i="1" a="1"/>
  <c r="J3749" i="1" s="1"/>
  <c r="J3605" i="1" a="1"/>
  <c r="J3605" i="1" s="1"/>
  <c r="J4277" i="1" a="1"/>
  <c r="J4277" i="1" s="1"/>
  <c r="J4029" i="1" a="1"/>
  <c r="J4029" i="1" s="1"/>
  <c r="J1893" i="1" a="1"/>
  <c r="J1893" i="1" s="1"/>
  <c r="J1629" i="1" a="1"/>
  <c r="J1629" i="1" s="1"/>
  <c r="J3941" i="1" a="1"/>
  <c r="J3941" i="1" s="1"/>
  <c r="J4209" i="1" a="1"/>
  <c r="J4209" i="1" s="1"/>
  <c r="J4097" i="1" a="1"/>
  <c r="J4097" i="1" s="1"/>
  <c r="J4009" i="1" a="1"/>
  <c r="J4009" i="1" s="1"/>
  <c r="J3897" i="1" a="1"/>
  <c r="J3897" i="1" s="1"/>
  <c r="J3889" i="1" a="1"/>
  <c r="J3889" i="1" s="1"/>
  <c r="J3809" i="1" a="1"/>
  <c r="J3809" i="1" s="1"/>
  <c r="J3801" i="1" a="1"/>
  <c r="J3801" i="1" s="1"/>
  <c r="J3793" i="1" a="1"/>
  <c r="J3793" i="1" s="1"/>
  <c r="J4215" i="1" a="1"/>
  <c r="J4215" i="1" s="1"/>
  <c r="J4207" i="1" a="1"/>
  <c r="J4207" i="1" s="1"/>
  <c r="J4191" i="1" a="1"/>
  <c r="J4191" i="1" s="1"/>
  <c r="J4183" i="1" a="1"/>
  <c r="J4183" i="1" s="1"/>
  <c r="J4175" i="1" a="1"/>
  <c r="J4175" i="1" s="1"/>
  <c r="J4159" i="1" a="1"/>
  <c r="J4159" i="1" s="1"/>
  <c r="J4143" i="1" a="1"/>
  <c r="J4143" i="1" s="1"/>
  <c r="J4111" i="1" a="1"/>
  <c r="J4111" i="1" s="1"/>
  <c r="J4079" i="1" a="1"/>
  <c r="J4079" i="1" s="1"/>
  <c r="J4055" i="1" a="1"/>
  <c r="J4055" i="1" s="1"/>
  <c r="J4023" i="1" a="1"/>
  <c r="J4023" i="1" s="1"/>
  <c r="J3991" i="1" a="1"/>
  <c r="J3991" i="1" s="1"/>
  <c r="J3983" i="1" a="1"/>
  <c r="J3983" i="1" s="1"/>
  <c r="J3959" i="1" a="1"/>
  <c r="J3959" i="1" s="1"/>
  <c r="J2519" i="1" a="1"/>
  <c r="J2519" i="1" s="1"/>
  <c r="J2167" i="1" a="1"/>
  <c r="J2167" i="1" s="1"/>
  <c r="J4334" i="1" a="1"/>
  <c r="J4334" i="1" s="1"/>
  <c r="J4302" i="1" a="1"/>
  <c r="J4302" i="1" s="1"/>
  <c r="J4270" i="1" a="1"/>
  <c r="J4270" i="1" s="1"/>
  <c r="J4238" i="1" a="1"/>
  <c r="J4238" i="1" s="1"/>
  <c r="J4206" i="1" a="1"/>
  <c r="J4206" i="1" s="1"/>
  <c r="J4174" i="1" a="1"/>
  <c r="J4174" i="1" s="1"/>
  <c r="J4142" i="1" a="1"/>
  <c r="J4142" i="1" s="1"/>
  <c r="J4110" i="1" a="1"/>
  <c r="J4110" i="1" s="1"/>
  <c r="J4078" i="1" a="1"/>
  <c r="J4078" i="1" s="1"/>
  <c r="J4046" i="1" a="1"/>
  <c r="J4046" i="1" s="1"/>
  <c r="J4014" i="1" a="1"/>
  <c r="J4014" i="1" s="1"/>
  <c r="J3982" i="1" a="1"/>
  <c r="J3982" i="1" s="1"/>
  <c r="J3942" i="1" a="1"/>
  <c r="J3942" i="1" s="1"/>
  <c r="J3902" i="1" a="1"/>
  <c r="J3902" i="1" s="1"/>
  <c r="J3878" i="1" a="1"/>
  <c r="J3878" i="1" s="1"/>
  <c r="J3838" i="1" a="1"/>
  <c r="J3838" i="1" s="1"/>
  <c r="J3814" i="1" a="1"/>
  <c r="J3814" i="1" s="1"/>
  <c r="J3774" i="1" a="1"/>
  <c r="J3774" i="1" s="1"/>
  <c r="J3070" i="1" a="1"/>
  <c r="J3070" i="1" s="1"/>
  <c r="J4332" i="1" a="1"/>
  <c r="J4332" i="1" s="1"/>
  <c r="J4308" i="1" a="1"/>
  <c r="J4308" i="1" s="1"/>
  <c r="J4284" i="1" a="1"/>
  <c r="J4284" i="1" s="1"/>
  <c r="J4260" i="1" a="1"/>
  <c r="J4260" i="1" s="1"/>
  <c r="J4236" i="1" a="1"/>
  <c r="J4236" i="1" s="1"/>
  <c r="J4204" i="1" a="1"/>
  <c r="J4204" i="1" s="1"/>
  <c r="J4180" i="1" a="1"/>
  <c r="J4180" i="1" s="1"/>
  <c r="J4156" i="1" a="1"/>
  <c r="J4156" i="1" s="1"/>
  <c r="J4132" i="1" a="1"/>
  <c r="J4132" i="1" s="1"/>
  <c r="J4100" i="1" a="1"/>
  <c r="J4100" i="1" s="1"/>
  <c r="J4076" i="1" a="1"/>
  <c r="J4076" i="1" s="1"/>
  <c r="J4052" i="1" a="1"/>
  <c r="J4052" i="1" s="1"/>
  <c r="J4028" i="1" a="1"/>
  <c r="J4028" i="1" s="1"/>
  <c r="J4012" i="1" a="1"/>
  <c r="J4012" i="1" s="1"/>
  <c r="J3988" i="1" a="1"/>
  <c r="J3988" i="1" s="1"/>
  <c r="J3964" i="1" a="1"/>
  <c r="J3964" i="1" s="1"/>
  <c r="J3892" i="1" a="1"/>
  <c r="J3892" i="1" s="1"/>
  <c r="J3828" i="1" a="1"/>
  <c r="J3828" i="1" s="1"/>
  <c r="J3812" i="1" a="1"/>
  <c r="J3812" i="1" s="1"/>
  <c r="J3780" i="1" a="1"/>
  <c r="J3780" i="1" s="1"/>
  <c r="J3076" i="1" a="1"/>
  <c r="J3076" i="1" s="1"/>
  <c r="J2692" i="1" a="1"/>
  <c r="J2692" i="1" s="1"/>
  <c r="J2564" i="1" a="1"/>
  <c r="J2564" i="1" s="1"/>
  <c r="J2436" i="1" a="1"/>
  <c r="J2436" i="1" s="1"/>
  <c r="J1124" i="1" a="1"/>
  <c r="J1124" i="1" s="1"/>
  <c r="J1044" i="1" a="1"/>
  <c r="J1044" i="1" s="1"/>
  <c r="J964" i="1" a="1"/>
  <c r="J964" i="1" s="1"/>
  <c r="J868" i="1" a="1"/>
  <c r="J868" i="1" s="1"/>
  <c r="J836" i="1" a="1"/>
  <c r="J836" i="1" s="1"/>
  <c r="J804" i="1" a="1"/>
  <c r="J804" i="1" s="1"/>
  <c r="J228" i="1" a="1"/>
  <c r="J228" i="1" s="1"/>
  <c r="J220" i="1" a="1"/>
  <c r="J220" i="1" s="1"/>
  <c r="J164" i="1" a="1"/>
  <c r="J164" i="1" s="1"/>
  <c r="J4340" i="1" a="1"/>
  <c r="J4340" i="1" s="1"/>
  <c r="J4316" i="1" a="1"/>
  <c r="J4316" i="1" s="1"/>
  <c r="J4292" i="1" a="1"/>
  <c r="J4292" i="1" s="1"/>
  <c r="J4268" i="1" a="1"/>
  <c r="J4268" i="1" s="1"/>
  <c r="J4244" i="1" a="1"/>
  <c r="J4244" i="1" s="1"/>
  <c r="J4220" i="1" a="1"/>
  <c r="J4220" i="1" s="1"/>
  <c r="J4196" i="1" a="1"/>
  <c r="J4196" i="1" s="1"/>
  <c r="J4172" i="1" a="1"/>
  <c r="J4172" i="1" s="1"/>
  <c r="J4148" i="1" a="1"/>
  <c r="J4148" i="1" s="1"/>
  <c r="J4124" i="1" a="1"/>
  <c r="J4124" i="1" s="1"/>
  <c r="J4108" i="1" a="1"/>
  <c r="J4108" i="1" s="1"/>
  <c r="J4084" i="1" a="1"/>
  <c r="J4084" i="1" s="1"/>
  <c r="J4068" i="1" a="1"/>
  <c r="J4068" i="1" s="1"/>
  <c r="J4044" i="1" a="1"/>
  <c r="J4044" i="1" s="1"/>
  <c r="J4020" i="1" a="1"/>
  <c r="J4020" i="1" s="1"/>
  <c r="J3996" i="1" a="1"/>
  <c r="J3996" i="1" s="1"/>
  <c r="J3980" i="1" a="1"/>
  <c r="J3980" i="1" s="1"/>
  <c r="J3972" i="1" a="1"/>
  <c r="J3972" i="1" s="1"/>
  <c r="J3948" i="1" a="1"/>
  <c r="J3948" i="1" s="1"/>
  <c r="J3932" i="1" a="1"/>
  <c r="J3932" i="1" s="1"/>
  <c r="J3924" i="1" a="1"/>
  <c r="J3924" i="1" s="1"/>
  <c r="J3908" i="1" a="1"/>
  <c r="J3908" i="1" s="1"/>
  <c r="J3876" i="1" a="1"/>
  <c r="J3876" i="1" s="1"/>
  <c r="J3764" i="1" a="1"/>
  <c r="J3764" i="1" s="1"/>
  <c r="J3756" i="1" a="1"/>
  <c r="J3756" i="1" s="1"/>
  <c r="J3220" i="1" a="1"/>
  <c r="J3220" i="1" s="1"/>
  <c r="J4339" i="1" a="1"/>
  <c r="J4339" i="1" s="1"/>
  <c r="J4323" i="1" a="1"/>
  <c r="J4323" i="1" s="1"/>
  <c r="J4307" i="1" a="1"/>
  <c r="J4307" i="1" s="1"/>
  <c r="J4291" i="1" a="1"/>
  <c r="J4291" i="1" s="1"/>
  <c r="J4275" i="1" a="1"/>
  <c r="J4275" i="1" s="1"/>
  <c r="J4259" i="1" a="1"/>
  <c r="J4259" i="1" s="1"/>
  <c r="J4243" i="1" a="1"/>
  <c r="J4243" i="1" s="1"/>
  <c r="J4227" i="1" a="1"/>
  <c r="J4227" i="1" s="1"/>
  <c r="J4211" i="1" a="1"/>
  <c r="J4211" i="1" s="1"/>
  <c r="J4203" i="1" a="1"/>
  <c r="J4203" i="1" s="1"/>
  <c r="J4187" i="1" a="1"/>
  <c r="J4187" i="1" s="1"/>
  <c r="J4171" i="1" a="1"/>
  <c r="J4171" i="1" s="1"/>
  <c r="J4155" i="1" a="1"/>
  <c r="J4155" i="1" s="1"/>
  <c r="J4139" i="1" a="1"/>
  <c r="J4139" i="1" s="1"/>
  <c r="J4123" i="1" a="1"/>
  <c r="J4123" i="1" s="1"/>
  <c r="J4107" i="1" a="1"/>
  <c r="J4107" i="1" s="1"/>
  <c r="J4091" i="1" a="1"/>
  <c r="J4091" i="1" s="1"/>
  <c r="J4075" i="1" a="1"/>
  <c r="J4075" i="1" s="1"/>
  <c r="J4059" i="1" a="1"/>
  <c r="J4059" i="1" s="1"/>
  <c r="J4043" i="1" a="1"/>
  <c r="J4043" i="1" s="1"/>
  <c r="J4027" i="1" a="1"/>
  <c r="J4027" i="1" s="1"/>
  <c r="J4011" i="1" a="1"/>
  <c r="J4011" i="1" s="1"/>
  <c r="J3995" i="1" a="1"/>
  <c r="J3995" i="1" s="1"/>
  <c r="J3979" i="1" a="1"/>
  <c r="J3979" i="1" s="1"/>
  <c r="J3931" i="1" a="1"/>
  <c r="J3931" i="1" s="1"/>
  <c r="J3579" i="1" a="1"/>
  <c r="J3579" i="1" s="1"/>
  <c r="J2771" i="1" a="1"/>
  <c r="J2771" i="1" s="1"/>
  <c r="J2715" i="1" a="1"/>
  <c r="J2715" i="1" s="1"/>
  <c r="J2459" i="1" a="1"/>
  <c r="J2459" i="1" s="1"/>
  <c r="J2243" i="1" a="1"/>
  <c r="J2243" i="1" s="1"/>
  <c r="J1299" i="1" a="1"/>
  <c r="J1299" i="1" s="1"/>
  <c r="J1099" i="1" a="1"/>
  <c r="J1099" i="1" s="1"/>
  <c r="J755" i="1" a="1"/>
  <c r="J755" i="1" s="1"/>
  <c r="J4324" i="1" a="1"/>
  <c r="J4324" i="1" s="1"/>
  <c r="J4300" i="1" a="1"/>
  <c r="J4300" i="1" s="1"/>
  <c r="J4276" i="1" a="1"/>
  <c r="J4276" i="1" s="1"/>
  <c r="J4252" i="1" a="1"/>
  <c r="J4252" i="1" s="1"/>
  <c r="J4228" i="1" a="1"/>
  <c r="J4228" i="1" s="1"/>
  <c r="J4212" i="1" a="1"/>
  <c r="J4212" i="1" s="1"/>
  <c r="J4188" i="1" a="1"/>
  <c r="J4188" i="1" s="1"/>
  <c r="J4164" i="1" a="1"/>
  <c r="J4164" i="1" s="1"/>
  <c r="J4140" i="1" a="1"/>
  <c r="J4140" i="1" s="1"/>
  <c r="J4116" i="1" a="1"/>
  <c r="J4116" i="1" s="1"/>
  <c r="J4092" i="1" a="1"/>
  <c r="J4092" i="1" s="1"/>
  <c r="J4060" i="1" a="1"/>
  <c r="J4060" i="1" s="1"/>
  <c r="J4036" i="1" a="1"/>
  <c r="J4036" i="1" s="1"/>
  <c r="J4004" i="1" a="1"/>
  <c r="J4004" i="1" s="1"/>
  <c r="J3940" i="1" a="1"/>
  <c r="J3940" i="1" s="1"/>
  <c r="J3884" i="1" a="1"/>
  <c r="J3884" i="1" s="1"/>
  <c r="J3868" i="1" a="1"/>
  <c r="J3868" i="1" s="1"/>
  <c r="J3860" i="1" a="1"/>
  <c r="J3860" i="1" s="1"/>
  <c r="J3844" i="1" a="1"/>
  <c r="J3844" i="1" s="1"/>
  <c r="J3820" i="1" a="1"/>
  <c r="J3820" i="1" s="1"/>
  <c r="J3804" i="1" a="1"/>
  <c r="J3804" i="1" s="1"/>
  <c r="J3796" i="1" a="1"/>
  <c r="J3796" i="1" s="1"/>
  <c r="J3772" i="1" a="1"/>
  <c r="J3772" i="1" s="1"/>
  <c r="J3724" i="1" a="1"/>
  <c r="J3724" i="1" s="1"/>
  <c r="J3692" i="1" a="1"/>
  <c r="J3692" i="1" s="1"/>
  <c r="J3636" i="1" a="1"/>
  <c r="J3636" i="1" s="1"/>
  <c r="J3572" i="1" a="1"/>
  <c r="J3572" i="1" s="1"/>
  <c r="J3252" i="1" a="1"/>
  <c r="J3252" i="1" s="1"/>
  <c r="J3188" i="1" a="1"/>
  <c r="J3188" i="1" s="1"/>
  <c r="J3156" i="1" a="1"/>
  <c r="J3156" i="1" s="1"/>
  <c r="J3124" i="1" a="1"/>
  <c r="J3124" i="1" s="1"/>
  <c r="J4331" i="1" a="1"/>
  <c r="J4331" i="1" s="1"/>
  <c r="J4315" i="1" a="1"/>
  <c r="J4315" i="1" s="1"/>
  <c r="J4299" i="1" a="1"/>
  <c r="J4299" i="1" s="1"/>
  <c r="J4283" i="1" a="1"/>
  <c r="J4283" i="1" s="1"/>
  <c r="J4267" i="1" a="1"/>
  <c r="J4267" i="1" s="1"/>
  <c r="J4251" i="1" a="1"/>
  <c r="J4251" i="1" s="1"/>
  <c r="J4235" i="1" a="1"/>
  <c r="J4235" i="1" s="1"/>
  <c r="J4219" i="1" a="1"/>
  <c r="J4219" i="1" s="1"/>
  <c r="J4195" i="1" a="1"/>
  <c r="J4195" i="1" s="1"/>
  <c r="J4179" i="1" a="1"/>
  <c r="J4179" i="1" s="1"/>
  <c r="J4163" i="1" a="1"/>
  <c r="J4163" i="1" s="1"/>
  <c r="J4147" i="1" a="1"/>
  <c r="J4147" i="1" s="1"/>
  <c r="J4131" i="1" a="1"/>
  <c r="J4131" i="1" s="1"/>
  <c r="J4115" i="1" a="1"/>
  <c r="J4115" i="1" s="1"/>
  <c r="J4099" i="1" a="1"/>
  <c r="J4099" i="1" s="1"/>
  <c r="J4083" i="1" a="1"/>
  <c r="J4083" i="1" s="1"/>
  <c r="J4067" i="1" a="1"/>
  <c r="J4067" i="1" s="1"/>
  <c r="J4051" i="1" a="1"/>
  <c r="J4051" i="1" s="1"/>
  <c r="J4035" i="1" a="1"/>
  <c r="J4035" i="1" s="1"/>
  <c r="J4019" i="1" a="1"/>
  <c r="J4019" i="1" s="1"/>
  <c r="J4003" i="1" a="1"/>
  <c r="J4003" i="1" s="1"/>
  <c r="J3987" i="1" a="1"/>
  <c r="J3987" i="1" s="1"/>
  <c r="J3971" i="1" a="1"/>
  <c r="J3971" i="1" s="1"/>
  <c r="J3963" i="1" a="1"/>
  <c r="J3963" i="1" s="1"/>
  <c r="J3867" i="1" a="1"/>
  <c r="J3867" i="1" s="1"/>
  <c r="J3803" i="1" a="1"/>
  <c r="J3803" i="1" s="1"/>
  <c r="J3643" i="1" a="1"/>
  <c r="J3643" i="1" s="1"/>
  <c r="J3515" i="1" a="1"/>
  <c r="J3515" i="1" s="1"/>
  <c r="J2587" i="1" a="1"/>
  <c r="J2587" i="1" s="1"/>
  <c r="J2195" i="1" a="1"/>
  <c r="J2195" i="1" s="1"/>
  <c r="J3954" i="1" a="1"/>
  <c r="J3954" i="1" s="1"/>
  <c r="J3890" i="1" a="1"/>
  <c r="J3890" i="1" s="1"/>
  <c r="J3826" i="1" a="1"/>
  <c r="J3826" i="1" s="1"/>
  <c r="J2777" i="1" a="1"/>
  <c r="J2777" i="1" s="1"/>
  <c r="J2257" i="1" a="1"/>
  <c r="J2257" i="1" s="1"/>
  <c r="J2640" i="1" a="1"/>
  <c r="J2640" i="1" s="1"/>
  <c r="J2512" i="1" a="1"/>
  <c r="J2512" i="1" s="1"/>
  <c r="J2384" i="1" a="1"/>
  <c r="J2384" i="1" s="1"/>
  <c r="J1136" i="1" a="1"/>
  <c r="J1136" i="1" s="1"/>
  <c r="J1112" i="1" a="1"/>
  <c r="J1112" i="1" s="1"/>
  <c r="J736" i="1" a="1"/>
  <c r="J736" i="1" s="1"/>
  <c r="J704" i="1" a="1"/>
  <c r="J704" i="1" s="1"/>
  <c r="J4151" i="1" a="1"/>
  <c r="J4151" i="1" s="1"/>
  <c r="J4119" i="1" a="1"/>
  <c r="J4119" i="1" s="1"/>
  <c r="J4087" i="1" a="1"/>
  <c r="J4087" i="1" s="1"/>
  <c r="J4047" i="1" a="1"/>
  <c r="J4047" i="1" s="1"/>
  <c r="J4015" i="1" a="1"/>
  <c r="J4015" i="1" s="1"/>
  <c r="J2647" i="1" a="1"/>
  <c r="J2647" i="1" s="1"/>
  <c r="J2391" i="1" a="1"/>
  <c r="J2391" i="1" s="1"/>
  <c r="J1375" i="1" a="1"/>
  <c r="J1375" i="1" s="1"/>
  <c r="J1055" i="1" a="1"/>
  <c r="J1055" i="1" s="1"/>
  <c r="J983" i="1" a="1"/>
  <c r="J983" i="1" s="1"/>
  <c r="J951" i="1" a="1"/>
  <c r="J951" i="1" s="1"/>
  <c r="J895" i="1" a="1"/>
  <c r="J895" i="1" s="1"/>
  <c r="J855" i="1" a="1"/>
  <c r="J855" i="1" s="1"/>
  <c r="J791" i="1" a="1"/>
  <c r="J791" i="1" s="1"/>
  <c r="J1273" i="1" a="1"/>
  <c r="J1273" i="1" s="1"/>
  <c r="J1225" i="1" a="1"/>
  <c r="J1225" i="1" s="1"/>
  <c r="J1177" i="1" a="1"/>
  <c r="J1177" i="1" s="1"/>
  <c r="J1121" i="1" a="1"/>
  <c r="J1121" i="1" s="1"/>
  <c r="J1081" i="1" a="1"/>
  <c r="J1081" i="1" s="1"/>
  <c r="J1033" i="1" a="1"/>
  <c r="J1033" i="1" s="1"/>
  <c r="J985" i="1" a="1"/>
  <c r="J985" i="1" s="1"/>
  <c r="J929" i="1" a="1"/>
  <c r="J929" i="1" s="1"/>
  <c r="J873" i="1" a="1"/>
  <c r="J873" i="1" s="1"/>
  <c r="J817" i="1" a="1"/>
  <c r="J817" i="1" s="1"/>
  <c r="J761" i="1" a="1"/>
  <c r="J761" i="1" s="1"/>
  <c r="J713" i="1" a="1"/>
  <c r="J713" i="1" s="1"/>
  <c r="J657" i="1" a="1"/>
  <c r="J657" i="1" s="1"/>
  <c r="J601" i="1" a="1"/>
  <c r="J601" i="1" s="1"/>
  <c r="J561" i="1" a="1"/>
  <c r="J561" i="1" s="1"/>
  <c r="J521" i="1" a="1"/>
  <c r="J521" i="1" s="1"/>
  <c r="J401" i="1" a="1"/>
  <c r="J401" i="1" s="1"/>
  <c r="J353" i="1" a="1"/>
  <c r="J353" i="1" s="1"/>
  <c r="J281" i="1" a="1"/>
  <c r="J281" i="1" s="1"/>
  <c r="J233" i="1" a="1"/>
  <c r="J233" i="1" s="1"/>
  <c r="J193" i="1" a="1"/>
  <c r="J193" i="1" s="1"/>
  <c r="J137" i="1" a="1"/>
  <c r="J137" i="1" s="1"/>
  <c r="J89" i="1" a="1"/>
  <c r="J89" i="1" s="1"/>
  <c r="J17" i="1" a="1"/>
  <c r="J17" i="1" s="1"/>
  <c r="J1281" i="1" a="1"/>
  <c r="J1281" i="1" s="1"/>
  <c r="J1233" i="1" a="1"/>
  <c r="J1233" i="1" s="1"/>
  <c r="J1185" i="1" a="1"/>
  <c r="J1185" i="1" s="1"/>
  <c r="J1145" i="1" a="1"/>
  <c r="J1145" i="1" s="1"/>
  <c r="J1089" i="1" a="1"/>
  <c r="J1089" i="1" s="1"/>
  <c r="J1065" i="1" a="1"/>
  <c r="J1065" i="1" s="1"/>
  <c r="J1025" i="1" a="1"/>
  <c r="J1025" i="1" s="1"/>
  <c r="J1001" i="1" a="1"/>
  <c r="J1001" i="1" s="1"/>
  <c r="J945" i="1" a="1"/>
  <c r="J945" i="1" s="1"/>
  <c r="J897" i="1" a="1"/>
  <c r="J897" i="1" s="1"/>
  <c r="J849" i="1" a="1"/>
  <c r="J849" i="1" s="1"/>
  <c r="J801" i="1" a="1"/>
  <c r="J801" i="1" s="1"/>
  <c r="J753" i="1" a="1"/>
  <c r="J753" i="1" s="1"/>
  <c r="J705" i="1" a="1"/>
  <c r="J705" i="1" s="1"/>
  <c r="J665" i="1" a="1"/>
  <c r="J665" i="1" s="1"/>
  <c r="J625" i="1" a="1"/>
  <c r="J625" i="1" s="1"/>
  <c r="J577" i="1" a="1"/>
  <c r="J577" i="1" s="1"/>
  <c r="J529" i="1" a="1"/>
  <c r="J529" i="1" s="1"/>
  <c r="J481" i="1" a="1"/>
  <c r="J481" i="1" s="1"/>
  <c r="J457" i="1" a="1"/>
  <c r="J457" i="1" s="1"/>
  <c r="J417" i="1" a="1"/>
  <c r="J417" i="1" s="1"/>
  <c r="J361" i="1" a="1"/>
  <c r="J361" i="1" s="1"/>
  <c r="J313" i="1" a="1"/>
  <c r="J313" i="1" s="1"/>
  <c r="J265" i="1" a="1"/>
  <c r="J265" i="1" s="1"/>
  <c r="J217" i="1" a="1"/>
  <c r="J217" i="1" s="1"/>
  <c r="J169" i="1" a="1"/>
  <c r="J169" i="1" s="1"/>
  <c r="J121" i="1" a="1"/>
  <c r="J121" i="1" s="1"/>
  <c r="J81" i="1" a="1"/>
  <c r="J81" i="1" s="1"/>
  <c r="J33" i="1" a="1"/>
  <c r="J33" i="1" s="1"/>
  <c r="J1257" i="1" a="1"/>
  <c r="J1257" i="1" s="1"/>
  <c r="J1201" i="1" a="1"/>
  <c r="J1201" i="1" s="1"/>
  <c r="J1153" i="1" a="1"/>
  <c r="J1153" i="1" s="1"/>
  <c r="J1129" i="1" a="1"/>
  <c r="J1129" i="1" s="1"/>
  <c r="J1073" i="1" a="1"/>
  <c r="J1073" i="1" s="1"/>
  <c r="J1017" i="1" a="1"/>
  <c r="J1017" i="1" s="1"/>
  <c r="J969" i="1" a="1"/>
  <c r="J969" i="1" s="1"/>
  <c r="J937" i="1" a="1"/>
  <c r="J937" i="1" s="1"/>
  <c r="J865" i="1" a="1"/>
  <c r="J865" i="1" s="1"/>
  <c r="J809" i="1" a="1"/>
  <c r="J809" i="1" s="1"/>
  <c r="J769" i="1" a="1"/>
  <c r="J769" i="1" s="1"/>
  <c r="J721" i="1" a="1"/>
  <c r="J721" i="1" s="1"/>
  <c r="J673" i="1" a="1"/>
  <c r="J673" i="1" s="1"/>
  <c r="J617" i="1" a="1"/>
  <c r="J617" i="1" s="1"/>
  <c r="J569" i="1" a="1"/>
  <c r="J569" i="1" s="1"/>
  <c r="J513" i="1" a="1"/>
  <c r="J513" i="1" s="1"/>
  <c r="J433" i="1" a="1"/>
  <c r="J433" i="1" s="1"/>
  <c r="J385" i="1" a="1"/>
  <c r="J385" i="1" s="1"/>
  <c r="J337" i="1" a="1"/>
  <c r="J337" i="1" s="1"/>
  <c r="J289" i="1" a="1"/>
  <c r="J289" i="1" s="1"/>
  <c r="J241" i="1" a="1"/>
  <c r="J241" i="1" s="1"/>
  <c r="J185" i="1" a="1"/>
  <c r="J185" i="1" s="1"/>
  <c r="J145" i="1" a="1"/>
  <c r="J145" i="1" s="1"/>
  <c r="J97" i="1" a="1"/>
  <c r="J97" i="1" s="1"/>
  <c r="J41" i="1" a="1"/>
  <c r="J41" i="1" s="1"/>
  <c r="J1249" i="1" a="1"/>
  <c r="J1249" i="1" s="1"/>
  <c r="J1209" i="1" a="1"/>
  <c r="J1209" i="1" s="1"/>
  <c r="J1161" i="1" a="1"/>
  <c r="J1161" i="1" s="1"/>
  <c r="J1105" i="1" a="1"/>
  <c r="J1105" i="1" s="1"/>
  <c r="J1049" i="1" a="1"/>
  <c r="J1049" i="1" s="1"/>
  <c r="J1009" i="1" a="1"/>
  <c r="J1009" i="1" s="1"/>
  <c r="J961" i="1" a="1"/>
  <c r="J961" i="1" s="1"/>
  <c r="J913" i="1" a="1"/>
  <c r="J913" i="1" s="1"/>
  <c r="J889" i="1" a="1"/>
  <c r="J889" i="1" s="1"/>
  <c r="J841" i="1" a="1"/>
  <c r="J841" i="1" s="1"/>
  <c r="J793" i="1" a="1"/>
  <c r="J793" i="1" s="1"/>
  <c r="J745" i="1" a="1"/>
  <c r="J745" i="1" s="1"/>
  <c r="J697" i="1" a="1"/>
  <c r="J697" i="1" s="1"/>
  <c r="J641" i="1" a="1"/>
  <c r="J641" i="1" s="1"/>
  <c r="J609" i="1" a="1"/>
  <c r="J609" i="1" s="1"/>
  <c r="J553" i="1" a="1"/>
  <c r="J553" i="1" s="1"/>
  <c r="J505" i="1" a="1"/>
  <c r="J505" i="1" s="1"/>
  <c r="J465" i="1" a="1"/>
  <c r="J465" i="1" s="1"/>
  <c r="J441" i="1" a="1"/>
  <c r="J441" i="1" s="1"/>
  <c r="J393" i="1" a="1"/>
  <c r="J393" i="1" s="1"/>
  <c r="J345" i="1" a="1"/>
  <c r="J345" i="1" s="1"/>
  <c r="J297" i="1" a="1"/>
  <c r="J297" i="1" s="1"/>
  <c r="J249" i="1" a="1"/>
  <c r="J249" i="1" s="1"/>
  <c r="J201" i="1" a="1"/>
  <c r="J201" i="1" s="1"/>
  <c r="J161" i="1" a="1"/>
  <c r="J161" i="1" s="1"/>
  <c r="J113" i="1" a="1"/>
  <c r="J113" i="1" s="1"/>
  <c r="J65" i="1" a="1"/>
  <c r="J65" i="1" s="1"/>
  <c r="J9" i="1" a="1"/>
  <c r="J9" i="1" s="1"/>
  <c r="J1265" i="1" a="1"/>
  <c r="J1265" i="1" s="1"/>
  <c r="J1217" i="1" a="1"/>
  <c r="J1217" i="1" s="1"/>
  <c r="J1169" i="1" a="1"/>
  <c r="J1169" i="1" s="1"/>
  <c r="J1113" i="1" a="1"/>
  <c r="J1113" i="1" s="1"/>
  <c r="J1041" i="1" a="1"/>
  <c r="J1041" i="1" s="1"/>
  <c r="J993" i="1" a="1"/>
  <c r="J993" i="1" s="1"/>
  <c r="J953" i="1" a="1"/>
  <c r="J953" i="1" s="1"/>
  <c r="J905" i="1" a="1"/>
  <c r="J905" i="1" s="1"/>
  <c r="J857" i="1" a="1"/>
  <c r="J857" i="1" s="1"/>
  <c r="J825" i="1" a="1"/>
  <c r="J825" i="1" s="1"/>
  <c r="J777" i="1" a="1"/>
  <c r="J777" i="1" s="1"/>
  <c r="J729" i="1" a="1"/>
  <c r="J729" i="1" s="1"/>
  <c r="J681" i="1" a="1"/>
  <c r="J681" i="1" s="1"/>
  <c r="J633" i="1" a="1"/>
  <c r="J633" i="1" s="1"/>
  <c r="J585" i="1" a="1"/>
  <c r="J585" i="1" s="1"/>
  <c r="J545" i="1" a="1"/>
  <c r="J545" i="1" s="1"/>
  <c r="J489" i="1" a="1"/>
  <c r="J489" i="1" s="1"/>
  <c r="J449" i="1" a="1"/>
  <c r="J449" i="1" s="1"/>
  <c r="J409" i="1" a="1"/>
  <c r="J409" i="1" s="1"/>
  <c r="J369" i="1" a="1"/>
  <c r="J369" i="1" s="1"/>
  <c r="J321" i="1" a="1"/>
  <c r="J321" i="1" s="1"/>
  <c r="J273" i="1" a="1"/>
  <c r="J273" i="1" s="1"/>
  <c r="J225" i="1" a="1"/>
  <c r="J225" i="1" s="1"/>
  <c r="J177" i="1" a="1"/>
  <c r="J177" i="1" s="1"/>
  <c r="J129" i="1" a="1"/>
  <c r="J129" i="1" s="1"/>
  <c r="J73" i="1" a="1"/>
  <c r="J73" i="1" s="1"/>
  <c r="J25" i="1" a="1"/>
  <c r="J25" i="1" s="1"/>
  <c r="J1241" i="1" a="1"/>
  <c r="J1241" i="1" s="1"/>
  <c r="J1193" i="1" a="1"/>
  <c r="J1193" i="1" s="1"/>
  <c r="J1137" i="1" a="1"/>
  <c r="J1137" i="1" s="1"/>
  <c r="J1097" i="1" a="1"/>
  <c r="J1097" i="1" s="1"/>
  <c r="J1057" i="1" a="1"/>
  <c r="J1057" i="1" s="1"/>
  <c r="J977" i="1" a="1"/>
  <c r="J977" i="1" s="1"/>
  <c r="J921" i="1" a="1"/>
  <c r="J921" i="1" s="1"/>
  <c r="J881" i="1" a="1"/>
  <c r="J881" i="1" s="1"/>
  <c r="J833" i="1" a="1"/>
  <c r="J833" i="1" s="1"/>
  <c r="J785" i="1" a="1"/>
  <c r="J785" i="1" s="1"/>
  <c r="J737" i="1" a="1"/>
  <c r="J737" i="1" s="1"/>
  <c r="J689" i="1" a="1"/>
  <c r="J689" i="1" s="1"/>
  <c r="J649" i="1" a="1"/>
  <c r="J649" i="1" s="1"/>
  <c r="J593" i="1" a="1"/>
  <c r="J593" i="1" s="1"/>
  <c r="J537" i="1" a="1"/>
  <c r="J537" i="1" s="1"/>
  <c r="J497" i="1" a="1"/>
  <c r="J497" i="1" s="1"/>
  <c r="J473" i="1" a="1"/>
  <c r="J473" i="1" s="1"/>
  <c r="J425" i="1" a="1"/>
  <c r="J425" i="1" s="1"/>
  <c r="J377" i="1" a="1"/>
  <c r="J377" i="1" s="1"/>
  <c r="J329" i="1" a="1"/>
  <c r="J329" i="1" s="1"/>
  <c r="J305" i="1" a="1"/>
  <c r="J305" i="1" s="1"/>
  <c r="J257" i="1" a="1"/>
  <c r="J257" i="1" s="1"/>
  <c r="J209" i="1" a="1"/>
  <c r="J209" i="1" s="1"/>
  <c r="J153" i="1" a="1"/>
  <c r="J153" i="1" s="1"/>
  <c r="J105" i="1" a="1"/>
  <c r="J105" i="1" s="1"/>
  <c r="J57" i="1" a="1"/>
  <c r="J57" i="1" s="1"/>
  <c r="J49" i="1" a="1"/>
  <c r="J49" i="1" s="1"/>
  <c r="J3810" i="1" a="1"/>
  <c r="J3810" i="1" s="1"/>
  <c r="J3802" i="1" a="1"/>
  <c r="J3802" i="1" s="1"/>
  <c r="J3794" i="1" a="1"/>
  <c r="J3794" i="1" s="1"/>
  <c r="J3786" i="1" a="1"/>
  <c r="J3786" i="1" s="1"/>
  <c r="J3778" i="1" a="1"/>
  <c r="J3778" i="1" s="1"/>
  <c r="J3770" i="1" a="1"/>
  <c r="J3770" i="1" s="1"/>
  <c r="J3762" i="1" a="1"/>
  <c r="J3762" i="1" s="1"/>
  <c r="J3754" i="1" a="1"/>
  <c r="J3754" i="1" s="1"/>
  <c r="J3746" i="1" a="1"/>
  <c r="J3746" i="1" s="1"/>
  <c r="J3738" i="1" a="1"/>
  <c r="J3738" i="1" s="1"/>
  <c r="J3730" i="1" a="1"/>
  <c r="J3730" i="1" s="1"/>
  <c r="J3722" i="1" a="1"/>
  <c r="J3722" i="1" s="1"/>
  <c r="J3714" i="1" a="1"/>
  <c r="J3714" i="1" s="1"/>
  <c r="J3706" i="1" a="1"/>
  <c r="J3706" i="1" s="1"/>
  <c r="J3698" i="1" a="1"/>
  <c r="J3698" i="1" s="1"/>
  <c r="J3690" i="1" a="1"/>
  <c r="J3690" i="1" s="1"/>
  <c r="J3682" i="1" a="1"/>
  <c r="J3682" i="1" s="1"/>
  <c r="J3674" i="1" a="1"/>
  <c r="J3674" i="1" s="1"/>
  <c r="J3666" i="1" a="1"/>
  <c r="J3666" i="1" s="1"/>
  <c r="J3658" i="1" a="1"/>
  <c r="J3658" i="1" s="1"/>
  <c r="J3650" i="1" a="1"/>
  <c r="J3650" i="1" s="1"/>
  <c r="J3642" i="1" a="1"/>
  <c r="J3642" i="1" s="1"/>
  <c r="J3634" i="1" a="1"/>
  <c r="J3634" i="1" s="1"/>
  <c r="J3626" i="1" a="1"/>
  <c r="J3626" i="1" s="1"/>
  <c r="J3618" i="1" a="1"/>
  <c r="J3618" i="1" s="1"/>
  <c r="J3610" i="1" a="1"/>
  <c r="J3610" i="1" s="1"/>
  <c r="J3602" i="1" a="1"/>
  <c r="J3602" i="1" s="1"/>
  <c r="J3594" i="1" a="1"/>
  <c r="J3594" i="1" s="1"/>
  <c r="J3586" i="1" a="1"/>
  <c r="J3586" i="1" s="1"/>
  <c r="J3578" i="1" a="1"/>
  <c r="J3578" i="1" s="1"/>
  <c r="J3570" i="1" a="1"/>
  <c r="J3570" i="1" s="1"/>
  <c r="J3562" i="1" a="1"/>
  <c r="J3562" i="1" s="1"/>
  <c r="J3554" i="1" a="1"/>
  <c r="J3554" i="1" s="1"/>
  <c r="J3546" i="1" a="1"/>
  <c r="J3546" i="1" s="1"/>
  <c r="J3538" i="1" a="1"/>
  <c r="J3538" i="1" s="1"/>
  <c r="J3530" i="1" a="1"/>
  <c r="J3530" i="1" s="1"/>
  <c r="J3522" i="1" a="1"/>
  <c r="J3522" i="1" s="1"/>
  <c r="J3514" i="1" a="1"/>
  <c r="J3514" i="1" s="1"/>
  <c r="J3506" i="1" a="1"/>
  <c r="J3506" i="1" s="1"/>
  <c r="J3498" i="1" a="1"/>
  <c r="J3498" i="1" s="1"/>
  <c r="J3490" i="1" a="1"/>
  <c r="J3490" i="1" s="1"/>
  <c r="J3482" i="1" a="1"/>
  <c r="J3482" i="1" s="1"/>
  <c r="J3474" i="1" a="1"/>
  <c r="J3474" i="1" s="1"/>
  <c r="J3466" i="1" a="1"/>
  <c r="J3466" i="1" s="1"/>
  <c r="J3458" i="1" a="1"/>
  <c r="J3458" i="1" s="1"/>
  <c r="J3450" i="1" a="1"/>
  <c r="J3450" i="1" s="1"/>
  <c r="J3442" i="1" a="1"/>
  <c r="J3442" i="1" s="1"/>
  <c r="J3434" i="1" a="1"/>
  <c r="J3434" i="1" s="1"/>
  <c r="J3426" i="1" a="1"/>
  <c r="J3426" i="1" s="1"/>
  <c r="J3418" i="1" a="1"/>
  <c r="J3418" i="1" s="1"/>
  <c r="J3410" i="1" a="1"/>
  <c r="J3410" i="1" s="1"/>
  <c r="J3402" i="1" a="1"/>
  <c r="J3402" i="1" s="1"/>
  <c r="J3394" i="1" a="1"/>
  <c r="J3394" i="1" s="1"/>
  <c r="J3386" i="1" a="1"/>
  <c r="J3386" i="1" s="1"/>
  <c r="J3378" i="1" a="1"/>
  <c r="J3378" i="1" s="1"/>
  <c r="J3370" i="1" a="1"/>
  <c r="J3370" i="1" s="1"/>
  <c r="J3362" i="1" a="1"/>
  <c r="J3362" i="1" s="1"/>
  <c r="J3354" i="1" a="1"/>
  <c r="J3354" i="1" s="1"/>
  <c r="J3346" i="1" a="1"/>
  <c r="J3346" i="1" s="1"/>
  <c r="J3338" i="1" a="1"/>
  <c r="J3338" i="1" s="1"/>
  <c r="J3330" i="1" a="1"/>
  <c r="J3330" i="1" s="1"/>
  <c r="J3322" i="1" a="1"/>
  <c r="J3322" i="1" s="1"/>
  <c r="J3314" i="1" a="1"/>
  <c r="J3314" i="1" s="1"/>
  <c r="J3306" i="1" a="1"/>
  <c r="J3306" i="1" s="1"/>
  <c r="J3298" i="1" a="1"/>
  <c r="J3298" i="1" s="1"/>
  <c r="J3290" i="1" a="1"/>
  <c r="J3290" i="1" s="1"/>
  <c r="J3282" i="1" a="1"/>
  <c r="J3282" i="1" s="1"/>
  <c r="J3274" i="1" a="1"/>
  <c r="J3274" i="1" s="1"/>
  <c r="J3266" i="1" a="1"/>
  <c r="J3266" i="1" s="1"/>
  <c r="J3258" i="1" a="1"/>
  <c r="J3258" i="1" s="1"/>
  <c r="J3250" i="1" a="1"/>
  <c r="J3250" i="1" s="1"/>
  <c r="J3242" i="1" a="1"/>
  <c r="J3242" i="1" s="1"/>
  <c r="J3234" i="1" a="1"/>
  <c r="J3234" i="1" s="1"/>
  <c r="J3226" i="1" a="1"/>
  <c r="J3226" i="1" s="1"/>
  <c r="J3218" i="1" a="1"/>
  <c r="J3218" i="1" s="1"/>
  <c r="J3210" i="1" a="1"/>
  <c r="J3210" i="1" s="1"/>
  <c r="J3202" i="1" a="1"/>
  <c r="J3202" i="1" s="1"/>
  <c r="J3194" i="1" a="1"/>
  <c r="J3194" i="1" s="1"/>
  <c r="J3186" i="1" a="1"/>
  <c r="J3186" i="1" s="1"/>
  <c r="J3178" i="1" a="1"/>
  <c r="J3178" i="1" s="1"/>
  <c r="J3170" i="1" a="1"/>
  <c r="J3170" i="1" s="1"/>
  <c r="J3162" i="1" a="1"/>
  <c r="J3162" i="1" s="1"/>
  <c r="J3154" i="1" a="1"/>
  <c r="J3154" i="1" s="1"/>
  <c r="J3146" i="1" a="1"/>
  <c r="J3146" i="1" s="1"/>
  <c r="J3138" i="1" a="1"/>
  <c r="J3138" i="1" s="1"/>
  <c r="J3130" i="1" a="1"/>
  <c r="J3130" i="1" s="1"/>
  <c r="J3122" i="1" a="1"/>
  <c r="J3122" i="1" s="1"/>
  <c r="J3114" i="1" a="1"/>
  <c r="J3114" i="1" s="1"/>
  <c r="J3106" i="1" a="1"/>
  <c r="J3106" i="1" s="1"/>
  <c r="J3098" i="1" a="1"/>
  <c r="J3098" i="1" s="1"/>
  <c r="J3090" i="1" a="1"/>
  <c r="J3090" i="1" s="1"/>
  <c r="J3082" i="1" a="1"/>
  <c r="J3082" i="1" s="1"/>
  <c r="J3074" i="1" a="1"/>
  <c r="J3074" i="1" s="1"/>
  <c r="J3066" i="1" a="1"/>
  <c r="J3066" i="1" s="1"/>
  <c r="J3058" i="1" a="1"/>
  <c r="J3058" i="1" s="1"/>
  <c r="J3050" i="1" a="1"/>
  <c r="J3050" i="1" s="1"/>
  <c r="J3042" i="1" a="1"/>
  <c r="J3042" i="1" s="1"/>
  <c r="J3034" i="1" a="1"/>
  <c r="J3034" i="1" s="1"/>
  <c r="J3026" i="1" a="1"/>
  <c r="J3026" i="1" s="1"/>
  <c r="J3018" i="1" a="1"/>
  <c r="J3018" i="1" s="1"/>
  <c r="J3010" i="1" a="1"/>
  <c r="J3010" i="1" s="1"/>
  <c r="J3002" i="1" a="1"/>
  <c r="J3002" i="1" s="1"/>
  <c r="J2994" i="1" a="1"/>
  <c r="J2994" i="1" s="1"/>
  <c r="J2986" i="1" a="1"/>
  <c r="J2986" i="1" s="1"/>
  <c r="J2978" i="1" a="1"/>
  <c r="J2978" i="1" s="1"/>
  <c r="J2970" i="1" a="1"/>
  <c r="J2970" i="1" s="1"/>
  <c r="J2962" i="1" a="1"/>
  <c r="J2962" i="1" s="1"/>
  <c r="J2954" i="1" a="1"/>
  <c r="J2954" i="1" s="1"/>
  <c r="J2946" i="1" a="1"/>
  <c r="J2946" i="1" s="1"/>
  <c r="J2938" i="1" a="1"/>
  <c r="J2938" i="1" s="1"/>
  <c r="J2930" i="1" a="1"/>
  <c r="J2930" i="1" s="1"/>
  <c r="J2922" i="1" a="1"/>
  <c r="J2922" i="1" s="1"/>
  <c r="J2914" i="1" a="1"/>
  <c r="J2914" i="1" s="1"/>
  <c r="J2906" i="1" a="1"/>
  <c r="J2906" i="1" s="1"/>
  <c r="J2898" i="1" a="1"/>
  <c r="J2898" i="1" s="1"/>
  <c r="J2890" i="1" a="1"/>
  <c r="J2890" i="1" s="1"/>
  <c r="J2882" i="1" a="1"/>
  <c r="J2882" i="1" s="1"/>
  <c r="J2874" i="1" a="1"/>
  <c r="J2874" i="1" s="1"/>
  <c r="J2866" i="1" a="1"/>
  <c r="J2866" i="1" s="1"/>
  <c r="J2858" i="1" a="1"/>
  <c r="J2858" i="1" s="1"/>
  <c r="J2850" i="1" a="1"/>
  <c r="J2850" i="1" s="1"/>
  <c r="J2842" i="1" a="1"/>
  <c r="J2842" i="1" s="1"/>
  <c r="J2834" i="1" a="1"/>
  <c r="J2834" i="1" s="1"/>
  <c r="J2826" i="1" a="1"/>
  <c r="J2826" i="1" s="1"/>
  <c r="J2818" i="1" a="1"/>
  <c r="J2818" i="1" s="1"/>
  <c r="J2810" i="1" a="1"/>
  <c r="J2810" i="1" s="1"/>
  <c r="J2802" i="1" a="1"/>
  <c r="J2802" i="1" s="1"/>
  <c r="J2794" i="1" a="1"/>
  <c r="J2794" i="1" s="1"/>
  <c r="J2786" i="1" a="1"/>
  <c r="J2786" i="1" s="1"/>
  <c r="J2778" i="1" a="1"/>
  <c r="J2778" i="1" s="1"/>
  <c r="J2770" i="1" a="1"/>
  <c r="J2770" i="1" s="1"/>
  <c r="J2762" i="1" a="1"/>
  <c r="J2762" i="1" s="1"/>
  <c r="J2754" i="1" a="1"/>
  <c r="J2754" i="1" s="1"/>
  <c r="J2746" i="1" a="1"/>
  <c r="J2746" i="1" s="1"/>
  <c r="J2738" i="1" a="1"/>
  <c r="J2738" i="1" s="1"/>
  <c r="J2730" i="1" a="1"/>
  <c r="J2730" i="1" s="1"/>
  <c r="J2722" i="1" a="1"/>
  <c r="J2722" i="1" s="1"/>
  <c r="J2790" i="1" a="1"/>
  <c r="J2790" i="1" s="1"/>
  <c r="J2782" i="1" a="1"/>
  <c r="J2782" i="1" s="1"/>
  <c r="J2774" i="1" a="1"/>
  <c r="J2774" i="1" s="1"/>
  <c r="J2766" i="1" a="1"/>
  <c r="J2766" i="1" s="1"/>
  <c r="J2758" i="1" a="1"/>
  <c r="J2758" i="1" s="1"/>
  <c r="J2750" i="1" a="1"/>
  <c r="J2750" i="1" s="1"/>
  <c r="J2742" i="1" a="1"/>
  <c r="J2742" i="1" s="1"/>
  <c r="J2734" i="1" a="1"/>
  <c r="J2734" i="1" s="1"/>
  <c r="J2726" i="1" a="1"/>
  <c r="J2726" i="1" s="1"/>
  <c r="J2718" i="1" a="1"/>
  <c r="J2718" i="1" s="1"/>
  <c r="J2710" i="1" a="1"/>
  <c r="J2710" i="1" s="1"/>
  <c r="J2702" i="1" a="1"/>
  <c r="J2702" i="1" s="1"/>
  <c r="J2694" i="1" a="1"/>
  <c r="J2694" i="1" s="1"/>
  <c r="J2686" i="1" a="1"/>
  <c r="J2686" i="1" s="1"/>
  <c r="J2678" i="1" a="1"/>
  <c r="J2678" i="1" s="1"/>
  <c r="J2670" i="1" a="1"/>
  <c r="J2670" i="1" s="1"/>
  <c r="J2662" i="1" a="1"/>
  <c r="J2662" i="1" s="1"/>
  <c r="J2654" i="1" a="1"/>
  <c r="J2654" i="1" s="1"/>
  <c r="J2646" i="1" a="1"/>
  <c r="J2646" i="1" s="1"/>
  <c r="J2638" i="1" a="1"/>
  <c r="J2638" i="1" s="1"/>
  <c r="J2630" i="1" a="1"/>
  <c r="J2630" i="1" s="1"/>
  <c r="J2622" i="1" a="1"/>
  <c r="J2622" i="1" s="1"/>
  <c r="J2614" i="1" a="1"/>
  <c r="J2614" i="1" s="1"/>
  <c r="J2606" i="1" a="1"/>
  <c r="J2606" i="1" s="1"/>
  <c r="J2598" i="1" a="1"/>
  <c r="J2598" i="1" s="1"/>
  <c r="J2590" i="1" a="1"/>
  <c r="J2590" i="1" s="1"/>
  <c r="J2582" i="1" a="1"/>
  <c r="J2582" i="1" s="1"/>
  <c r="J2574" i="1" a="1"/>
  <c r="J2574" i="1" s="1"/>
  <c r="J2566" i="1" a="1"/>
  <c r="J2566" i="1" s="1"/>
  <c r="J2558" i="1" a="1"/>
  <c r="J2558" i="1" s="1"/>
  <c r="J2550" i="1" a="1"/>
  <c r="J2550" i="1" s="1"/>
  <c r="J2542" i="1" a="1"/>
  <c r="J2542" i="1" s="1"/>
  <c r="J2534" i="1" a="1"/>
  <c r="J2534" i="1" s="1"/>
  <c r="J2526" i="1" a="1"/>
  <c r="J2526" i="1" s="1"/>
  <c r="J2518" i="1" a="1"/>
  <c r="J2518" i="1" s="1"/>
  <c r="J2510" i="1" a="1"/>
  <c r="J2510" i="1" s="1"/>
  <c r="J2502" i="1" a="1"/>
  <c r="J2502" i="1" s="1"/>
  <c r="J2494" i="1" a="1"/>
  <c r="J2494" i="1" s="1"/>
  <c r="J2486" i="1" a="1"/>
  <c r="J2486" i="1" s="1"/>
  <c r="J2478" i="1" a="1"/>
  <c r="J2478" i="1" s="1"/>
  <c r="J2470" i="1" a="1"/>
  <c r="J2470" i="1" s="1"/>
  <c r="J2462" i="1" a="1"/>
  <c r="J2462" i="1" s="1"/>
  <c r="J2454" i="1" a="1"/>
  <c r="J2454" i="1" s="1"/>
  <c r="J2446" i="1" a="1"/>
  <c r="J2446" i="1" s="1"/>
  <c r="J2438" i="1" a="1"/>
  <c r="J2438" i="1" s="1"/>
  <c r="J2430" i="1" a="1"/>
  <c r="J2430" i="1" s="1"/>
  <c r="J2422" i="1" a="1"/>
  <c r="J2422" i="1" s="1"/>
  <c r="J2414" i="1" a="1"/>
  <c r="J2414" i="1" s="1"/>
  <c r="J2406" i="1" a="1"/>
  <c r="J2406" i="1" s="1"/>
  <c r="J2398" i="1" a="1"/>
  <c r="J2398" i="1" s="1"/>
  <c r="J2390" i="1" a="1"/>
  <c r="J2390" i="1" s="1"/>
  <c r="J2382" i="1" a="1"/>
  <c r="J2382" i="1" s="1"/>
  <c r="J2374" i="1" a="1"/>
  <c r="J2374" i="1" s="1"/>
  <c r="J2366" i="1" a="1"/>
  <c r="J2366" i="1" s="1"/>
  <c r="J2358" i="1" a="1"/>
  <c r="J2358" i="1" s="1"/>
  <c r="J2350" i="1" a="1"/>
  <c r="J2350" i="1" s="1"/>
  <c r="J2342" i="1" a="1"/>
  <c r="J2342" i="1" s="1"/>
  <c r="J2334" i="1" a="1"/>
  <c r="J2334" i="1" s="1"/>
  <c r="J2326" i="1" a="1"/>
  <c r="J2326" i="1" s="1"/>
  <c r="J2318" i="1" a="1"/>
  <c r="J2318" i="1" s="1"/>
  <c r="J2310" i="1" a="1"/>
  <c r="J2310" i="1" s="1"/>
  <c r="J2302" i="1" a="1"/>
  <c r="J2302" i="1" s="1"/>
  <c r="J2294" i="1" a="1"/>
  <c r="J2294" i="1" s="1"/>
  <c r="J2286" i="1" a="1"/>
  <c r="J2286" i="1" s="1"/>
  <c r="J2278" i="1" a="1"/>
  <c r="J2278" i="1" s="1"/>
  <c r="J2270" i="1" a="1"/>
  <c r="J2270" i="1" s="1"/>
  <c r="J2262" i="1" a="1"/>
  <c r="J2262" i="1" s="1"/>
  <c r="J2254" i="1" a="1"/>
  <c r="J2254" i="1" s="1"/>
  <c r="J2246" i="1" a="1"/>
  <c r="J2246" i="1" s="1"/>
  <c r="J2238" i="1" a="1"/>
  <c r="J2238" i="1" s="1"/>
  <c r="J2230" i="1" a="1"/>
  <c r="J2230" i="1" s="1"/>
  <c r="J2222" i="1" a="1"/>
  <c r="J2222" i="1" s="1"/>
  <c r="J2214" i="1" a="1"/>
  <c r="J2214" i="1" s="1"/>
  <c r="J2206" i="1" a="1"/>
  <c r="J2206" i="1" s="1"/>
  <c r="J2198" i="1" a="1"/>
  <c r="J2198" i="1" s="1"/>
  <c r="J2190" i="1" a="1"/>
  <c r="J2190" i="1" s="1"/>
  <c r="J2182" i="1" a="1"/>
  <c r="J2182" i="1" s="1"/>
  <c r="J2174" i="1" a="1"/>
  <c r="J2174" i="1" s="1"/>
  <c r="J2166" i="1" a="1"/>
  <c r="J2166" i="1" s="1"/>
  <c r="J2158" i="1" a="1"/>
  <c r="J2158" i="1" s="1"/>
  <c r="J2150" i="1" a="1"/>
  <c r="J2150" i="1" s="1"/>
  <c r="J2142" i="1" a="1"/>
  <c r="J2142" i="1" s="1"/>
  <c r="J2134" i="1" a="1"/>
  <c r="J2134" i="1" s="1"/>
  <c r="J2126" i="1" a="1"/>
  <c r="J2126" i="1" s="1"/>
  <c r="J2118" i="1" a="1"/>
  <c r="J2118" i="1" s="1"/>
  <c r="J2110" i="1" a="1"/>
  <c r="J2110" i="1" s="1"/>
  <c r="J2102" i="1" a="1"/>
  <c r="J2102" i="1" s="1"/>
  <c r="J2094" i="1" a="1"/>
  <c r="J2094" i="1" s="1"/>
  <c r="J2086" i="1" a="1"/>
  <c r="J2086" i="1" s="1"/>
  <c r="J2078" i="1" a="1"/>
  <c r="J2078" i="1" s="1"/>
  <c r="J2070" i="1" a="1"/>
  <c r="J2070" i="1" s="1"/>
  <c r="J2062" i="1" a="1"/>
  <c r="J2062" i="1" s="1"/>
  <c r="J2054" i="1" a="1"/>
  <c r="J2054" i="1" s="1"/>
  <c r="J2046" i="1" a="1"/>
  <c r="J2046" i="1" s="1"/>
  <c r="J2038" i="1" a="1"/>
  <c r="J2038" i="1" s="1"/>
  <c r="J2030" i="1" a="1"/>
  <c r="J2030" i="1" s="1"/>
  <c r="J2022" i="1" a="1"/>
  <c r="J2022" i="1" s="1"/>
  <c r="J2014" i="1" a="1"/>
  <c r="J2014" i="1" s="1"/>
  <c r="J2006" i="1" a="1"/>
  <c r="J2006" i="1" s="1"/>
  <c r="J1998" i="1" a="1"/>
  <c r="J1998" i="1" s="1"/>
  <c r="J1990" i="1" a="1"/>
  <c r="J1990" i="1" s="1"/>
  <c r="J1982" i="1" a="1"/>
  <c r="J1982" i="1" s="1"/>
  <c r="J1974" i="1" a="1"/>
  <c r="J1974" i="1" s="1"/>
  <c r="J1966" i="1" a="1"/>
  <c r="J1966" i="1" s="1"/>
  <c r="J1958" i="1" a="1"/>
  <c r="J1958" i="1" s="1"/>
  <c r="J1950" i="1" a="1"/>
  <c r="J1950" i="1" s="1"/>
  <c r="J1942" i="1" a="1"/>
  <c r="J1942" i="1" s="1"/>
  <c r="J1934" i="1" a="1"/>
  <c r="J1934" i="1" s="1"/>
  <c r="J1926" i="1" a="1"/>
  <c r="J1926" i="1" s="1"/>
  <c r="J1918" i="1" a="1"/>
  <c r="J1918" i="1" s="1"/>
  <c r="J1910" i="1" a="1"/>
  <c r="J1910" i="1" s="1"/>
  <c r="J1902" i="1" a="1"/>
  <c r="J1902" i="1" s="1"/>
  <c r="J1894" i="1" a="1"/>
  <c r="J1894" i="1" s="1"/>
  <c r="J1886" i="1" a="1"/>
  <c r="J1886" i="1" s="1"/>
  <c r="J1878" i="1" a="1"/>
  <c r="J1878" i="1" s="1"/>
  <c r="J1870" i="1" a="1"/>
  <c r="J1870" i="1" s="1"/>
  <c r="J1862" i="1" a="1"/>
  <c r="J1862" i="1" s="1"/>
  <c r="J1854" i="1" a="1"/>
  <c r="J1854" i="1" s="1"/>
  <c r="J1846" i="1" a="1"/>
  <c r="J1846" i="1" s="1"/>
  <c r="J1838" i="1" a="1"/>
  <c r="J1838" i="1" s="1"/>
  <c r="J1830" i="1" a="1"/>
  <c r="J1830" i="1" s="1"/>
  <c r="J1822" i="1" a="1"/>
  <c r="J1822" i="1" s="1"/>
  <c r="J1814" i="1" a="1"/>
  <c r="J1814" i="1" s="1"/>
  <c r="J1806" i="1" a="1"/>
  <c r="J1806" i="1" s="1"/>
  <c r="J1798" i="1" a="1"/>
  <c r="J1798" i="1" s="1"/>
  <c r="J1790" i="1" a="1"/>
  <c r="J1790" i="1" s="1"/>
  <c r="J1782" i="1" a="1"/>
  <c r="J1782" i="1" s="1"/>
  <c r="J1774" i="1" a="1"/>
  <c r="J1774" i="1" s="1"/>
  <c r="J1766" i="1" a="1"/>
  <c r="J1766" i="1" s="1"/>
  <c r="J1758" i="1" a="1"/>
  <c r="J1758" i="1" s="1"/>
  <c r="J1750" i="1" a="1"/>
  <c r="J1750" i="1" s="1"/>
  <c r="J1742" i="1" a="1"/>
  <c r="J1742" i="1" s="1"/>
  <c r="J1734" i="1" a="1"/>
  <c r="J1734" i="1" s="1"/>
  <c r="J1726" i="1" a="1"/>
  <c r="J1726" i="1" s="1"/>
  <c r="J1718" i="1" a="1"/>
  <c r="J1718" i="1" s="1"/>
  <c r="J1710" i="1" a="1"/>
  <c r="J1710" i="1" s="1"/>
  <c r="J1702" i="1" a="1"/>
  <c r="J1702" i="1" s="1"/>
  <c r="J1694" i="1" a="1"/>
  <c r="J1694" i="1" s="1"/>
  <c r="J1686" i="1" a="1"/>
  <c r="J1686" i="1" s="1"/>
  <c r="J1678" i="1" a="1"/>
  <c r="J1678" i="1" s="1"/>
  <c r="J1670" i="1" a="1"/>
  <c r="J1670" i="1" s="1"/>
  <c r="J1662" i="1" a="1"/>
  <c r="J1662" i="1" s="1"/>
  <c r="J1654" i="1" a="1"/>
  <c r="J1654" i="1" s="1"/>
  <c r="J1646" i="1" a="1"/>
  <c r="J1646" i="1" s="1"/>
  <c r="J1638" i="1" a="1"/>
  <c r="J1638" i="1" s="1"/>
  <c r="J1630" i="1" a="1"/>
  <c r="J1630" i="1" s="1"/>
  <c r="J1622" i="1" a="1"/>
  <c r="J1622" i="1" s="1"/>
  <c r="J1614" i="1" a="1"/>
  <c r="J1614" i="1" s="1"/>
  <c r="J1606" i="1" a="1"/>
  <c r="J1606" i="1" s="1"/>
  <c r="J1598" i="1" a="1"/>
  <c r="J1598" i="1" s="1"/>
  <c r="J1590" i="1" a="1"/>
  <c r="J1590" i="1" s="1"/>
  <c r="J1582" i="1" a="1"/>
  <c r="J1582" i="1" s="1"/>
  <c r="J1574" i="1" a="1"/>
  <c r="J1574" i="1" s="1"/>
  <c r="J1566" i="1" a="1"/>
  <c r="J1566" i="1" s="1"/>
  <c r="J1558" i="1" a="1"/>
  <c r="J1558" i="1" s="1"/>
  <c r="J1550" i="1" a="1"/>
  <c r="J1550" i="1" s="1"/>
  <c r="J1542" i="1" a="1"/>
  <c r="J1542" i="1" s="1"/>
  <c r="J1534" i="1" a="1"/>
  <c r="J1534" i="1" s="1"/>
  <c r="J1526" i="1" a="1"/>
  <c r="J1526" i="1" s="1"/>
  <c r="J1518" i="1" a="1"/>
  <c r="J1518" i="1" s="1"/>
  <c r="J1510" i="1" a="1"/>
  <c r="J1510" i="1" s="1"/>
  <c r="J1502" i="1" a="1"/>
  <c r="J1502" i="1" s="1"/>
  <c r="J1494" i="1" a="1"/>
  <c r="J1494" i="1" s="1"/>
  <c r="J1486" i="1" a="1"/>
  <c r="J1486" i="1" s="1"/>
  <c r="J1478" i="1" a="1"/>
  <c r="J1478" i="1" s="1"/>
  <c r="J1470" i="1" a="1"/>
  <c r="J1470" i="1" s="1"/>
  <c r="J1462" i="1" a="1"/>
  <c r="J1462" i="1" s="1"/>
  <c r="J1454" i="1" a="1"/>
  <c r="J1454" i="1" s="1"/>
  <c r="J2714" i="1" a="1"/>
  <c r="J2714" i="1" s="1"/>
  <c r="J2706" i="1" a="1"/>
  <c r="J2706" i="1" s="1"/>
  <c r="J2698" i="1" a="1"/>
  <c r="J2698" i="1" s="1"/>
  <c r="J2690" i="1" a="1"/>
  <c r="J2690" i="1" s="1"/>
  <c r="J2682" i="1" a="1"/>
  <c r="J2682" i="1" s="1"/>
  <c r="J2674" i="1" a="1"/>
  <c r="J2674" i="1" s="1"/>
  <c r="J2666" i="1" a="1"/>
  <c r="J2666" i="1" s="1"/>
  <c r="J2658" i="1" a="1"/>
  <c r="J2658" i="1" s="1"/>
  <c r="J2650" i="1" a="1"/>
  <c r="J2650" i="1" s="1"/>
  <c r="J2642" i="1" a="1"/>
  <c r="J2642" i="1" s="1"/>
  <c r="J2634" i="1" a="1"/>
  <c r="J2634" i="1" s="1"/>
  <c r="J2626" i="1" a="1"/>
  <c r="J2626" i="1" s="1"/>
  <c r="J2618" i="1" a="1"/>
  <c r="J2618" i="1" s="1"/>
  <c r="J2610" i="1" a="1"/>
  <c r="J2610" i="1" s="1"/>
  <c r="J2602" i="1" a="1"/>
  <c r="J2602" i="1" s="1"/>
  <c r="J2594" i="1" a="1"/>
  <c r="J2594" i="1" s="1"/>
  <c r="J2586" i="1" a="1"/>
  <c r="J2586" i="1" s="1"/>
  <c r="J2578" i="1" a="1"/>
  <c r="J2578" i="1" s="1"/>
  <c r="J2570" i="1" a="1"/>
  <c r="J2570" i="1" s="1"/>
  <c r="J2562" i="1" a="1"/>
  <c r="J2562" i="1" s="1"/>
  <c r="J2554" i="1" a="1"/>
  <c r="J2554" i="1" s="1"/>
  <c r="J2546" i="1" a="1"/>
  <c r="J2546" i="1" s="1"/>
  <c r="J2538" i="1" a="1"/>
  <c r="J2538" i="1" s="1"/>
  <c r="J2530" i="1" a="1"/>
  <c r="J2530" i="1" s="1"/>
  <c r="J2522" i="1" a="1"/>
  <c r="J2522" i="1" s="1"/>
  <c r="J2514" i="1" a="1"/>
  <c r="J2514" i="1" s="1"/>
  <c r="J2506" i="1" a="1"/>
  <c r="J2506" i="1" s="1"/>
  <c r="J2498" i="1" a="1"/>
  <c r="J2498" i="1" s="1"/>
  <c r="J2490" i="1" a="1"/>
  <c r="J2490" i="1" s="1"/>
  <c r="J2482" i="1" a="1"/>
  <c r="J2482" i="1" s="1"/>
  <c r="J2474" i="1" a="1"/>
  <c r="J2474" i="1" s="1"/>
  <c r="J2466" i="1" a="1"/>
  <c r="J2466" i="1" s="1"/>
  <c r="J2458" i="1" a="1"/>
  <c r="J2458" i="1" s="1"/>
  <c r="J2450" i="1" a="1"/>
  <c r="J2450" i="1" s="1"/>
  <c r="J2442" i="1" a="1"/>
  <c r="J2442" i="1" s="1"/>
  <c r="J2434" i="1" a="1"/>
  <c r="J2434" i="1" s="1"/>
  <c r="J2426" i="1" a="1"/>
  <c r="J2426" i="1" s="1"/>
  <c r="J2418" i="1" a="1"/>
  <c r="J2418" i="1" s="1"/>
  <c r="J2410" i="1" a="1"/>
  <c r="J2410" i="1" s="1"/>
  <c r="J2402" i="1" a="1"/>
  <c r="J2402" i="1" s="1"/>
  <c r="J2394" i="1" a="1"/>
  <c r="J2394" i="1" s="1"/>
  <c r="J2386" i="1" a="1"/>
  <c r="J2386" i="1" s="1"/>
  <c r="J2378" i="1" a="1"/>
  <c r="J2378" i="1" s="1"/>
  <c r="J2370" i="1" a="1"/>
  <c r="J2370" i="1" s="1"/>
  <c r="J2362" i="1" a="1"/>
  <c r="J2362" i="1" s="1"/>
  <c r="J2354" i="1" a="1"/>
  <c r="J2354" i="1" s="1"/>
  <c r="J2346" i="1" a="1"/>
  <c r="J2346" i="1" s="1"/>
  <c r="J2338" i="1" a="1"/>
  <c r="J2338" i="1" s="1"/>
  <c r="J2330" i="1" a="1"/>
  <c r="J2330" i="1" s="1"/>
  <c r="J2322" i="1" a="1"/>
  <c r="J2322" i="1" s="1"/>
  <c r="J2314" i="1" a="1"/>
  <c r="J2314" i="1" s="1"/>
  <c r="J2306" i="1" a="1"/>
  <c r="J2306" i="1" s="1"/>
  <c r="J2298" i="1" a="1"/>
  <c r="J2298" i="1" s="1"/>
  <c r="J2290" i="1" a="1"/>
  <c r="J2290" i="1" s="1"/>
  <c r="J2282" i="1" a="1"/>
  <c r="J2282" i="1" s="1"/>
  <c r="J2274" i="1" a="1"/>
  <c r="J2274" i="1" s="1"/>
  <c r="J2266" i="1" a="1"/>
  <c r="J2266" i="1" s="1"/>
  <c r="J2258" i="1" a="1"/>
  <c r="J2258" i="1" s="1"/>
  <c r="J2250" i="1" a="1"/>
  <c r="J2250" i="1" s="1"/>
  <c r="J2242" i="1" a="1"/>
  <c r="J2242" i="1" s="1"/>
  <c r="J2234" i="1" a="1"/>
  <c r="J2234" i="1" s="1"/>
  <c r="J2226" i="1" a="1"/>
  <c r="J2226" i="1" s="1"/>
  <c r="J2218" i="1" a="1"/>
  <c r="J2218" i="1" s="1"/>
  <c r="J2210" i="1" a="1"/>
  <c r="J2210" i="1" s="1"/>
  <c r="J2202" i="1" a="1"/>
  <c r="J2202" i="1" s="1"/>
  <c r="J2194" i="1" a="1"/>
  <c r="J2194" i="1" s="1"/>
  <c r="J2186" i="1" a="1"/>
  <c r="J2186" i="1" s="1"/>
  <c r="J2178" i="1" a="1"/>
  <c r="J2178" i="1" s="1"/>
  <c r="J2170" i="1" a="1"/>
  <c r="J2170" i="1" s="1"/>
  <c r="J2162" i="1" a="1"/>
  <c r="J2162" i="1" s="1"/>
  <c r="J2154" i="1" a="1"/>
  <c r="J2154" i="1" s="1"/>
  <c r="J2146" i="1" a="1"/>
  <c r="J2146" i="1" s="1"/>
  <c r="J2138" i="1" a="1"/>
  <c r="J2138" i="1" s="1"/>
  <c r="J2130" i="1" a="1"/>
  <c r="J2130" i="1" s="1"/>
  <c r="J2122" i="1" a="1"/>
  <c r="J2122" i="1" s="1"/>
  <c r="J2114" i="1" a="1"/>
  <c r="J2114" i="1" s="1"/>
  <c r="J2106" i="1" a="1"/>
  <c r="J2106" i="1" s="1"/>
  <c r="J2098" i="1" a="1"/>
  <c r="J2098" i="1" s="1"/>
  <c r="J2090" i="1" a="1"/>
  <c r="J2090" i="1" s="1"/>
  <c r="J2082" i="1" a="1"/>
  <c r="J2082" i="1" s="1"/>
  <c r="J2074" i="1" a="1"/>
  <c r="J2074" i="1" s="1"/>
  <c r="J2066" i="1" a="1"/>
  <c r="J2066" i="1" s="1"/>
  <c r="J2058" i="1" a="1"/>
  <c r="J2058" i="1" s="1"/>
  <c r="J2050" i="1" a="1"/>
  <c r="J2050" i="1" s="1"/>
  <c r="J2042" i="1" a="1"/>
  <c r="J2042" i="1" s="1"/>
  <c r="J2034" i="1" a="1"/>
  <c r="J2034" i="1" s="1"/>
  <c r="J2026" i="1" a="1"/>
  <c r="J2026" i="1" s="1"/>
  <c r="J2018" i="1" a="1"/>
  <c r="J2018" i="1" s="1"/>
  <c r="J2010" i="1" a="1"/>
  <c r="J2010" i="1" s="1"/>
  <c r="J2002" i="1" a="1"/>
  <c r="J2002" i="1" s="1"/>
  <c r="J1994" i="1" a="1"/>
  <c r="J1994" i="1" s="1"/>
  <c r="J1986" i="1" a="1"/>
  <c r="J1986" i="1" s="1"/>
  <c r="J1978" i="1" a="1"/>
  <c r="J1978" i="1" s="1"/>
  <c r="J1970" i="1" a="1"/>
  <c r="J1970" i="1" s="1"/>
  <c r="J1962" i="1" a="1"/>
  <c r="J1962" i="1" s="1"/>
  <c r="J1954" i="1" a="1"/>
  <c r="J1954" i="1" s="1"/>
  <c r="J1946" i="1" a="1"/>
  <c r="J1946" i="1" s="1"/>
  <c r="J1938" i="1" a="1"/>
  <c r="J1938" i="1" s="1"/>
  <c r="J1930" i="1" a="1"/>
  <c r="J1930" i="1" s="1"/>
  <c r="J1922" i="1" a="1"/>
  <c r="J1922" i="1" s="1"/>
  <c r="J1914" i="1" a="1"/>
  <c r="J1914" i="1" s="1"/>
  <c r="J1906" i="1" a="1"/>
  <c r="J1906" i="1" s="1"/>
  <c r="J1898" i="1" a="1"/>
  <c r="J1898" i="1" s="1"/>
  <c r="J1890" i="1" a="1"/>
  <c r="J1890" i="1" s="1"/>
  <c r="J1882" i="1" a="1"/>
  <c r="J1882" i="1" s="1"/>
  <c r="J1874" i="1" a="1"/>
  <c r="J1874" i="1" s="1"/>
  <c r="J1866" i="1" a="1"/>
  <c r="J1866" i="1" s="1"/>
  <c r="J1858" i="1" a="1"/>
  <c r="J1858" i="1" s="1"/>
  <c r="J1850" i="1" a="1"/>
  <c r="J1850" i="1" s="1"/>
  <c r="J1842" i="1" a="1"/>
  <c r="J1842" i="1" s="1"/>
  <c r="J1834" i="1" a="1"/>
  <c r="J1834" i="1" s="1"/>
  <c r="J1826" i="1" a="1"/>
  <c r="J1826" i="1" s="1"/>
  <c r="J1818" i="1" a="1"/>
  <c r="J1818" i="1" s="1"/>
  <c r="J1810" i="1" a="1"/>
  <c r="J1810" i="1" s="1"/>
  <c r="J1802" i="1" a="1"/>
  <c r="J1802" i="1" s="1"/>
  <c r="J1794" i="1" a="1"/>
  <c r="J1794" i="1" s="1"/>
  <c r="J1786" i="1" a="1"/>
  <c r="J1786" i="1" s="1"/>
  <c r="J1778" i="1" a="1"/>
  <c r="J1778" i="1" s="1"/>
  <c r="J1770" i="1" a="1"/>
  <c r="J1770" i="1" s="1"/>
  <c r="J1762" i="1" a="1"/>
  <c r="J1762" i="1" s="1"/>
  <c r="J1754" i="1" a="1"/>
  <c r="J1754" i="1" s="1"/>
  <c r="J1746" i="1" a="1"/>
  <c r="J1746" i="1" s="1"/>
  <c r="J1738" i="1" a="1"/>
  <c r="J1738" i="1" s="1"/>
  <c r="J1730" i="1" a="1"/>
  <c r="J1730" i="1" s="1"/>
  <c r="J1722" i="1" a="1"/>
  <c r="J1722" i="1" s="1"/>
  <c r="J1714" i="1" a="1"/>
  <c r="J1714" i="1" s="1"/>
  <c r="J1706" i="1" a="1"/>
  <c r="J1706" i="1" s="1"/>
  <c r="J1698" i="1" a="1"/>
  <c r="J1698" i="1" s="1"/>
  <c r="J1690" i="1" a="1"/>
  <c r="J1690" i="1" s="1"/>
  <c r="J1682" i="1" a="1"/>
  <c r="J1682" i="1" s="1"/>
  <c r="J1674" i="1" a="1"/>
  <c r="J1674" i="1" s="1"/>
  <c r="J1666" i="1" a="1"/>
  <c r="J1666" i="1" s="1"/>
  <c r="J1658" i="1" a="1"/>
  <c r="J1658" i="1" s="1"/>
  <c r="J1650" i="1" a="1"/>
  <c r="J1650" i="1" s="1"/>
  <c r="J1642" i="1" a="1"/>
  <c r="J1642" i="1" s="1"/>
  <c r="J1634" i="1" a="1"/>
  <c r="J1634" i="1" s="1"/>
  <c r="J1626" i="1" a="1"/>
  <c r="J1626" i="1" s="1"/>
  <c r="J1618" i="1" a="1"/>
  <c r="J1618" i="1" s="1"/>
  <c r="J1610" i="1" a="1"/>
  <c r="J1610" i="1" s="1"/>
  <c r="J1602" i="1" a="1"/>
  <c r="J1602" i="1" s="1"/>
  <c r="J1594" i="1" a="1"/>
  <c r="J1594" i="1" s="1"/>
  <c r="J1586" i="1" a="1"/>
  <c r="J1586" i="1" s="1"/>
  <c r="J1578" i="1" a="1"/>
  <c r="J1578" i="1" s="1"/>
  <c r="J1570" i="1" a="1"/>
  <c r="J1570" i="1" s="1"/>
  <c r="J1562" i="1" a="1"/>
  <c r="J1562" i="1" s="1"/>
  <c r="J1554" i="1" a="1"/>
  <c r="J1554" i="1" s="1"/>
  <c r="J1546" i="1" a="1"/>
  <c r="J1546" i="1" s="1"/>
  <c r="J1538" i="1" a="1"/>
  <c r="J1538" i="1" s="1"/>
  <c r="J1530" i="1" a="1"/>
  <c r="J1530" i="1" s="1"/>
  <c r="J1522" i="1" a="1"/>
  <c r="J1522" i="1" s="1"/>
  <c r="J1514" i="1" a="1"/>
  <c r="J1514" i="1" s="1"/>
  <c r="J1506" i="1" a="1"/>
  <c r="J1506" i="1" s="1"/>
  <c r="J1498" i="1" a="1"/>
  <c r="J1498" i="1" s="1"/>
  <c r="J1490" i="1" a="1"/>
  <c r="J1490" i="1" s="1"/>
  <c r="J1482" i="1" a="1"/>
  <c r="J1482" i="1" s="1"/>
  <c r="J1474" i="1" a="1"/>
  <c r="J1474" i="1" s="1"/>
  <c r="J1466" i="1" a="1"/>
  <c r="J1466" i="1" s="1"/>
  <c r="J1458" i="1" a="1"/>
  <c r="J1458" i="1" s="1"/>
  <c r="J1450" i="1" a="1"/>
  <c r="J1450" i="1" s="1"/>
  <c r="J1442" i="1" a="1"/>
  <c r="J1442" i="1" s="1"/>
  <c r="J1434" i="1" a="1"/>
  <c r="J1434" i="1" s="1"/>
  <c r="J1426" i="1" a="1"/>
  <c r="J1426" i="1" s="1"/>
  <c r="J1418" i="1" a="1"/>
  <c r="J1418" i="1" s="1"/>
  <c r="J1410" i="1" a="1"/>
  <c r="J1410" i="1" s="1"/>
  <c r="J1402" i="1" a="1"/>
  <c r="J1402" i="1" s="1"/>
  <c r="J1394" i="1" a="1"/>
  <c r="J1394" i="1" s="1"/>
  <c r="J1386" i="1" a="1"/>
  <c r="J1386" i="1" s="1"/>
  <c r="J1378" i="1" a="1"/>
  <c r="J1378" i="1" s="1"/>
  <c r="J1370" i="1" a="1"/>
  <c r="J1370" i="1" s="1"/>
  <c r="J1362" i="1" a="1"/>
  <c r="J1362" i="1" s="1"/>
  <c r="J1446" i="1" a="1"/>
  <c r="J1446" i="1" s="1"/>
  <c r="J1438" i="1" a="1"/>
  <c r="J1438" i="1" s="1"/>
  <c r="J1430" i="1" a="1"/>
  <c r="J1430" i="1" s="1"/>
  <c r="J1422" i="1" a="1"/>
  <c r="J1422" i="1" s="1"/>
  <c r="J1414" i="1" a="1"/>
  <c r="J1414" i="1" s="1"/>
  <c r="J1406" i="1" a="1"/>
  <c r="J1406" i="1" s="1"/>
  <c r="J1398" i="1" a="1"/>
  <c r="J1398" i="1" s="1"/>
  <c r="J1390" i="1" a="1"/>
  <c r="J1390" i="1" s="1"/>
  <c r="J1382" i="1" a="1"/>
  <c r="J1382" i="1" s="1"/>
  <c r="J1374" i="1" a="1"/>
  <c r="J1374" i="1" s="1"/>
  <c r="J1366" i="1" a="1"/>
  <c r="J1366" i="1" s="1"/>
  <c r="J1358" i="1" a="1"/>
  <c r="J1358" i="1" s="1"/>
  <c r="J1350" i="1" a="1"/>
  <c r="J1350" i="1" s="1"/>
  <c r="J1342" i="1" a="1"/>
  <c r="J1342" i="1" s="1"/>
  <c r="J1334" i="1" a="1"/>
  <c r="J1334" i="1" s="1"/>
  <c r="J1326" i="1" a="1"/>
  <c r="J1326" i="1" s="1"/>
  <c r="J1318" i="1" a="1"/>
  <c r="J1318" i="1" s="1"/>
  <c r="J1310" i="1" a="1"/>
  <c r="J1310" i="1" s="1"/>
  <c r="J1302" i="1" a="1"/>
  <c r="J1302" i="1" s="1"/>
  <c r="J1294" i="1" a="1"/>
  <c r="J1294" i="1" s="1"/>
  <c r="J1286" i="1" a="1"/>
  <c r="J1286" i="1" s="1"/>
  <c r="J1278" i="1" a="1"/>
  <c r="J1278" i="1" s="1"/>
  <c r="J1270" i="1" a="1"/>
  <c r="J1270" i="1" s="1"/>
  <c r="J1262" i="1" a="1"/>
  <c r="J1262" i="1" s="1"/>
  <c r="J1254" i="1" a="1"/>
  <c r="J1254" i="1" s="1"/>
  <c r="J1246" i="1" a="1"/>
  <c r="J1246" i="1" s="1"/>
  <c r="J1238" i="1" a="1"/>
  <c r="J1238" i="1" s="1"/>
  <c r="J1230" i="1" a="1"/>
  <c r="J1230" i="1" s="1"/>
  <c r="J1222" i="1" a="1"/>
  <c r="J1222" i="1" s="1"/>
  <c r="J1214" i="1" a="1"/>
  <c r="J1214" i="1" s="1"/>
  <c r="J1206" i="1" a="1"/>
  <c r="J1206" i="1" s="1"/>
  <c r="J1198" i="1" a="1"/>
  <c r="J1198" i="1" s="1"/>
  <c r="J1190" i="1" a="1"/>
  <c r="J1190" i="1" s="1"/>
  <c r="J1182" i="1" a="1"/>
  <c r="J1182" i="1" s="1"/>
  <c r="J1174" i="1" a="1"/>
  <c r="J1174" i="1" s="1"/>
  <c r="J1166" i="1" a="1"/>
  <c r="J1166" i="1" s="1"/>
  <c r="J1158" i="1" a="1"/>
  <c r="J1158" i="1" s="1"/>
  <c r="J1150" i="1" a="1"/>
  <c r="J1150" i="1" s="1"/>
  <c r="J1142" i="1" a="1"/>
  <c r="J1142" i="1" s="1"/>
  <c r="J1134" i="1" a="1"/>
  <c r="J1134" i="1" s="1"/>
  <c r="J1126" i="1" a="1"/>
  <c r="J1126" i="1" s="1"/>
  <c r="J1118" i="1" a="1"/>
  <c r="J1118" i="1" s="1"/>
  <c r="J1110" i="1" a="1"/>
  <c r="J1110" i="1" s="1"/>
  <c r="J1102" i="1" a="1"/>
  <c r="J1102" i="1" s="1"/>
  <c r="J1094" i="1" a="1"/>
  <c r="J1094" i="1" s="1"/>
  <c r="J1086" i="1" a="1"/>
  <c r="J1086" i="1" s="1"/>
  <c r="J1078" i="1" a="1"/>
  <c r="J1078" i="1" s="1"/>
  <c r="J1070" i="1" a="1"/>
  <c r="J1070" i="1" s="1"/>
  <c r="J1062" i="1" a="1"/>
  <c r="J1062" i="1" s="1"/>
  <c r="J1054" i="1" a="1"/>
  <c r="J1054" i="1" s="1"/>
  <c r="J1046" i="1" a="1"/>
  <c r="J1046" i="1" s="1"/>
  <c r="J1038" i="1" a="1"/>
  <c r="J1038" i="1" s="1"/>
  <c r="J1030" i="1" a="1"/>
  <c r="J1030" i="1" s="1"/>
  <c r="J1022" i="1" a="1"/>
  <c r="J1022" i="1" s="1"/>
  <c r="J1014" i="1" a="1"/>
  <c r="J1014" i="1" s="1"/>
  <c r="J1006" i="1" a="1"/>
  <c r="J1006" i="1" s="1"/>
  <c r="J998" i="1" a="1"/>
  <c r="J998" i="1" s="1"/>
  <c r="J990" i="1" a="1"/>
  <c r="J990" i="1" s="1"/>
  <c r="J982" i="1" a="1"/>
  <c r="J982" i="1" s="1"/>
  <c r="J974" i="1" a="1"/>
  <c r="J974" i="1" s="1"/>
  <c r="J966" i="1" a="1"/>
  <c r="J966" i="1" s="1"/>
  <c r="J958" i="1" a="1"/>
  <c r="J958" i="1" s="1"/>
  <c r="J950" i="1" a="1"/>
  <c r="J950" i="1" s="1"/>
  <c r="J942" i="1" a="1"/>
  <c r="J942" i="1" s="1"/>
  <c r="J934" i="1" a="1"/>
  <c r="J934" i="1" s="1"/>
  <c r="J926" i="1" a="1"/>
  <c r="J926" i="1" s="1"/>
  <c r="J918" i="1" a="1"/>
  <c r="J918" i="1" s="1"/>
  <c r="J910" i="1" a="1"/>
  <c r="J910" i="1" s="1"/>
  <c r="J902" i="1" a="1"/>
  <c r="J902" i="1" s="1"/>
  <c r="J894" i="1" a="1"/>
  <c r="J894" i="1" s="1"/>
  <c r="J886" i="1" a="1"/>
  <c r="J886" i="1" s="1"/>
  <c r="J878" i="1" a="1"/>
  <c r="J878" i="1" s="1"/>
  <c r="J870" i="1" a="1"/>
  <c r="J870" i="1" s="1"/>
  <c r="J862" i="1" a="1"/>
  <c r="J862" i="1" s="1"/>
  <c r="J854" i="1" a="1"/>
  <c r="J854" i="1" s="1"/>
  <c r="J846" i="1" a="1"/>
  <c r="J846" i="1" s="1"/>
  <c r="J838" i="1" a="1"/>
  <c r="J838" i="1" s="1"/>
  <c r="J830" i="1" a="1"/>
  <c r="J830" i="1" s="1"/>
  <c r="J822" i="1" a="1"/>
  <c r="J822" i="1" s="1"/>
  <c r="J814" i="1" a="1"/>
  <c r="J814" i="1" s="1"/>
  <c r="J806" i="1" a="1"/>
  <c r="J806" i="1" s="1"/>
  <c r="J798" i="1" a="1"/>
  <c r="J798" i="1" s="1"/>
  <c r="J790" i="1" a="1"/>
  <c r="J790" i="1" s="1"/>
  <c r="J782" i="1" a="1"/>
  <c r="J782" i="1" s="1"/>
  <c r="J774" i="1" a="1"/>
  <c r="J774" i="1" s="1"/>
  <c r="J766" i="1" a="1"/>
  <c r="J766" i="1" s="1"/>
  <c r="J758" i="1" a="1"/>
  <c r="J758" i="1" s="1"/>
  <c r="J750" i="1" a="1"/>
  <c r="J750" i="1" s="1"/>
  <c r="J742" i="1" a="1"/>
  <c r="J742" i="1" s="1"/>
  <c r="J734" i="1" a="1"/>
  <c r="J734" i="1" s="1"/>
  <c r="J726" i="1" a="1"/>
  <c r="J726" i="1" s="1"/>
  <c r="J718" i="1" a="1"/>
  <c r="J718" i="1" s="1"/>
  <c r="J710" i="1" a="1"/>
  <c r="J710" i="1" s="1"/>
  <c r="J702" i="1" a="1"/>
  <c r="J702" i="1" s="1"/>
  <c r="J694" i="1" a="1"/>
  <c r="J694" i="1" s="1"/>
  <c r="J686" i="1" a="1"/>
  <c r="J686" i="1" s="1"/>
  <c r="J1354" i="1" a="1"/>
  <c r="J1354" i="1" s="1"/>
  <c r="J1346" i="1" a="1"/>
  <c r="J1346" i="1" s="1"/>
  <c r="J1338" i="1" a="1"/>
  <c r="J1338" i="1" s="1"/>
  <c r="J1330" i="1" a="1"/>
  <c r="J1330" i="1" s="1"/>
  <c r="J1322" i="1" a="1"/>
  <c r="J1322" i="1" s="1"/>
  <c r="J1314" i="1" a="1"/>
  <c r="J1314" i="1" s="1"/>
  <c r="J1306" i="1" a="1"/>
  <c r="J1306" i="1" s="1"/>
  <c r="J1298" i="1" a="1"/>
  <c r="J1298" i="1" s="1"/>
  <c r="J1290" i="1" a="1"/>
  <c r="J1290" i="1" s="1"/>
  <c r="J1282" i="1" a="1"/>
  <c r="J1282" i="1" s="1"/>
  <c r="J1274" i="1" a="1"/>
  <c r="J1274" i="1" s="1"/>
  <c r="J1266" i="1" a="1"/>
  <c r="J1266" i="1" s="1"/>
  <c r="J1258" i="1" a="1"/>
  <c r="J1258" i="1" s="1"/>
  <c r="J1250" i="1" a="1"/>
  <c r="J1250" i="1" s="1"/>
  <c r="J1242" i="1" a="1"/>
  <c r="J1242" i="1" s="1"/>
  <c r="J1234" i="1" a="1"/>
  <c r="J1234" i="1" s="1"/>
  <c r="J1226" i="1" a="1"/>
  <c r="J1226" i="1" s="1"/>
  <c r="J1218" i="1" a="1"/>
  <c r="J1218" i="1" s="1"/>
  <c r="J1210" i="1" a="1"/>
  <c r="J1210" i="1" s="1"/>
  <c r="J1202" i="1" a="1"/>
  <c r="J1202" i="1" s="1"/>
  <c r="J1194" i="1" a="1"/>
  <c r="J1194" i="1" s="1"/>
  <c r="J1186" i="1" a="1"/>
  <c r="J1186" i="1" s="1"/>
  <c r="J1178" i="1" a="1"/>
  <c r="J1178" i="1" s="1"/>
  <c r="J1170" i="1" a="1"/>
  <c r="J1170" i="1" s="1"/>
  <c r="J1162" i="1" a="1"/>
  <c r="J1162" i="1" s="1"/>
  <c r="J1154" i="1" a="1"/>
  <c r="J1154" i="1" s="1"/>
  <c r="J1146" i="1" a="1"/>
  <c r="J1146" i="1" s="1"/>
  <c r="J1138" i="1" a="1"/>
  <c r="J1138" i="1" s="1"/>
  <c r="J1130" i="1" a="1"/>
  <c r="J1130" i="1" s="1"/>
  <c r="J1122" i="1" a="1"/>
  <c r="J1122" i="1" s="1"/>
  <c r="J1114" i="1" a="1"/>
  <c r="J1114" i="1" s="1"/>
  <c r="J1106" i="1" a="1"/>
  <c r="J1106" i="1" s="1"/>
  <c r="J1098" i="1" a="1"/>
  <c r="J1098" i="1" s="1"/>
  <c r="J1090" i="1" a="1"/>
  <c r="J1090" i="1" s="1"/>
  <c r="J1082" i="1" a="1"/>
  <c r="J1082" i="1" s="1"/>
  <c r="J1074" i="1" a="1"/>
  <c r="J1074" i="1" s="1"/>
  <c r="J1066" i="1" a="1"/>
  <c r="J1066" i="1" s="1"/>
  <c r="J1058" i="1" a="1"/>
  <c r="J1058" i="1" s="1"/>
  <c r="J1050" i="1" a="1"/>
  <c r="J1050" i="1" s="1"/>
  <c r="J1042" i="1" a="1"/>
  <c r="J1042" i="1" s="1"/>
  <c r="J1034" i="1" a="1"/>
  <c r="J1034" i="1" s="1"/>
  <c r="J1026" i="1" a="1"/>
  <c r="J1026" i="1" s="1"/>
  <c r="J1018" i="1" a="1"/>
  <c r="J1018" i="1" s="1"/>
  <c r="J1010" i="1" a="1"/>
  <c r="J1010" i="1" s="1"/>
  <c r="J1002" i="1" a="1"/>
  <c r="J1002" i="1" s="1"/>
  <c r="J994" i="1" a="1"/>
  <c r="J994" i="1" s="1"/>
  <c r="J986" i="1" a="1"/>
  <c r="J986" i="1" s="1"/>
  <c r="J978" i="1" a="1"/>
  <c r="J978" i="1" s="1"/>
  <c r="J970" i="1" a="1"/>
  <c r="J970" i="1" s="1"/>
  <c r="J962" i="1" a="1"/>
  <c r="J962" i="1" s="1"/>
  <c r="J954" i="1" a="1"/>
  <c r="J954" i="1" s="1"/>
  <c r="J946" i="1" a="1"/>
  <c r="J946" i="1" s="1"/>
  <c r="J938" i="1" a="1"/>
  <c r="J938" i="1" s="1"/>
  <c r="J930" i="1" a="1"/>
  <c r="J930" i="1" s="1"/>
  <c r="J922" i="1" a="1"/>
  <c r="J922" i="1" s="1"/>
  <c r="J914" i="1" a="1"/>
  <c r="J914" i="1" s="1"/>
  <c r="J906" i="1" a="1"/>
  <c r="J906" i="1" s="1"/>
  <c r="J898" i="1" a="1"/>
  <c r="J898" i="1" s="1"/>
  <c r="J890" i="1" a="1"/>
  <c r="J890" i="1" s="1"/>
  <c r="J882" i="1" a="1"/>
  <c r="J882" i="1" s="1"/>
  <c r="J874" i="1" a="1"/>
  <c r="J874" i="1" s="1"/>
  <c r="J866" i="1" a="1"/>
  <c r="J866" i="1" s="1"/>
  <c r="J858" i="1" a="1"/>
  <c r="J858" i="1" s="1"/>
  <c r="J850" i="1" a="1"/>
  <c r="J850" i="1" s="1"/>
  <c r="J842" i="1" a="1"/>
  <c r="J842" i="1" s="1"/>
  <c r="J834" i="1" a="1"/>
  <c r="J834" i="1" s="1"/>
  <c r="J826" i="1" a="1"/>
  <c r="J826" i="1" s="1"/>
  <c r="J818" i="1" a="1"/>
  <c r="J818" i="1" s="1"/>
  <c r="J810" i="1" a="1"/>
  <c r="J810" i="1" s="1"/>
  <c r="J802" i="1" a="1"/>
  <c r="J802" i="1" s="1"/>
  <c r="J794" i="1" a="1"/>
  <c r="J794" i="1" s="1"/>
  <c r="J786" i="1" a="1"/>
  <c r="J786" i="1" s="1"/>
  <c r="J778" i="1" a="1"/>
  <c r="J778" i="1" s="1"/>
  <c r="J770" i="1" a="1"/>
  <c r="J770" i="1" s="1"/>
  <c r="J762" i="1" a="1"/>
  <c r="J762" i="1" s="1"/>
  <c r="J754" i="1" a="1"/>
  <c r="J754" i="1" s="1"/>
  <c r="J746" i="1" a="1"/>
  <c r="J746" i="1" s="1"/>
  <c r="J738" i="1" a="1"/>
  <c r="J738" i="1" s="1"/>
  <c r="J730" i="1" a="1"/>
  <c r="J730" i="1" s="1"/>
  <c r="J722" i="1" a="1"/>
  <c r="J722" i="1" s="1"/>
  <c r="J714" i="1" a="1"/>
  <c r="J714" i="1" s="1"/>
  <c r="J706" i="1" a="1"/>
  <c r="J706" i="1" s="1"/>
  <c r="J698" i="1" a="1"/>
  <c r="J698" i="1" s="1"/>
  <c r="J690" i="1" a="1"/>
  <c r="J690" i="1" s="1"/>
  <c r="J682" i="1" a="1"/>
  <c r="J682" i="1" s="1"/>
  <c r="J320" i="1" a="1"/>
  <c r="J320" i="1" s="1"/>
  <c r="J312" i="1" a="1"/>
  <c r="J312" i="1" s="1"/>
  <c r="J304" i="1" a="1"/>
  <c r="J304" i="1" s="1"/>
  <c r="J296" i="1" a="1"/>
  <c r="J296" i="1" s="1"/>
  <c r="J288" i="1" a="1"/>
  <c r="J288" i="1" s="1"/>
  <c r="J280" i="1" a="1"/>
  <c r="J280" i="1" s="1"/>
  <c r="J272" i="1" a="1"/>
  <c r="J272" i="1" s="1"/>
  <c r="J264" i="1" a="1"/>
  <c r="J264" i="1" s="1"/>
  <c r="J256" i="1" a="1"/>
  <c r="J256" i="1" s="1"/>
  <c r="J248" i="1" a="1"/>
  <c r="J248" i="1" s="1"/>
  <c r="J240" i="1" a="1"/>
  <c r="J240" i="1" s="1"/>
  <c r="J232" i="1" a="1"/>
  <c r="J232" i="1" s="1"/>
  <c r="J224" i="1" a="1"/>
  <c r="J224" i="1" s="1"/>
  <c r="J216" i="1" a="1"/>
  <c r="J216" i="1" s="1"/>
  <c r="J208" i="1" a="1"/>
  <c r="J208" i="1" s="1"/>
  <c r="J200" i="1" a="1"/>
  <c r="J200" i="1" s="1"/>
  <c r="J192" i="1" a="1"/>
  <c r="J192" i="1" s="1"/>
  <c r="J184" i="1" a="1"/>
  <c r="J184" i="1" s="1"/>
  <c r="J176" i="1" a="1"/>
  <c r="J176" i="1" s="1"/>
  <c r="J168" i="1" a="1"/>
  <c r="J168" i="1" s="1"/>
  <c r="J160" i="1" a="1"/>
  <c r="J160" i="1" s="1"/>
  <c r="J152" i="1" a="1"/>
  <c r="J152" i="1" s="1"/>
  <c r="J144" i="1" a="1"/>
  <c r="J144" i="1" s="1"/>
  <c r="J136" i="1" a="1"/>
  <c r="J136" i="1" s="1"/>
  <c r="J128" i="1" a="1"/>
  <c r="J128" i="1" s="1"/>
  <c r="J120" i="1" a="1"/>
  <c r="J120" i="1" s="1"/>
  <c r="J112" i="1" a="1"/>
  <c r="J112" i="1" s="1"/>
  <c r="J104" i="1" a="1"/>
  <c r="J104" i="1" s="1"/>
  <c r="J96" i="1" a="1"/>
  <c r="J96" i="1" s="1"/>
  <c r="J88" i="1" a="1"/>
  <c r="J88" i="1" s="1"/>
  <c r="J80" i="1" a="1"/>
  <c r="J80" i="1" s="1"/>
  <c r="J72" i="1" a="1"/>
  <c r="J72" i="1" s="1"/>
  <c r="J64" i="1" a="1"/>
  <c r="J64" i="1" s="1"/>
  <c r="J56" i="1" a="1"/>
  <c r="J56" i="1" s="1"/>
  <c r="J48" i="1" a="1"/>
  <c r="J48" i="1" s="1"/>
  <c r="J40" i="1" a="1"/>
  <c r="J40" i="1" s="1"/>
  <c r="J32" i="1" a="1"/>
  <c r="J32" i="1" s="1"/>
  <c r="J24" i="1" a="1"/>
  <c r="J24" i="1" s="1"/>
  <c r="J16" i="1" a="1"/>
  <c r="J16" i="1" s="1"/>
  <c r="J8" i="1" a="1"/>
  <c r="J8" i="1" s="1"/>
  <c r="J678" i="1" a="1"/>
  <c r="J678" i="1" s="1"/>
  <c r="J670" i="1" a="1"/>
  <c r="J670" i="1" s="1"/>
  <c r="J662" i="1" a="1"/>
  <c r="J662" i="1" s="1"/>
  <c r="J654" i="1" a="1"/>
  <c r="J654" i="1" s="1"/>
  <c r="J646" i="1" a="1"/>
  <c r="J646" i="1" s="1"/>
  <c r="J638" i="1" a="1"/>
  <c r="J638" i="1" s="1"/>
  <c r="J630" i="1" a="1"/>
  <c r="J630" i="1" s="1"/>
  <c r="J622" i="1" a="1"/>
  <c r="J622" i="1" s="1"/>
  <c r="J614" i="1" a="1"/>
  <c r="J614" i="1" s="1"/>
  <c r="J606" i="1" a="1"/>
  <c r="J606" i="1" s="1"/>
  <c r="J598" i="1" a="1"/>
  <c r="J598" i="1" s="1"/>
  <c r="J590" i="1" a="1"/>
  <c r="J590" i="1" s="1"/>
  <c r="J582" i="1" a="1"/>
  <c r="J582" i="1" s="1"/>
  <c r="J574" i="1" a="1"/>
  <c r="J574" i="1" s="1"/>
  <c r="J566" i="1" a="1"/>
  <c r="J566" i="1" s="1"/>
  <c r="J558" i="1" a="1"/>
  <c r="J558" i="1" s="1"/>
  <c r="J550" i="1" a="1"/>
  <c r="J550" i="1" s="1"/>
  <c r="J542" i="1" a="1"/>
  <c r="J542" i="1" s="1"/>
  <c r="J534" i="1" a="1"/>
  <c r="J534" i="1" s="1"/>
  <c r="J526" i="1" a="1"/>
  <c r="J526" i="1" s="1"/>
  <c r="J518" i="1" a="1"/>
  <c r="J518" i="1" s="1"/>
  <c r="J510" i="1" a="1"/>
  <c r="J510" i="1" s="1"/>
  <c r="J502" i="1" a="1"/>
  <c r="J502" i="1" s="1"/>
  <c r="J494" i="1" a="1"/>
  <c r="J494" i="1" s="1"/>
  <c r="J486" i="1" a="1"/>
  <c r="J486" i="1" s="1"/>
  <c r="J478" i="1" a="1"/>
  <c r="J478" i="1" s="1"/>
  <c r="J470" i="1" a="1"/>
  <c r="J470" i="1" s="1"/>
  <c r="J462" i="1" a="1"/>
  <c r="J462" i="1" s="1"/>
  <c r="J454" i="1" a="1"/>
  <c r="J454" i="1" s="1"/>
  <c r="J446" i="1" a="1"/>
  <c r="J446" i="1" s="1"/>
  <c r="J438" i="1" a="1"/>
  <c r="J438" i="1" s="1"/>
  <c r="J430" i="1" a="1"/>
  <c r="J430" i="1" s="1"/>
  <c r="J422" i="1" a="1"/>
  <c r="J422" i="1" s="1"/>
  <c r="J414" i="1" a="1"/>
  <c r="J414" i="1" s="1"/>
  <c r="J406" i="1" a="1"/>
  <c r="J406" i="1" s="1"/>
  <c r="J398" i="1" a="1"/>
  <c r="J398" i="1" s="1"/>
  <c r="J390" i="1" a="1"/>
  <c r="J390" i="1" s="1"/>
  <c r="J382" i="1" a="1"/>
  <c r="J382" i="1" s="1"/>
  <c r="J374" i="1" a="1"/>
  <c r="J374" i="1" s="1"/>
  <c r="J366" i="1" a="1"/>
  <c r="J366" i="1" s="1"/>
  <c r="J358" i="1" a="1"/>
  <c r="J358" i="1" s="1"/>
  <c r="J350" i="1" a="1"/>
  <c r="J350" i="1" s="1"/>
  <c r="J342" i="1" a="1"/>
  <c r="J342" i="1" s="1"/>
  <c r="J334" i="1" a="1"/>
  <c r="J334" i="1" s="1"/>
  <c r="J326" i="1" a="1"/>
  <c r="J326" i="1" s="1"/>
  <c r="J318" i="1" a="1"/>
  <c r="J318" i="1" s="1"/>
  <c r="J310" i="1" a="1"/>
  <c r="J310" i="1" s="1"/>
  <c r="J302" i="1" a="1"/>
  <c r="J302" i="1" s="1"/>
  <c r="J294" i="1" a="1"/>
  <c r="J294" i="1" s="1"/>
  <c r="J286" i="1" a="1"/>
  <c r="J286" i="1" s="1"/>
  <c r="J278" i="1" a="1"/>
  <c r="J278" i="1" s="1"/>
  <c r="J270" i="1" a="1"/>
  <c r="J270" i="1" s="1"/>
  <c r="J262" i="1" a="1"/>
  <c r="J262" i="1" s="1"/>
  <c r="J254" i="1" a="1"/>
  <c r="J254" i="1" s="1"/>
  <c r="J246" i="1" a="1"/>
  <c r="J246" i="1" s="1"/>
  <c r="J238" i="1" a="1"/>
  <c r="J238" i="1" s="1"/>
  <c r="J230" i="1" a="1"/>
  <c r="J230" i="1" s="1"/>
  <c r="J222" i="1" a="1"/>
  <c r="J222" i="1" s="1"/>
  <c r="J214" i="1" a="1"/>
  <c r="J214" i="1" s="1"/>
  <c r="J206" i="1" a="1"/>
  <c r="J206" i="1" s="1"/>
  <c r="J198" i="1" a="1"/>
  <c r="J198" i="1" s="1"/>
  <c r="J190" i="1" a="1"/>
  <c r="J190" i="1" s="1"/>
  <c r="J182" i="1" a="1"/>
  <c r="J182" i="1" s="1"/>
  <c r="J174" i="1" a="1"/>
  <c r="J174" i="1" s="1"/>
  <c r="J166" i="1" a="1"/>
  <c r="J166" i="1" s="1"/>
  <c r="J158" i="1" a="1"/>
  <c r="J158" i="1" s="1"/>
  <c r="J150" i="1" a="1"/>
  <c r="J150" i="1" s="1"/>
  <c r="J142" i="1" a="1"/>
  <c r="J142" i="1" s="1"/>
  <c r="J134" i="1" a="1"/>
  <c r="J134" i="1" s="1"/>
  <c r="J126" i="1" a="1"/>
  <c r="J126" i="1" s="1"/>
  <c r="J118" i="1" a="1"/>
  <c r="J118" i="1" s="1"/>
  <c r="J110" i="1" a="1"/>
  <c r="J110" i="1" s="1"/>
  <c r="J102" i="1" a="1"/>
  <c r="J102" i="1" s="1"/>
  <c r="J94" i="1" a="1"/>
  <c r="J94" i="1" s="1"/>
  <c r="J86" i="1" a="1"/>
  <c r="J86" i="1" s="1"/>
  <c r="J78" i="1" a="1"/>
  <c r="J78" i="1" s="1"/>
  <c r="J70" i="1" a="1"/>
  <c r="J70" i="1" s="1"/>
  <c r="J62" i="1" a="1"/>
  <c r="J62" i="1" s="1"/>
  <c r="J54" i="1" a="1"/>
  <c r="J54" i="1" s="1"/>
  <c r="J46" i="1" a="1"/>
  <c r="J46" i="1" s="1"/>
  <c r="J38" i="1" a="1"/>
  <c r="J38" i="1" s="1"/>
  <c r="J30" i="1" a="1"/>
  <c r="J30" i="1" s="1"/>
  <c r="J22" i="1" a="1"/>
  <c r="J22" i="1" s="1"/>
  <c r="J14" i="1" a="1"/>
  <c r="J14" i="1" s="1"/>
  <c r="J6" i="1" a="1"/>
  <c r="J6" i="1" s="1"/>
  <c r="J156" i="1" a="1"/>
  <c r="J156" i="1" s="1"/>
  <c r="J148" i="1" a="1"/>
  <c r="J148" i="1" s="1"/>
  <c r="J140" i="1" a="1"/>
  <c r="J140" i="1" s="1"/>
  <c r="J132" i="1" a="1"/>
  <c r="J132" i="1" s="1"/>
  <c r="J124" i="1" a="1"/>
  <c r="J124" i="1" s="1"/>
  <c r="J116" i="1" a="1"/>
  <c r="J116" i="1" s="1"/>
  <c r="J108" i="1" a="1"/>
  <c r="J108" i="1" s="1"/>
  <c r="J100" i="1" a="1"/>
  <c r="J100" i="1" s="1"/>
  <c r="J92" i="1" a="1"/>
  <c r="J92" i="1" s="1"/>
  <c r="J84" i="1" a="1"/>
  <c r="J84" i="1" s="1"/>
  <c r="J76" i="1" a="1"/>
  <c r="J76" i="1" s="1"/>
  <c r="J68" i="1" a="1"/>
  <c r="J68" i="1" s="1"/>
  <c r="J60" i="1" a="1"/>
  <c r="J60" i="1" s="1"/>
  <c r="J52" i="1" a="1"/>
  <c r="J52" i="1" s="1"/>
  <c r="J44" i="1" a="1"/>
  <c r="J44" i="1" s="1"/>
  <c r="J36" i="1" a="1"/>
  <c r="J36" i="1" s="1"/>
  <c r="J28" i="1" a="1"/>
  <c r="J28" i="1" s="1"/>
  <c r="J20" i="1" a="1"/>
  <c r="J20" i="1" s="1"/>
  <c r="J12" i="1" a="1"/>
  <c r="J12" i="1" s="1"/>
  <c r="J4" i="1" a="1"/>
  <c r="J4" i="1" s="1"/>
  <c r="J674" i="1" a="1"/>
  <c r="J674" i="1" s="1"/>
  <c r="J666" i="1" a="1"/>
  <c r="J666" i="1" s="1"/>
  <c r="J658" i="1" a="1"/>
  <c r="J658" i="1" s="1"/>
  <c r="J650" i="1" a="1"/>
  <c r="J650" i="1" s="1"/>
  <c r="J642" i="1" a="1"/>
  <c r="J642" i="1" s="1"/>
  <c r="J634" i="1" a="1"/>
  <c r="J634" i="1" s="1"/>
  <c r="J626" i="1" a="1"/>
  <c r="J626" i="1" s="1"/>
  <c r="J618" i="1" a="1"/>
  <c r="J618" i="1" s="1"/>
  <c r="J610" i="1" a="1"/>
  <c r="J610" i="1" s="1"/>
  <c r="J602" i="1" a="1"/>
  <c r="J602" i="1" s="1"/>
  <c r="J594" i="1" a="1"/>
  <c r="J594" i="1" s="1"/>
  <c r="J586" i="1" a="1"/>
  <c r="J586" i="1" s="1"/>
  <c r="J578" i="1" a="1"/>
  <c r="J578" i="1" s="1"/>
  <c r="J570" i="1" a="1"/>
  <c r="J570" i="1" s="1"/>
  <c r="J562" i="1" a="1"/>
  <c r="J562" i="1" s="1"/>
  <c r="J554" i="1" a="1"/>
  <c r="J554" i="1" s="1"/>
  <c r="J546" i="1" a="1"/>
  <c r="J546" i="1" s="1"/>
  <c r="J538" i="1" a="1"/>
  <c r="J538" i="1" s="1"/>
  <c r="J530" i="1" a="1"/>
  <c r="J530" i="1" s="1"/>
  <c r="J522" i="1" a="1"/>
  <c r="J522" i="1" s="1"/>
  <c r="J514" i="1" a="1"/>
  <c r="J514" i="1" s="1"/>
  <c r="J506" i="1" a="1"/>
  <c r="J506" i="1" s="1"/>
  <c r="J498" i="1" a="1"/>
  <c r="J498" i="1" s="1"/>
  <c r="J490" i="1" a="1"/>
  <c r="J490" i="1" s="1"/>
  <c r="J482" i="1" a="1"/>
  <c r="J482" i="1" s="1"/>
  <c r="J474" i="1" a="1"/>
  <c r="J474" i="1" s="1"/>
  <c r="J466" i="1" a="1"/>
  <c r="J466" i="1" s="1"/>
  <c r="J458" i="1" a="1"/>
  <c r="J458" i="1" s="1"/>
  <c r="J450" i="1" a="1"/>
  <c r="J450" i="1" s="1"/>
  <c r="J442" i="1" a="1"/>
  <c r="J442" i="1" s="1"/>
  <c r="J434" i="1" a="1"/>
  <c r="J434" i="1" s="1"/>
  <c r="J426" i="1" a="1"/>
  <c r="J426" i="1" s="1"/>
  <c r="J418" i="1" a="1"/>
  <c r="J418" i="1" s="1"/>
  <c r="J410" i="1" a="1"/>
  <c r="J410" i="1" s="1"/>
  <c r="J402" i="1" a="1"/>
  <c r="J402" i="1" s="1"/>
  <c r="J394" i="1" a="1"/>
  <c r="J394" i="1" s="1"/>
  <c r="J386" i="1" a="1"/>
  <c r="J386" i="1" s="1"/>
  <c r="J378" i="1" a="1"/>
  <c r="J378" i="1" s="1"/>
  <c r="J370" i="1" a="1"/>
  <c r="J370" i="1" s="1"/>
  <c r="J362" i="1" a="1"/>
  <c r="J362" i="1" s="1"/>
  <c r="J354" i="1" a="1"/>
  <c r="J354" i="1" s="1"/>
  <c r="J346" i="1" a="1"/>
  <c r="J346" i="1" s="1"/>
  <c r="J338" i="1" a="1"/>
  <c r="J338" i="1" s="1"/>
  <c r="J330" i="1" a="1"/>
  <c r="J330" i="1" s="1"/>
  <c r="J322" i="1" a="1"/>
  <c r="J322" i="1" s="1"/>
  <c r="J314" i="1" a="1"/>
  <c r="J314" i="1" s="1"/>
  <c r="J306" i="1" a="1"/>
  <c r="J306" i="1" s="1"/>
  <c r="J298" i="1" a="1"/>
  <c r="J298" i="1" s="1"/>
  <c r="J290" i="1" a="1"/>
  <c r="J290" i="1" s="1"/>
  <c r="J282" i="1" a="1"/>
  <c r="J282" i="1" s="1"/>
  <c r="J274" i="1" a="1"/>
  <c r="J274" i="1" s="1"/>
  <c r="J266" i="1" a="1"/>
  <c r="J266" i="1" s="1"/>
  <c r="J258" i="1" a="1"/>
  <c r="J258" i="1" s="1"/>
  <c r="J250" i="1" a="1"/>
  <c r="J250" i="1" s="1"/>
  <c r="J1253" i="1" a="1"/>
  <c r="J1253" i="1" s="1"/>
  <c r="J1197" i="1" a="1"/>
  <c r="J1197" i="1" s="1"/>
  <c r="J1141" i="1" a="1"/>
  <c r="J1141" i="1" s="1"/>
  <c r="J1085" i="1" a="1"/>
  <c r="J1085" i="1" s="1"/>
  <c r="J1037" i="1" a="1"/>
  <c r="J1037" i="1" s="1"/>
  <c r="J973" i="1" a="1"/>
  <c r="J973" i="1" s="1"/>
  <c r="J917" i="1" a="1"/>
  <c r="J917" i="1" s="1"/>
  <c r="J853" i="1" a="1"/>
  <c r="J853" i="1" s="1"/>
  <c r="J813" i="1" a="1"/>
  <c r="J813" i="1" s="1"/>
  <c r="J749" i="1" a="1"/>
  <c r="J749" i="1" s="1"/>
  <c r="J701" i="1" a="1"/>
  <c r="J701" i="1" s="1"/>
  <c r="J653" i="1" a="1"/>
  <c r="J653" i="1" s="1"/>
  <c r="J589" i="1" a="1"/>
  <c r="J589" i="1" s="1"/>
  <c r="J533" i="1" a="1"/>
  <c r="J533" i="1" s="1"/>
  <c r="J485" i="1" a="1"/>
  <c r="J485" i="1" s="1"/>
  <c r="J429" i="1" a="1"/>
  <c r="J429" i="1" s="1"/>
  <c r="J373" i="1" a="1"/>
  <c r="J373" i="1" s="1"/>
  <c r="J325" i="1" a="1"/>
  <c r="J325" i="1" s="1"/>
  <c r="J261" i="1" a="1"/>
  <c r="J261" i="1" s="1"/>
  <c r="J205" i="1" a="1"/>
  <c r="J205" i="1" s="1"/>
  <c r="J149" i="1" a="1"/>
  <c r="J149" i="1" s="1"/>
  <c r="J109" i="1" a="1"/>
  <c r="J109" i="1" s="1"/>
  <c r="J53" i="1" a="1"/>
  <c r="J53" i="1" s="1"/>
  <c r="J13" i="1" a="1"/>
  <c r="J13" i="1" s="1"/>
  <c r="J1261" i="1" a="1"/>
  <c r="J1261" i="1" s="1"/>
  <c r="J1205" i="1" a="1"/>
  <c r="J1205" i="1" s="1"/>
  <c r="J1149" i="1" a="1"/>
  <c r="J1149" i="1" s="1"/>
  <c r="J1101" i="1" a="1"/>
  <c r="J1101" i="1" s="1"/>
  <c r="J1045" i="1" a="1"/>
  <c r="J1045" i="1" s="1"/>
  <c r="J989" i="1" a="1"/>
  <c r="J989" i="1" s="1"/>
  <c r="J933" i="1" a="1"/>
  <c r="J933" i="1" s="1"/>
  <c r="J877" i="1" a="1"/>
  <c r="J877" i="1" s="1"/>
  <c r="J805" i="1" a="1"/>
  <c r="J805" i="1" s="1"/>
  <c r="J757" i="1" a="1"/>
  <c r="J757" i="1" s="1"/>
  <c r="J693" i="1" a="1"/>
  <c r="J693" i="1" s="1"/>
  <c r="J645" i="1" a="1"/>
  <c r="J645" i="1" s="1"/>
  <c r="J597" i="1" a="1"/>
  <c r="J597" i="1" s="1"/>
  <c r="J549" i="1" a="1"/>
  <c r="J549" i="1" s="1"/>
  <c r="J493" i="1" a="1"/>
  <c r="J493" i="1" s="1"/>
  <c r="J445" i="1" a="1"/>
  <c r="J445" i="1" s="1"/>
  <c r="J397" i="1" a="1"/>
  <c r="J397" i="1" s="1"/>
  <c r="J341" i="1" a="1"/>
  <c r="J341" i="1" s="1"/>
  <c r="J277" i="1" a="1"/>
  <c r="J277" i="1" s="1"/>
  <c r="J221" i="1" a="1"/>
  <c r="J221" i="1" s="1"/>
  <c r="J197" i="1" a="1"/>
  <c r="J197" i="1" s="1"/>
  <c r="J141" i="1" a="1"/>
  <c r="J141" i="1" s="1"/>
  <c r="J93" i="1" a="1"/>
  <c r="J93" i="1" s="1"/>
  <c r="J45" i="1" a="1"/>
  <c r="J45" i="1" s="1"/>
  <c r="J5" i="1" a="1"/>
  <c r="J5" i="1" s="1"/>
  <c r="J1221" i="1" a="1"/>
  <c r="J1221" i="1" s="1"/>
  <c r="J1173" i="1" a="1"/>
  <c r="J1173" i="1" s="1"/>
  <c r="J1117" i="1" a="1"/>
  <c r="J1117" i="1" s="1"/>
  <c r="J1061" i="1" a="1"/>
  <c r="J1061" i="1" s="1"/>
  <c r="J1005" i="1" a="1"/>
  <c r="J1005" i="1" s="1"/>
  <c r="J941" i="1" a="1"/>
  <c r="J941" i="1" s="1"/>
  <c r="J893" i="1" a="1"/>
  <c r="J893" i="1" s="1"/>
  <c r="J837" i="1" a="1"/>
  <c r="J837" i="1" s="1"/>
  <c r="J781" i="1" a="1"/>
  <c r="J781" i="1" s="1"/>
  <c r="J741" i="1" a="1"/>
  <c r="J741" i="1" s="1"/>
  <c r="J677" i="1" a="1"/>
  <c r="J677" i="1" s="1"/>
  <c r="J637" i="1" a="1"/>
  <c r="J637" i="1" s="1"/>
  <c r="J581" i="1" a="1"/>
  <c r="J581" i="1" s="1"/>
  <c r="J525" i="1" a="1"/>
  <c r="J525" i="1" s="1"/>
  <c r="J461" i="1" a="1"/>
  <c r="J461" i="1" s="1"/>
  <c r="J405" i="1" a="1"/>
  <c r="J405" i="1" s="1"/>
  <c r="J349" i="1" a="1"/>
  <c r="J349" i="1" s="1"/>
  <c r="J301" i="1" a="1"/>
  <c r="J301" i="1" s="1"/>
  <c r="J253" i="1" a="1"/>
  <c r="J253" i="1" s="1"/>
  <c r="J189" i="1" a="1"/>
  <c r="J189" i="1" s="1"/>
  <c r="J133" i="1" a="1"/>
  <c r="J133" i="1" s="1"/>
  <c r="J77" i="1" a="1"/>
  <c r="J77" i="1" s="1"/>
  <c r="J411" i="1" a="1"/>
  <c r="J411" i="1" s="1"/>
  <c r="J403" i="1" a="1"/>
  <c r="J403" i="1" s="1"/>
  <c r="J395" i="1" a="1"/>
  <c r="J395" i="1" s="1"/>
  <c r="J387" i="1" a="1"/>
  <c r="J387" i="1" s="1"/>
  <c r="J379" i="1" a="1"/>
  <c r="J379" i="1" s="1"/>
  <c r="J371" i="1" a="1"/>
  <c r="J371" i="1" s="1"/>
  <c r="J363" i="1" a="1"/>
  <c r="J363" i="1" s="1"/>
  <c r="J355" i="1" a="1"/>
  <c r="J355" i="1" s="1"/>
  <c r="J347" i="1" a="1"/>
  <c r="J347" i="1" s="1"/>
  <c r="J339" i="1" a="1"/>
  <c r="J339" i="1" s="1"/>
  <c r="J331" i="1" a="1"/>
  <c r="J331" i="1" s="1"/>
  <c r="J323" i="1" a="1"/>
  <c r="J323" i="1" s="1"/>
  <c r="J315" i="1" a="1"/>
  <c r="J315" i="1" s="1"/>
  <c r="J307" i="1" a="1"/>
  <c r="J307" i="1" s="1"/>
  <c r="J299" i="1" a="1"/>
  <c r="J299" i="1" s="1"/>
  <c r="J291" i="1" a="1"/>
  <c r="J291" i="1" s="1"/>
  <c r="J283" i="1" a="1"/>
  <c r="J283" i="1" s="1"/>
  <c r="J275" i="1" a="1"/>
  <c r="J275" i="1" s="1"/>
  <c r="J267" i="1" a="1"/>
  <c r="J267" i="1" s="1"/>
  <c r="J259" i="1" a="1"/>
  <c r="J259" i="1" s="1"/>
  <c r="J251" i="1" a="1"/>
  <c r="J251" i="1" s="1"/>
  <c r="J243" i="1" a="1"/>
  <c r="J243" i="1" s="1"/>
  <c r="J235" i="1" a="1"/>
  <c r="J235" i="1" s="1"/>
  <c r="J227" i="1" a="1"/>
  <c r="J227" i="1" s="1"/>
  <c r="J219" i="1" a="1"/>
  <c r="J219" i="1" s="1"/>
  <c r="J211" i="1" a="1"/>
  <c r="J211" i="1" s="1"/>
  <c r="J203" i="1" a="1"/>
  <c r="J203" i="1" s="1"/>
  <c r="J195" i="1" a="1"/>
  <c r="J195" i="1" s="1"/>
  <c r="J187" i="1" a="1"/>
  <c r="J187" i="1" s="1"/>
  <c r="J179" i="1" a="1"/>
  <c r="J179" i="1" s="1"/>
  <c r="J171" i="1" a="1"/>
  <c r="J171" i="1" s="1"/>
  <c r="J163" i="1" a="1"/>
  <c r="J163" i="1" s="1"/>
  <c r="J155" i="1" a="1"/>
  <c r="J155" i="1" s="1"/>
  <c r="J147" i="1" a="1"/>
  <c r="J147" i="1" s="1"/>
  <c r="J139" i="1" a="1"/>
  <c r="J139" i="1" s="1"/>
  <c r="J131" i="1" a="1"/>
  <c r="J131" i="1" s="1"/>
  <c r="J123" i="1" a="1"/>
  <c r="J123" i="1" s="1"/>
  <c r="J115" i="1" a="1"/>
  <c r="J115" i="1" s="1"/>
  <c r="J107" i="1" a="1"/>
  <c r="J107" i="1" s="1"/>
  <c r="J99" i="1" a="1"/>
  <c r="J99" i="1" s="1"/>
  <c r="J91" i="1" a="1"/>
  <c r="J91" i="1" s="1"/>
  <c r="J83" i="1" a="1"/>
  <c r="J83" i="1" s="1"/>
  <c r="J75" i="1" a="1"/>
  <c r="J75" i="1" s="1"/>
  <c r="J67" i="1" a="1"/>
  <c r="J67" i="1" s="1"/>
  <c r="J59" i="1" a="1"/>
  <c r="J59" i="1" s="1"/>
  <c r="J51" i="1" a="1"/>
  <c r="J51" i="1" s="1"/>
  <c r="J43" i="1" a="1"/>
  <c r="J43" i="1" s="1"/>
  <c r="J35" i="1" a="1"/>
  <c r="J35" i="1" s="1"/>
  <c r="J27" i="1" a="1"/>
  <c r="J27" i="1" s="1"/>
  <c r="J19" i="1" a="1"/>
  <c r="J19" i="1" s="1"/>
  <c r="J11" i="1" a="1"/>
  <c r="J11" i="1" s="1"/>
  <c r="J3" i="1" a="1"/>
  <c r="J3" i="1" s="1"/>
  <c r="J1237" i="1" a="1"/>
  <c r="J1237" i="1" s="1"/>
  <c r="J1189" i="1" a="1"/>
  <c r="J1189" i="1" s="1"/>
  <c r="J1133" i="1" a="1"/>
  <c r="J1133" i="1" s="1"/>
  <c r="J1069" i="1" a="1"/>
  <c r="J1069" i="1" s="1"/>
  <c r="J1029" i="1" a="1"/>
  <c r="J1029" i="1" s="1"/>
  <c r="J981" i="1" a="1"/>
  <c r="J981" i="1" s="1"/>
  <c r="J925" i="1" a="1"/>
  <c r="J925" i="1" s="1"/>
  <c r="J869" i="1" a="1"/>
  <c r="J869" i="1" s="1"/>
  <c r="J821" i="1" a="1"/>
  <c r="J821" i="1" s="1"/>
  <c r="J773" i="1" a="1"/>
  <c r="J773" i="1" s="1"/>
  <c r="J725" i="1" a="1"/>
  <c r="J725" i="1" s="1"/>
  <c r="J669" i="1" a="1"/>
  <c r="J669" i="1" s="1"/>
  <c r="J613" i="1" a="1"/>
  <c r="J613" i="1" s="1"/>
  <c r="J557" i="1" a="1"/>
  <c r="J557" i="1" s="1"/>
  <c r="J501" i="1" a="1"/>
  <c r="J501" i="1" s="1"/>
  <c r="J437" i="1" a="1"/>
  <c r="J437" i="1" s="1"/>
  <c r="J389" i="1" a="1"/>
  <c r="J389" i="1" s="1"/>
  <c r="J333" i="1" a="1"/>
  <c r="J333" i="1" s="1"/>
  <c r="J293" i="1" a="1"/>
  <c r="J293" i="1" s="1"/>
  <c r="J245" i="1" a="1"/>
  <c r="J245" i="1" s="1"/>
  <c r="J165" i="1" a="1"/>
  <c r="J165" i="1" s="1"/>
  <c r="J125" i="1" a="1"/>
  <c r="J125" i="1" s="1"/>
  <c r="J69" i="1" a="1"/>
  <c r="J69" i="1" s="1"/>
  <c r="J37" i="1" a="1"/>
  <c r="J37" i="1" s="1"/>
  <c r="J242" i="1" a="1"/>
  <c r="J242" i="1" s="1"/>
  <c r="J234" i="1" a="1"/>
  <c r="J234" i="1" s="1"/>
  <c r="J226" i="1" a="1"/>
  <c r="J226" i="1" s="1"/>
  <c r="J218" i="1" a="1"/>
  <c r="J218" i="1" s="1"/>
  <c r="J210" i="1" a="1"/>
  <c r="J210" i="1" s="1"/>
  <c r="J202" i="1" a="1"/>
  <c r="J202" i="1" s="1"/>
  <c r="J194" i="1" a="1"/>
  <c r="J194" i="1" s="1"/>
  <c r="J186" i="1" a="1"/>
  <c r="J186" i="1" s="1"/>
  <c r="J178" i="1" a="1"/>
  <c r="J178" i="1" s="1"/>
  <c r="J170" i="1" a="1"/>
  <c r="J170" i="1" s="1"/>
  <c r="J162" i="1" a="1"/>
  <c r="J162" i="1" s="1"/>
  <c r="J154" i="1" a="1"/>
  <c r="J154" i="1" s="1"/>
  <c r="J146" i="1" a="1"/>
  <c r="J146" i="1" s="1"/>
  <c r="J138" i="1" a="1"/>
  <c r="J138" i="1" s="1"/>
  <c r="J130" i="1" a="1"/>
  <c r="J130" i="1" s="1"/>
  <c r="J122" i="1" a="1"/>
  <c r="J122" i="1" s="1"/>
  <c r="J114" i="1" a="1"/>
  <c r="J114" i="1" s="1"/>
  <c r="J106" i="1" a="1"/>
  <c r="J106" i="1" s="1"/>
  <c r="J98" i="1" a="1"/>
  <c r="J98" i="1" s="1"/>
  <c r="J90" i="1" a="1"/>
  <c r="J90" i="1" s="1"/>
  <c r="J82" i="1" a="1"/>
  <c r="J82" i="1" s="1"/>
  <c r="J74" i="1" a="1"/>
  <c r="J74" i="1" s="1"/>
  <c r="J66" i="1" a="1"/>
  <c r="J66" i="1" s="1"/>
  <c r="J58" i="1" a="1"/>
  <c r="J58" i="1" s="1"/>
  <c r="J50" i="1" a="1"/>
  <c r="J50" i="1" s="1"/>
  <c r="J42" i="1" a="1"/>
  <c r="J42" i="1" s="1"/>
  <c r="J34" i="1" a="1"/>
  <c r="J34" i="1" s="1"/>
  <c r="J26" i="1" a="1"/>
  <c r="J26" i="1" s="1"/>
  <c r="J18" i="1" a="1"/>
  <c r="J18" i="1" s="1"/>
  <c r="J10" i="1" a="1"/>
  <c r="J10" i="1" s="1"/>
  <c r="J2" i="1" a="1"/>
  <c r="J2" i="1" s="1"/>
  <c r="J1245" i="1" a="1"/>
  <c r="J1245" i="1" s="1"/>
  <c r="J1157" i="1" a="1"/>
  <c r="J1157" i="1" s="1"/>
  <c r="J1093" i="1" a="1"/>
  <c r="J1093" i="1" s="1"/>
  <c r="J1013" i="1" a="1"/>
  <c r="J1013" i="1" s="1"/>
  <c r="J949" i="1" a="1"/>
  <c r="J949" i="1" s="1"/>
  <c r="J885" i="1" a="1"/>
  <c r="J885" i="1" s="1"/>
  <c r="J797" i="1" a="1"/>
  <c r="J797" i="1" s="1"/>
  <c r="J709" i="1" a="1"/>
  <c r="J709" i="1" s="1"/>
  <c r="J621" i="1" a="1"/>
  <c r="J621" i="1" s="1"/>
  <c r="J541" i="1" a="1"/>
  <c r="J541" i="1" s="1"/>
  <c r="J453" i="1" a="1"/>
  <c r="J453" i="1" s="1"/>
  <c r="J381" i="1" a="1"/>
  <c r="J381" i="1" s="1"/>
  <c r="J317" i="1" a="1"/>
  <c r="J317" i="1" s="1"/>
  <c r="J229" i="1" a="1"/>
  <c r="J229" i="1" s="1"/>
  <c r="J181" i="1" a="1"/>
  <c r="J181" i="1" s="1"/>
  <c r="J101" i="1" a="1"/>
  <c r="J101" i="1" s="1"/>
  <c r="J21" i="1" a="1"/>
  <c r="J21" i="1" s="1"/>
  <c r="J1229" i="1" a="1"/>
  <c r="J1229" i="1" s="1"/>
  <c r="J1181" i="1" a="1"/>
  <c r="J1181" i="1" s="1"/>
  <c r="J1125" i="1" a="1"/>
  <c r="J1125" i="1" s="1"/>
  <c r="J1077" i="1" a="1"/>
  <c r="J1077" i="1" s="1"/>
  <c r="J1021" i="1" a="1"/>
  <c r="J1021" i="1" s="1"/>
  <c r="J965" i="1" a="1"/>
  <c r="J965" i="1" s="1"/>
  <c r="J909" i="1" a="1"/>
  <c r="J909" i="1" s="1"/>
  <c r="J861" i="1" a="1"/>
  <c r="J861" i="1" s="1"/>
  <c r="J829" i="1" a="1"/>
  <c r="J829" i="1" s="1"/>
  <c r="J765" i="1" a="1"/>
  <c r="J765" i="1" s="1"/>
  <c r="J717" i="1" a="1"/>
  <c r="J717" i="1" s="1"/>
  <c r="J661" i="1" a="1"/>
  <c r="J661" i="1" s="1"/>
  <c r="J605" i="1" a="1"/>
  <c r="J605" i="1" s="1"/>
  <c r="J565" i="1" a="1"/>
  <c r="J565" i="1" s="1"/>
  <c r="J517" i="1" a="1"/>
  <c r="J517" i="1" s="1"/>
  <c r="J477" i="1" a="1"/>
  <c r="J477" i="1" s="1"/>
  <c r="J421" i="1" a="1"/>
  <c r="J421" i="1" s="1"/>
  <c r="J365" i="1" a="1"/>
  <c r="J365" i="1" s="1"/>
  <c r="J285" i="1" a="1"/>
  <c r="J285" i="1" s="1"/>
  <c r="J237" i="1" a="1"/>
  <c r="J237" i="1" s="1"/>
  <c r="J173" i="1" a="1"/>
  <c r="J173" i="1" s="1"/>
  <c r="J117" i="1" a="1"/>
  <c r="J117" i="1" s="1"/>
  <c r="J61" i="1" a="1"/>
  <c r="J61" i="1" s="1"/>
  <c r="J29" i="1" a="1"/>
  <c r="J29" i="1" s="1"/>
  <c r="J1213" i="1" a="1"/>
  <c r="J1213" i="1" s="1"/>
  <c r="J1165" i="1" a="1"/>
  <c r="J1165" i="1" s="1"/>
  <c r="J1109" i="1" a="1"/>
  <c r="J1109" i="1" s="1"/>
  <c r="J1053" i="1" a="1"/>
  <c r="J1053" i="1" s="1"/>
  <c r="J997" i="1" a="1"/>
  <c r="J997" i="1" s="1"/>
  <c r="J957" i="1" a="1"/>
  <c r="J957" i="1" s="1"/>
  <c r="J901" i="1" a="1"/>
  <c r="J901" i="1" s="1"/>
  <c r="J845" i="1" a="1"/>
  <c r="J845" i="1" s="1"/>
  <c r="J789" i="1" a="1"/>
  <c r="J789" i="1" s="1"/>
  <c r="J733" i="1" a="1"/>
  <c r="J733" i="1" s="1"/>
  <c r="J685" i="1" a="1"/>
  <c r="J685" i="1" s="1"/>
  <c r="J629" i="1" a="1"/>
  <c r="J629" i="1" s="1"/>
  <c r="J573" i="1" a="1"/>
  <c r="J573" i="1" s="1"/>
  <c r="J509" i="1" a="1"/>
  <c r="J509" i="1" s="1"/>
  <c r="J469" i="1" a="1"/>
  <c r="J469" i="1" s="1"/>
  <c r="J413" i="1" a="1"/>
  <c r="J413" i="1" s="1"/>
  <c r="J357" i="1" a="1"/>
  <c r="J357" i="1" s="1"/>
  <c r="J309" i="1" a="1"/>
  <c r="J309" i="1" s="1"/>
  <c r="J269" i="1" a="1"/>
  <c r="J269" i="1" s="1"/>
  <c r="J213" i="1" a="1"/>
  <c r="J213" i="1" s="1"/>
  <c r="J157" i="1" a="1"/>
  <c r="J157" i="1" s="1"/>
  <c r="J85" i="1" a="1"/>
  <c r="J85" i="1" s="1"/>
  <c r="J255" i="1" a="1"/>
  <c r="J255" i="1" s="1"/>
  <c r="J247" i="1" a="1"/>
  <c r="J247" i="1" s="1"/>
  <c r="J239" i="1" a="1"/>
  <c r="J239" i="1" s="1"/>
  <c r="J231" i="1" a="1"/>
  <c r="J231" i="1" s="1"/>
  <c r="J223" i="1" a="1"/>
  <c r="J223" i="1" s="1"/>
  <c r="J215" i="1" a="1"/>
  <c r="J215" i="1" s="1"/>
  <c r="J207" i="1" a="1"/>
  <c r="J207" i="1" s="1"/>
  <c r="J199" i="1" a="1"/>
  <c r="J199" i="1" s="1"/>
  <c r="J191" i="1" a="1"/>
  <c r="J191" i="1" s="1"/>
  <c r="J183" i="1" a="1"/>
  <c r="J183" i="1" s="1"/>
  <c r="J175" i="1" a="1"/>
  <c r="J175" i="1" s="1"/>
  <c r="J167" i="1" a="1"/>
  <c r="J167" i="1" s="1"/>
  <c r="J159" i="1" a="1"/>
  <c r="J159" i="1" s="1"/>
  <c r="J151" i="1" a="1"/>
  <c r="J151" i="1" s="1"/>
  <c r="J143" i="1" a="1"/>
  <c r="J143" i="1" s="1"/>
  <c r="J135" i="1" a="1"/>
  <c r="J135" i="1" s="1"/>
  <c r="J127" i="1" a="1"/>
  <c r="J127" i="1" s="1"/>
  <c r="J119" i="1" a="1"/>
  <c r="J119" i="1" s="1"/>
  <c r="J111" i="1" a="1"/>
  <c r="J111" i="1" s="1"/>
  <c r="J103" i="1" a="1"/>
  <c r="J103" i="1" s="1"/>
  <c r="J95" i="1" a="1"/>
  <c r="J95" i="1" s="1"/>
  <c r="J87" i="1" a="1"/>
  <c r="J87" i="1" s="1"/>
  <c r="J79" i="1" a="1"/>
  <c r="J79" i="1" s="1"/>
  <c r="J71" i="1" a="1"/>
  <c r="J71" i="1" s="1"/>
  <c r="J63" i="1" a="1"/>
  <c r="J63" i="1" s="1"/>
  <c r="J55" i="1" a="1"/>
  <c r="J55" i="1" s="1"/>
  <c r="J47" i="1" a="1"/>
  <c r="J47" i="1" s="1"/>
  <c r="J39" i="1" a="1"/>
  <c r="J39" i="1" s="1"/>
  <c r="J31" i="1" a="1"/>
  <c r="J31" i="1" s="1"/>
  <c r="J23" i="1" a="1"/>
  <c r="J23" i="1" s="1"/>
  <c r="J15" i="1" a="1"/>
  <c r="J15" i="1" s="1"/>
  <c r="J7" i="1" a="1"/>
  <c r="J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<sst xmlns="http://schemas.openxmlformats.org/spreadsheetml/2006/main" count="17457" uniqueCount="5686">
  <si>
    <t>Company Name</t>
  </si>
  <si>
    <t>Job Title</t>
  </si>
  <si>
    <t>Salaries Reported</t>
  </si>
  <si>
    <t>Location</t>
  </si>
  <si>
    <t>Salary</t>
  </si>
  <si>
    <t>Mu Sigma</t>
  </si>
  <si>
    <t>Data Scientist</t>
  </si>
  <si>
    <t>Bangalore</t>
  </si>
  <si>
    <t>IBM</t>
  </si>
  <si>
    <t>Tata Consultancy Services</t>
  </si>
  <si>
    <t>Impact Analytics</t>
  </si>
  <si>
    <t>Accenture</t>
  </si>
  <si>
    <t>Infosys</t>
  </si>
  <si>
    <t>Capgemini</t>
  </si>
  <si>
    <t>Cognizant Technology Solutions</t>
  </si>
  <si>
    <t>Anheuser-Busch InBev</t>
  </si>
  <si>
    <t>Fractal</t>
  </si>
  <si>
    <t>Embibe</t>
  </si>
  <si>
    <t>Amazon</t>
  </si>
  <si>
    <t>Google</t>
  </si>
  <si>
    <t>Flipkart</t>
  </si>
  <si>
    <t>HP Inc.</t>
  </si>
  <si>
    <t>Wipro</t>
  </si>
  <si>
    <t>Ericsson-Worldwide</t>
  </si>
  <si>
    <t>MiQ</t>
  </si>
  <si>
    <t>Deloitte</t>
  </si>
  <si>
    <t>Microsoft</t>
  </si>
  <si>
    <t>Genpact</t>
  </si>
  <si>
    <t>Fresher</t>
  </si>
  <si>
    <t>SociÃ©tÃ© GÃ©nÃ©rale</t>
  </si>
  <si>
    <t>Flutura</t>
  </si>
  <si>
    <t>Fuzzy Logix</t>
  </si>
  <si>
    <t>DXC Technology</t>
  </si>
  <si>
    <t>Jio</t>
  </si>
  <si>
    <t>Honeywell</t>
  </si>
  <si>
    <t>Affine</t>
  </si>
  <si>
    <t>Philips</t>
  </si>
  <si>
    <t>Bharat Light &amp; Power</t>
  </si>
  <si>
    <t>Antuit</t>
  </si>
  <si>
    <t>Nielsen</t>
  </si>
  <si>
    <t>[24]7.ai</t>
  </si>
  <si>
    <t>Fidelity Investments</t>
  </si>
  <si>
    <t>Myntra</t>
  </si>
  <si>
    <t>First Student</t>
  </si>
  <si>
    <t>Oracle</t>
  </si>
  <si>
    <t>Ola</t>
  </si>
  <si>
    <t>Walmart Global Tech</t>
  </si>
  <si>
    <t>Tredence</t>
  </si>
  <si>
    <t>Intel Corporation</t>
  </si>
  <si>
    <t>Mercedes-Benz Research and Development India</t>
  </si>
  <si>
    <t>SAP</t>
  </si>
  <si>
    <t>Wipro Technologies</t>
  </si>
  <si>
    <t>Thoucentric</t>
  </si>
  <si>
    <t>Walmart</t>
  </si>
  <si>
    <t>Brillio</t>
  </si>
  <si>
    <t>Great Learning</t>
  </si>
  <si>
    <t>Gramener</t>
  </si>
  <si>
    <t>HCL Technologies</t>
  </si>
  <si>
    <t>Happiest Minds Technologies</t>
  </si>
  <si>
    <t>Hewlett Packard Enterprise | HPE</t>
  </si>
  <si>
    <t>Noodle.ai</t>
  </si>
  <si>
    <t>Cisco Systems</t>
  </si>
  <si>
    <t>INSOFE</t>
  </si>
  <si>
    <t>Optum</t>
  </si>
  <si>
    <t>Adobe</t>
  </si>
  <si>
    <t>ABB</t>
  </si>
  <si>
    <t>EY</t>
  </si>
  <si>
    <t>Swiggy</t>
  </si>
  <si>
    <t>Subex</t>
  </si>
  <si>
    <t>iNeuron</t>
  </si>
  <si>
    <t>ZS Associates</t>
  </si>
  <si>
    <t>Robert Bosch India</t>
  </si>
  <si>
    <t>Scienaptic Systems</t>
  </si>
  <si>
    <t>FlyNava Technologies</t>
  </si>
  <si>
    <t>Nokia</t>
  </si>
  <si>
    <t>UnitedHealth Group</t>
  </si>
  <si>
    <t>Sigmoid Analytics</t>
  </si>
  <si>
    <t>Idexcel</t>
  </si>
  <si>
    <t>Citi</t>
  </si>
  <si>
    <t>GE Healthcare</t>
  </si>
  <si>
    <t>SigTuple</t>
  </si>
  <si>
    <t>Dell Technologies</t>
  </si>
  <si>
    <t>Ericsson IT Solutions &amp; Services</t>
  </si>
  <si>
    <t>Aptus Data Labs</t>
  </si>
  <si>
    <t>UniQreate</t>
  </si>
  <si>
    <t>LinkedIn</t>
  </si>
  <si>
    <t>Apexon</t>
  </si>
  <si>
    <t>Shadowfax Technologies</t>
  </si>
  <si>
    <t>Bharti Airtel</t>
  </si>
  <si>
    <t>Applied Materials</t>
  </si>
  <si>
    <t>FICO</t>
  </si>
  <si>
    <t>YouPlus</t>
  </si>
  <si>
    <t>Mphasis</t>
  </si>
  <si>
    <t>Target</t>
  </si>
  <si>
    <t>Gojek</t>
  </si>
  <si>
    <t>Blueocean Market Intelligence</t>
  </si>
  <si>
    <t>CRED</t>
  </si>
  <si>
    <t>Rolls-Royce</t>
  </si>
  <si>
    <t>Curl Analytics</t>
  </si>
  <si>
    <t>J.P. Morgan</t>
  </si>
  <si>
    <t>Knowledge Lens</t>
  </si>
  <si>
    <t>ascena</t>
  </si>
  <si>
    <t>QuantZig</t>
  </si>
  <si>
    <t>Baker Hughes</t>
  </si>
  <si>
    <t>Everlytics</t>
  </si>
  <si>
    <t>Siemens</t>
  </si>
  <si>
    <t>ANZ Bank</t>
  </si>
  <si>
    <t>Lowe's Home Improvement</t>
  </si>
  <si>
    <t>Nones</t>
  </si>
  <si>
    <t>Bristlecone</t>
  </si>
  <si>
    <t>Altimetrik</t>
  </si>
  <si>
    <t>Head Digital Works</t>
  </si>
  <si>
    <t>Artivatic Data Labs</t>
  </si>
  <si>
    <t>HDFC Standard Life Insurance</t>
  </si>
  <si>
    <t>AntWorks</t>
  </si>
  <si>
    <t>American Express</t>
  </si>
  <si>
    <t>ITC Infotech</t>
  </si>
  <si>
    <t>Aidetic</t>
  </si>
  <si>
    <t>NeenOpal</t>
  </si>
  <si>
    <t>Knowledge Foundry</t>
  </si>
  <si>
    <t>Mindtree</t>
  </si>
  <si>
    <t>TVS Motor Company</t>
  </si>
  <si>
    <t>XYZ</t>
  </si>
  <si>
    <t>ShieldSquare</t>
  </si>
  <si>
    <t>Tech Data</t>
  </si>
  <si>
    <t>Publicis Sapient</t>
  </si>
  <si>
    <t>Hinduja Global Solutions</t>
  </si>
  <si>
    <t>GE Digital</t>
  </si>
  <si>
    <t>GlobusSoft</t>
  </si>
  <si>
    <t>MakeMyTrip</t>
  </si>
  <si>
    <t>Artificial Learning Systems</t>
  </si>
  <si>
    <t>Dailyhunt</t>
  </si>
  <si>
    <t>Draup</t>
  </si>
  <si>
    <t>SwitchOn</t>
  </si>
  <si>
    <t>PwC</t>
  </si>
  <si>
    <t>Innodatatics</t>
  </si>
  <si>
    <t>Robert Bosch</t>
  </si>
  <si>
    <t>Two Roads Tech</t>
  </si>
  <si>
    <t>ExxonMobil</t>
  </si>
  <si>
    <t>Bidgely</t>
  </si>
  <si>
    <t>IQVIA</t>
  </si>
  <si>
    <t>ShareChat</t>
  </si>
  <si>
    <t>Course5 Intelligence</t>
  </si>
  <si>
    <t>MAERSK</t>
  </si>
  <si>
    <t>Caterpillar</t>
  </si>
  <si>
    <t>Bepec Solutions</t>
  </si>
  <si>
    <t>NetApp</t>
  </si>
  <si>
    <t>Exposys Data Labs</t>
  </si>
  <si>
    <t>Spoonshot</t>
  </si>
  <si>
    <t>InMobi</t>
  </si>
  <si>
    <t>Swiss Re</t>
  </si>
  <si>
    <t>TheMathCompany</t>
  </si>
  <si>
    <t>Shell</t>
  </si>
  <si>
    <t>Flip Robo</t>
  </si>
  <si>
    <t>HCL</t>
  </si>
  <si>
    <t>upGrad</t>
  </si>
  <si>
    <t>Legato Health Technologies</t>
  </si>
  <si>
    <t>Terra Economics and Analytics Lab</t>
  </si>
  <si>
    <t>HDFC Bank</t>
  </si>
  <si>
    <t>Halodoc</t>
  </si>
  <si>
    <t>Analytical Wizards</t>
  </si>
  <si>
    <t>PayPal</t>
  </si>
  <si>
    <t>GE</t>
  </si>
  <si>
    <t>Manthan</t>
  </si>
  <si>
    <t>Visa Inc.</t>
  </si>
  <si>
    <t>Tech Mahindra</t>
  </si>
  <si>
    <t>Data Semantics</t>
  </si>
  <si>
    <t>GE Aviation</t>
  </si>
  <si>
    <t>Landmark Group</t>
  </si>
  <si>
    <t>Neustar</t>
  </si>
  <si>
    <t>Axis Bank</t>
  </si>
  <si>
    <t>Comviva</t>
  </si>
  <si>
    <t>iQuanti</t>
  </si>
  <si>
    <t>Mercedes-Benz International</t>
  </si>
  <si>
    <t>Zoom Video Communications</t>
  </si>
  <si>
    <t>Money View</t>
  </si>
  <si>
    <t>nference</t>
  </si>
  <si>
    <t>KrazyBee</t>
  </si>
  <si>
    <t>Mavenir</t>
  </si>
  <si>
    <t>Molecular Connections</t>
  </si>
  <si>
    <t>Yodlee</t>
  </si>
  <si>
    <t>NovelSynth Soft Solutions</t>
  </si>
  <si>
    <t>Locus</t>
  </si>
  <si>
    <t>IVYTEL Technologies</t>
  </si>
  <si>
    <t>Sumyag</t>
  </si>
  <si>
    <t>Wabtec</t>
  </si>
  <si>
    <t>VMware</t>
  </si>
  <si>
    <t>Wipro Digital</t>
  </si>
  <si>
    <t>Zycus</t>
  </si>
  <si>
    <t>Tyson Foods</t>
  </si>
  <si>
    <t>OceanFrogs</t>
  </si>
  <si>
    <t>Lenovo</t>
  </si>
  <si>
    <t>Tata</t>
  </si>
  <si>
    <t>Simplilearn Solutions</t>
  </si>
  <si>
    <t>Dun &amp; Bradstreet</t>
  </si>
  <si>
    <t>AlmaBetter</t>
  </si>
  <si>
    <t>CreditNirvana</t>
  </si>
  <si>
    <t>DONE by NONE</t>
  </si>
  <si>
    <t>Accentue</t>
  </si>
  <si>
    <t>SymphonyAI</t>
  </si>
  <si>
    <t>Datamatics Global Services</t>
  </si>
  <si>
    <t>Razorpay</t>
  </si>
  <si>
    <t>NTT Ltd.</t>
  </si>
  <si>
    <t>mfine</t>
  </si>
  <si>
    <t>Marlabs</t>
  </si>
  <si>
    <t>Optum Global Solutions</t>
  </si>
  <si>
    <t>Reckonsys</t>
  </si>
  <si>
    <t>Apisero</t>
  </si>
  <si>
    <t>Aruba Networks</t>
  </si>
  <si>
    <t>Intellicar</t>
  </si>
  <si>
    <t>ORMAE</t>
  </si>
  <si>
    <t>CROPIN TECHNOLOGY SOLUTIONS</t>
  </si>
  <si>
    <t>Belong</t>
  </si>
  <si>
    <t>Mobile Premier League</t>
  </si>
  <si>
    <t>Smiths Detection</t>
  </si>
  <si>
    <t>Shubh Loans</t>
  </si>
  <si>
    <t>TCS</t>
  </si>
  <si>
    <t>Aditya Birla Group</t>
  </si>
  <si>
    <t>Morgan Stanley</t>
  </si>
  <si>
    <t>DataVal Analytics</t>
  </si>
  <si>
    <t>Thomson Reuters</t>
  </si>
  <si>
    <t>Numerify</t>
  </si>
  <si>
    <t>Kabbage</t>
  </si>
  <si>
    <t>Loyalytics Consulting</t>
  </si>
  <si>
    <t>Monsanto Company</t>
  </si>
  <si>
    <t>FOKAL</t>
  </si>
  <si>
    <t>Sutherland</t>
  </si>
  <si>
    <t>Hypersonix (CA)</t>
  </si>
  <si>
    <t>Boeing</t>
  </si>
  <si>
    <t>Utopus Insights</t>
  </si>
  <si>
    <t>Apple</t>
  </si>
  <si>
    <t>GetupForChange Services</t>
  </si>
  <si>
    <t>MIQ Logistics</t>
  </si>
  <si>
    <t>Zendrive</t>
  </si>
  <si>
    <t>Paytm</t>
  </si>
  <si>
    <t>Unilever</t>
  </si>
  <si>
    <t>Conduent</t>
  </si>
  <si>
    <t>3K Technologies</t>
  </si>
  <si>
    <t>Netenrich Inc.</t>
  </si>
  <si>
    <t>Majorel</t>
  </si>
  <si>
    <t>Polynomial.Ai</t>
  </si>
  <si>
    <t>HARMAN</t>
  </si>
  <si>
    <t>Mbb Labs</t>
  </si>
  <si>
    <t>Analytics Vidhya</t>
  </si>
  <si>
    <t>KPMG</t>
  </si>
  <si>
    <t>Inference Labs</t>
  </si>
  <si>
    <t>Cartesian Consulting</t>
  </si>
  <si>
    <t>ZedEye Labs</t>
  </si>
  <si>
    <t>McAfee</t>
  </si>
  <si>
    <t>Zinnov Management Consulting</t>
  </si>
  <si>
    <t>Simpl</t>
  </si>
  <si>
    <t>Unisys</t>
  </si>
  <si>
    <t>Shaw Academy</t>
  </si>
  <si>
    <t>Rakuten</t>
  </si>
  <si>
    <t>Blue Yonder</t>
  </si>
  <si>
    <t>SalesKen</t>
  </si>
  <si>
    <t>Danske IT and Support Services</t>
  </si>
  <si>
    <t>Samsung Electronics</t>
  </si>
  <si>
    <t>Sonata Software</t>
  </si>
  <si>
    <t>Merck KGaA</t>
  </si>
  <si>
    <t>InViz AI Solutions</t>
  </si>
  <si>
    <t>Samsung R&amp;D Institute India - Bangalore</t>
  </si>
  <si>
    <t>Quess</t>
  </si>
  <si>
    <t>QuEST Global</t>
  </si>
  <si>
    <t>Ong &amp; Shan</t>
  </si>
  <si>
    <t>PayU</t>
  </si>
  <si>
    <t>Encora</t>
  </si>
  <si>
    <t>Walmart eCommerce</t>
  </si>
  <si>
    <t>Nivetti Systems</t>
  </si>
  <si>
    <t>Prescience</t>
  </si>
  <si>
    <t>Thoughtworks</t>
  </si>
  <si>
    <t>Prognos Health</t>
  </si>
  <si>
    <t>TECH I.S</t>
  </si>
  <si>
    <t>Virtusa</t>
  </si>
  <si>
    <t>Zeta Suite</t>
  </si>
  <si>
    <t>Halliburton</t>
  </si>
  <si>
    <t>Apar Technologies</t>
  </si>
  <si>
    <t>DataMites</t>
  </si>
  <si>
    <t>Cerner</t>
  </si>
  <si>
    <t>Juniper Networks</t>
  </si>
  <si>
    <t>L&amp;T Technology Services</t>
  </si>
  <si>
    <t>Tiger Analytics</t>
  </si>
  <si>
    <t>Capital One</t>
  </si>
  <si>
    <t>Zeotap</t>
  </si>
  <si>
    <t>Bright Money</t>
  </si>
  <si>
    <t>Hakkasan Group</t>
  </si>
  <si>
    <t>SelfEmployed.com</t>
  </si>
  <si>
    <t>The Smart Cube</t>
  </si>
  <si>
    <t>Standard Chartered Global Business Services</t>
  </si>
  <si>
    <t>Ambee (India)</t>
  </si>
  <si>
    <t>Intuit</t>
  </si>
  <si>
    <t>Diageo</t>
  </si>
  <si>
    <t>Robosoft Technologies</t>
  </si>
  <si>
    <t>Perpule</t>
  </si>
  <si>
    <t>WyzMindz</t>
  </si>
  <si>
    <t>Tavant</t>
  </si>
  <si>
    <t>Nabler Web Solutions</t>
  </si>
  <si>
    <t>Mahindra</t>
  </si>
  <si>
    <t>noon</t>
  </si>
  <si>
    <t>Biocon</t>
  </si>
  <si>
    <t>Snipe Tech Pvt Ltd.</t>
  </si>
  <si>
    <t>dAlchemy</t>
  </si>
  <si>
    <t>Hewlett-Packard</t>
  </si>
  <si>
    <t>WayCool Foods &amp; Products</t>
  </si>
  <si>
    <t>Ithink Technologies</t>
  </si>
  <si>
    <t>The Goddard School</t>
  </si>
  <si>
    <t>Volvo Group</t>
  </si>
  <si>
    <t>Freshers.com</t>
  </si>
  <si>
    <t>Exalca Technologies</t>
  </si>
  <si>
    <t>Shenzyn</t>
  </si>
  <si>
    <t>Happay</t>
  </si>
  <si>
    <t>Panasonic</t>
  </si>
  <si>
    <t>Spottabl</t>
  </si>
  <si>
    <t>NightLight Pediatric Urgent Care</t>
  </si>
  <si>
    <t>Ankit R Jain &amp; Associates</t>
  </si>
  <si>
    <t>subodh singh</t>
  </si>
  <si>
    <t>Trinity Mobility</t>
  </si>
  <si>
    <t>CronLabs Solutions</t>
  </si>
  <si>
    <t>SOTI</t>
  </si>
  <si>
    <t>CoRover</t>
  </si>
  <si>
    <t>iOPEX Technologies</t>
  </si>
  <si>
    <t>Alfonso &amp; Associates Consulting</t>
  </si>
  <si>
    <t>EdgeVerve Systems</t>
  </si>
  <si>
    <t>Cimpress</t>
  </si>
  <si>
    <t>Affle</t>
  </si>
  <si>
    <t>Qualcomm</t>
  </si>
  <si>
    <t>Monty Telecom Development</t>
  </si>
  <si>
    <t>Philips Lighting</t>
  </si>
  <si>
    <t>ABC</t>
  </si>
  <si>
    <t>Vervenest</t>
  </si>
  <si>
    <t>Avail Finance</t>
  </si>
  <si>
    <t>YDI Solutions</t>
  </si>
  <si>
    <t>AIEnterprise</t>
  </si>
  <si>
    <t>GE Power</t>
  </si>
  <si>
    <t>GLOBALFOUNDRIES</t>
  </si>
  <si>
    <t>Applied Data Finance</t>
  </si>
  <si>
    <t>Ramus Musik</t>
  </si>
  <si>
    <t>Trendwise Analytics</t>
  </si>
  <si>
    <t>Anonymous</t>
  </si>
  <si>
    <t>DocOn Technologies</t>
  </si>
  <si>
    <t>HackerEarth</t>
  </si>
  <si>
    <t>Quadrant 4 Systems</t>
  </si>
  <si>
    <t>MARS WEB Solution</t>
  </si>
  <si>
    <t>Verizon</t>
  </si>
  <si>
    <t>LivNSense</t>
  </si>
  <si>
    <t>Inflexion Analytics</t>
  </si>
  <si>
    <t>Arcadix</t>
  </si>
  <si>
    <t>Algebra Software Analytics</t>
  </si>
  <si>
    <t>Vedantu</t>
  </si>
  <si>
    <t>Automation Anywhere</t>
  </si>
  <si>
    <t>yellow.ai</t>
  </si>
  <si>
    <t>IBM Interactive Experience</t>
  </si>
  <si>
    <t>TEKsystems</t>
  </si>
  <si>
    <t>Acalvio</t>
  </si>
  <si>
    <t>Nucleus Software Exports</t>
  </si>
  <si>
    <t>Genesis Group Software Developers</t>
  </si>
  <si>
    <t>PokerStars</t>
  </si>
  <si>
    <t>The Self Employed Association</t>
  </si>
  <si>
    <t>AJIO</t>
  </si>
  <si>
    <t>---</t>
  </si>
  <si>
    <t>Bounce</t>
  </si>
  <si>
    <t>Goldman Sachs</t>
  </si>
  <si>
    <t>Algo8.ai</t>
  </si>
  <si>
    <t>Saisree Engineers</t>
  </si>
  <si>
    <t>Xenon Automotive</t>
  </si>
  <si>
    <t>ALTEN</t>
  </si>
  <si>
    <t>Diverse Lynx</t>
  </si>
  <si>
    <t>Hyperthink Systems</t>
  </si>
  <si>
    <t>TBM Technologies Pvt</t>
  </si>
  <si>
    <t>Red Hat</t>
  </si>
  <si>
    <t>Informatica</t>
  </si>
  <si>
    <t>Falabella</t>
  </si>
  <si>
    <t>Toastmasters International</t>
  </si>
  <si>
    <t>KYC Hub</t>
  </si>
  <si>
    <t>National Institute of Technology Karnataka</t>
  </si>
  <si>
    <t>Texas Instruments</t>
  </si>
  <si>
    <t>Blackstraw</t>
  </si>
  <si>
    <t>G2</t>
  </si>
  <si>
    <t>EdGe Networks</t>
  </si>
  <si>
    <t>Ultramatics</t>
  </si>
  <si>
    <t>MResult Services</t>
  </si>
  <si>
    <t>Vumonic Technologies</t>
  </si>
  <si>
    <t>Dexler Information Solutions</t>
  </si>
  <si>
    <t>SenSight Technologies</t>
  </si>
  <si>
    <t>Fractal Systems</t>
  </si>
  <si>
    <t>Grofers</t>
  </si>
  <si>
    <t>Utopia</t>
  </si>
  <si>
    <t>Simple Lecture</t>
  </si>
  <si>
    <t>Yes Bank</t>
  </si>
  <si>
    <t>TAG Solutions</t>
  </si>
  <si>
    <t>Tesla</t>
  </si>
  <si>
    <t>Bestintown Analytics</t>
  </si>
  <si>
    <t>Salim Group</t>
  </si>
  <si>
    <t>BRIDGEi2i</t>
  </si>
  <si>
    <t>Defence Research &amp; Development Organisation</t>
  </si>
  <si>
    <t>dataZen Engineering</t>
  </si>
  <si>
    <t>UnitedHealthCare</t>
  </si>
  <si>
    <t>SelotSoft</t>
  </si>
  <si>
    <t>T-Mobile</t>
  </si>
  <si>
    <t>ICICI Bank</t>
  </si>
  <si>
    <t>$2,24,948/yr</t>
  </si>
  <si>
    <t>Stayzilla</t>
  </si>
  <si>
    <t>BITS Pilani</t>
  </si>
  <si>
    <t>Hashworks</t>
  </si>
  <si>
    <t>Citicorp Services India</t>
  </si>
  <si>
    <t>Persistent Networks</t>
  </si>
  <si>
    <t>Atkins</t>
  </si>
  <si>
    <t>Techstar Consulting</t>
  </si>
  <si>
    <t>Nhai</t>
  </si>
  <si>
    <t>The Data Team</t>
  </si>
  <si>
    <t>Decision Minds</t>
  </si>
  <si>
    <t>SeedOlabs</t>
  </si>
  <si>
    <t>Symphony Teleca</t>
  </si>
  <si>
    <t>Artigiani</t>
  </si>
  <si>
    <t>PSG College of Technology</t>
  </si>
  <si>
    <t>Opia Labs</t>
  </si>
  <si>
    <t>Midcoast Regional Redevelopment Authority</t>
  </si>
  <si>
    <t>Customer Centria</t>
  </si>
  <si>
    <t>Raju Tech</t>
  </si>
  <si>
    <t>Adecco</t>
  </si>
  <si>
    <t>Rplus Analytics</t>
  </si>
  <si>
    <t>ExperienceFlow</t>
  </si>
  <si>
    <t>Kubric</t>
  </si>
  <si>
    <t>Praktice Ai</t>
  </si>
  <si>
    <t>BitLogic Software</t>
  </si>
  <si>
    <t>Yottaasys</t>
  </si>
  <si>
    <t>Nxtra Data</t>
  </si>
  <si>
    <t>Instamojo</t>
  </si>
  <si>
    <t>IQLECT</t>
  </si>
  <si>
    <t>The Teaching Company</t>
  </si>
  <si>
    <t>qwerty12</t>
  </si>
  <si>
    <t>Institute of Engineering &amp; Management</t>
  </si>
  <si>
    <t>National Centre for Biological Sciences</t>
  </si>
  <si>
    <t>Vsoft</t>
  </si>
  <si>
    <t>Symbiosis Institute of Computer Studies and Research</t>
  </si>
  <si>
    <t>Alackrity Consols</t>
  </si>
  <si>
    <t>Neudesic</t>
  </si>
  <si>
    <t>Ravid &amp; Associates</t>
  </si>
  <si>
    <t>SPS Commerce</t>
  </si>
  <si>
    <t>Mad Street Den Systems</t>
  </si>
  <si>
    <t>CENTURYLINK</t>
  </si>
  <si>
    <t>Educational Initiatives</t>
  </si>
  <si>
    <t>RS Software</t>
  </si>
  <si>
    <t>Hdfc</t>
  </si>
  <si>
    <t>HDFC Standard Life</t>
  </si>
  <si>
    <t>AgEye Technologies</t>
  </si>
  <si>
    <t>Ivanti</t>
  </si>
  <si>
    <t>Digital Trainee</t>
  </si>
  <si>
    <t>Datafoundry</t>
  </si>
  <si>
    <t>Enterprise Bot</t>
  </si>
  <si>
    <t>Navriti Technologies</t>
  </si>
  <si>
    <t>ABCDEF</t>
  </si>
  <si>
    <t>Artefact</t>
  </si>
  <si>
    <t>Toptal</t>
  </si>
  <si>
    <t>Altisource</t>
  </si>
  <si>
    <t>XYX (UK)</t>
  </si>
  <si>
    <t>Atlassian</t>
  </si>
  <si>
    <t>SunEdison</t>
  </si>
  <si>
    <t>Fellowship.AI</t>
  </si>
  <si>
    <t>Sonasoft</t>
  </si>
  <si>
    <t>Manthan Studio</t>
  </si>
  <si>
    <t>INEOS</t>
  </si>
  <si>
    <t>Trell</t>
  </si>
  <si>
    <t>Equifax</t>
  </si>
  <si>
    <t>Fresherworld.com</t>
  </si>
  <si>
    <t>Maybank</t>
  </si>
  <si>
    <t>Data Sutram</t>
  </si>
  <si>
    <t>Tableau Software</t>
  </si>
  <si>
    <t>ABC Consultants</t>
  </si>
  <si>
    <t>Abbott</t>
  </si>
  <si>
    <t>Innoviti</t>
  </si>
  <si>
    <t>QUILT.AI</t>
  </si>
  <si>
    <t>Firstsource Solutions</t>
  </si>
  <si>
    <t>dhiOmics Analytics Solutions</t>
  </si>
  <si>
    <t>Crediwatch</t>
  </si>
  <si>
    <t>Inspirisys Solutions Limited</t>
  </si>
  <si>
    <t>Saman Mohit</t>
  </si>
  <si>
    <t>KibbCom</t>
  </si>
  <si>
    <t>Proven Consult</t>
  </si>
  <si>
    <t>Fragma Data Systems</t>
  </si>
  <si>
    <t>360DigiTMG</t>
  </si>
  <si>
    <t>Litmus World</t>
  </si>
  <si>
    <t>GyanSys</t>
  </si>
  <si>
    <t>Boston Consulting Group</t>
  </si>
  <si>
    <t>NaviRisk Consulting</t>
  </si>
  <si>
    <t>GoodWorkLabs Services</t>
  </si>
  <si>
    <t>Tech Systems</t>
  </si>
  <si>
    <t>LendingKart</t>
  </si>
  <si>
    <t>BioXcel Corporation</t>
  </si>
  <si>
    <t>SellerApp</t>
  </si>
  <si>
    <t>K-Arogia Advisory Services</t>
  </si>
  <si>
    <t>Group IMD</t>
  </si>
  <si>
    <t>AAP</t>
  </si>
  <si>
    <t>Lumen</t>
  </si>
  <si>
    <t>Autodesk</t>
  </si>
  <si>
    <t>St. Johnâ€™s Research Institute</t>
  </si>
  <si>
    <t>Sravathi Advance Process Technologies</t>
  </si>
  <si>
    <t>Shssns</t>
  </si>
  <si>
    <t>CSS Corporation</t>
  </si>
  <si>
    <t>Pegasystems</t>
  </si>
  <si>
    <t>Tata Elxsi</t>
  </si>
  <si>
    <t>Gainsight</t>
  </si>
  <si>
    <t>Credit Saison India</t>
  </si>
  <si>
    <t>Sourav Besra</t>
  </si>
  <si>
    <t>HDFC ERGO Health Insurance</t>
  </si>
  <si>
    <t>Voice Data Solutions</t>
  </si>
  <si>
    <t>AXA GO Business Operations</t>
  </si>
  <si>
    <t>CSC</t>
  </si>
  <si>
    <t>Ugam</t>
  </si>
  <si>
    <t>BigHaat</t>
  </si>
  <si>
    <t>SKF</t>
  </si>
  <si>
    <t>Rubixe</t>
  </si>
  <si>
    <t>Silicon Valley Bank</t>
  </si>
  <si>
    <t>NNT Corp.</t>
  </si>
  <si>
    <t>Congregation Brit Shalom</t>
  </si>
  <si>
    <t>Prometheus Group</t>
  </si>
  <si>
    <t>Aashish sharma</t>
  </si>
  <si>
    <t>Datalicious</t>
  </si>
  <si>
    <t>Quinbay</t>
  </si>
  <si>
    <t>Bajaj Finance</t>
  </si>
  <si>
    <t>VINAYA KUMAR</t>
  </si>
  <si>
    <t>Real Time Signals</t>
  </si>
  <si>
    <t>Zealeers Technologies</t>
  </si>
  <si>
    <t>Alliance Data</t>
  </si>
  <si>
    <t>Lava International</t>
  </si>
  <si>
    <t>Microland</t>
  </si>
  <si>
    <t>Piramal Enterprises</t>
  </si>
  <si>
    <t>Synopsys</t>
  </si>
  <si>
    <t>Kukun enterprise</t>
  </si>
  <si>
    <t>Sahaj Software Solutions</t>
  </si>
  <si>
    <t>AnalytixLabs</t>
  </si>
  <si>
    <t>SM NetServ Technologies</t>
  </si>
  <si>
    <t>Colt Technology Services</t>
  </si>
  <si>
    <t>Global Talent Pool</t>
  </si>
  <si>
    <t>R.S. Agarwal &amp; Associates</t>
  </si>
  <si>
    <t>DigitÃ©</t>
  </si>
  <si>
    <t>HWI</t>
  </si>
  <si>
    <t>Corvi LED Light</t>
  </si>
  <si>
    <t>Naveen Engineering</t>
  </si>
  <si>
    <t>NCBS</t>
  </si>
  <si>
    <t>Coursera</t>
  </si>
  <si>
    <t>Rubicon Red</t>
  </si>
  <si>
    <t>Arjun Kappor</t>
  </si>
  <si>
    <t>Brisk Technologies</t>
  </si>
  <si>
    <t>Â£16,74,802/yr</t>
  </si>
  <si>
    <t>Eat Local Eat Natural</t>
  </si>
  <si>
    <t>Nityo Infotech</t>
  </si>
  <si>
    <t>Analysts</t>
  </si>
  <si>
    <t>Attra</t>
  </si>
  <si>
    <t>Zopper</t>
  </si>
  <si>
    <t>myGate</t>
  </si>
  <si>
    <t>Jaitra</t>
  </si>
  <si>
    <t>SLK Group</t>
  </si>
  <si>
    <t>CAP FORCE</t>
  </si>
  <si>
    <t>Darashaw Consultants</t>
  </si>
  <si>
    <t>Tapzo</t>
  </si>
  <si>
    <t>Kapil IT Solutions</t>
  </si>
  <si>
    <t>LatentView Analytics</t>
  </si>
  <si>
    <t>Ocwen Financial</t>
  </si>
  <si>
    <t>K &amp; K Technical Group</t>
  </si>
  <si>
    <t>Cornerstone OnDemand</t>
  </si>
  <si>
    <t>American Language Communication Center</t>
  </si>
  <si>
    <t>TerraBlue XT</t>
  </si>
  <si>
    <t>GetMyUni</t>
  </si>
  <si>
    <t>EMPLOYERS</t>
  </si>
  <si>
    <t>Pluto7</t>
  </si>
  <si>
    <t>shruti pateriya</t>
  </si>
  <si>
    <t>Infinite Computer Solutions</t>
  </si>
  <si>
    <t>TVM Infotech</t>
  </si>
  <si>
    <t>Crytonix Solutions</t>
  </si>
  <si>
    <t>Motorola Solutions</t>
  </si>
  <si>
    <t>TCS e-Serve International</t>
  </si>
  <si>
    <t>Admit.me</t>
  </si>
  <si>
    <t>Envestnet</t>
  </si>
  <si>
    <t>ExcelR</t>
  </si>
  <si>
    <t>REACH Technologies</t>
  </si>
  <si>
    <t>Enquero</t>
  </si>
  <si>
    <t>CrowdANALYTIX</t>
  </si>
  <si>
    <t>The Alacer Group</t>
  </si>
  <si>
    <t>The General</t>
  </si>
  <si>
    <t>Cerulean Information Technology</t>
  </si>
  <si>
    <t>Srijan Technologies</t>
  </si>
  <si>
    <t>Rajat Minerals</t>
  </si>
  <si>
    <t>Sanjay Ghodawat Group of Institutions</t>
  </si>
  <si>
    <t>TeamLease Staffing Solutions</t>
  </si>
  <si>
    <t>Jarvis Technology &amp; Strategy Consulting</t>
  </si>
  <si>
    <t>TELiBrahma</t>
  </si>
  <si>
    <t>IDK</t>
  </si>
  <si>
    <t>HTC Global Services</t>
  </si>
  <si>
    <t>BizViz Technologies</t>
  </si>
  <si>
    <t>CAPA - Centre for Aviation</t>
  </si>
  <si>
    <t>CoffeeBeans Consulting</t>
  </si>
  <si>
    <t>Neewee</t>
  </si>
  <si>
    <t>Aegis</t>
  </si>
  <si>
    <t>RDA Labs</t>
  </si>
  <si>
    <t>iNurture Education Solutions</t>
  </si>
  <si>
    <t>Nagendran &amp; Co</t>
  </si>
  <si>
    <t>Avian Acquisition</t>
  </si>
  <si>
    <t>NIT Jalandhar</t>
  </si>
  <si>
    <t>Indecomm Global Services</t>
  </si>
  <si>
    <t>Scalein</t>
  </si>
  <si>
    <t>Ritwik IT Services</t>
  </si>
  <si>
    <t>DBS Bank</t>
  </si>
  <si>
    <t>Wells Fargo</t>
  </si>
  <si>
    <t>Fiverr Inc.</t>
  </si>
  <si>
    <t>BuddhiMed Technologies</t>
  </si>
  <si>
    <t>$5,11,613/yr</t>
  </si>
  <si>
    <t>Wizely</t>
  </si>
  <si>
    <t>Nestaway Technologies</t>
  </si>
  <si>
    <t>Mate Labs</t>
  </si>
  <si>
    <t>Artis signature</t>
  </si>
  <si>
    <t>Sprinklr</t>
  </si>
  <si>
    <t>Niama-Riesser</t>
  </si>
  <si>
    <t>Edyoo Technologies</t>
  </si>
  <si>
    <t>CareerNet Consulting</t>
  </si>
  <si>
    <t>OTO Capital</t>
  </si>
  <si>
    <t>OkCredit</t>
  </si>
  <si>
    <t>Rapido</t>
  </si>
  <si>
    <t>Ninestars Information Technologies</t>
  </si>
  <si>
    <t>Amar Singh Chawal Wala</t>
  </si>
  <si>
    <t>D2K Technologies India</t>
  </si>
  <si>
    <t>W.O. Insurance Brokers</t>
  </si>
  <si>
    <t>Indian Institute of Science</t>
  </si>
  <si>
    <t>Apra Labs</t>
  </si>
  <si>
    <t>Clairvolex</t>
  </si>
  <si>
    <t>EagleView</t>
  </si>
  <si>
    <t>Samsung India Electronics</t>
  </si>
  <si>
    <t>Syhg</t>
  </si>
  <si>
    <t>NIIT</t>
  </si>
  <si>
    <t>Navigare</t>
  </si>
  <si>
    <t>Insight Data Science</t>
  </si>
  <si>
    <t>Self</t>
  </si>
  <si>
    <t>Datalogic</t>
  </si>
  <si>
    <t>GlobalData</t>
  </si>
  <si>
    <t>KhataBook</t>
  </si>
  <si>
    <t>Meta</t>
  </si>
  <si>
    <t>Invendis Technologies India</t>
  </si>
  <si>
    <t>Johnson Controls</t>
  </si>
  <si>
    <t>Toyota North America</t>
  </si>
  <si>
    <t>Yotta Systems</t>
  </si>
  <si>
    <t>AIndra Labs</t>
  </si>
  <si>
    <t>Neha Bhakat</t>
  </si>
  <si>
    <t>IDC (International Data Corporation)</t>
  </si>
  <si>
    <t>Batlivala &amp; Karani Securities</t>
  </si>
  <si>
    <t>&amp; Other Stories</t>
  </si>
  <si>
    <t>Play Games24x7</t>
  </si>
  <si>
    <t>Sportz Village Schools</t>
  </si>
  <si>
    <t>Abhinav Immigration Services Pvt. Ltd.</t>
  </si>
  <si>
    <t>Tekion</t>
  </si>
  <si>
    <t>Dollar Loan Center</t>
  </si>
  <si>
    <t>Lincode</t>
  </si>
  <si>
    <t>Blah</t>
  </si>
  <si>
    <t>Musubi Management</t>
  </si>
  <si>
    <t>Searce</t>
  </si>
  <si>
    <t>CSIR-NGRI</t>
  </si>
  <si>
    <t>Schneider Electric</t>
  </si>
  <si>
    <t>Smarter BIZ Technologies</t>
  </si>
  <si>
    <t>INSUD PHARMA</t>
  </si>
  <si>
    <t>Routematic</t>
  </si>
  <si>
    <t>Multi Recruit</t>
  </si>
  <si>
    <t>kanth</t>
  </si>
  <si>
    <t>Simplify360</t>
  </si>
  <si>
    <t>ZestMoney</t>
  </si>
  <si>
    <t>Himani</t>
  </si>
  <si>
    <t>redBus India</t>
  </si>
  <si>
    <t>qplum</t>
  </si>
  <si>
    <t>Rajat Basak</t>
  </si>
  <si>
    <t>Kyndryl</t>
  </si>
  <si>
    <t>YGroup Companies</t>
  </si>
  <si>
    <t>Virtual Employee</t>
  </si>
  <si>
    <t>Suhana Shabnam</t>
  </si>
  <si>
    <t>Elasto Tech Industries</t>
  </si>
  <si>
    <t>Saksoft</t>
  </si>
  <si>
    <t>Neviton</t>
  </si>
  <si>
    <t>High Peak Software</t>
  </si>
  <si>
    <t>Fiscalia General de Justicia del Estado de Mexico</t>
  </si>
  <si>
    <t>Megha Engineering and Infrastructure</t>
  </si>
  <si>
    <t>Zebra Technologies</t>
  </si>
  <si>
    <t>na</t>
  </si>
  <si>
    <t>JoulestoWatts Business Solutions</t>
  </si>
  <si>
    <t>NoBroker</t>
  </si>
  <si>
    <t>Airbus</t>
  </si>
  <si>
    <t>Jupiter Money</t>
  </si>
  <si>
    <t>Unified Healthcare Group</t>
  </si>
  <si>
    <t>DataScientest</t>
  </si>
  <si>
    <t>Inceptua</t>
  </si>
  <si>
    <t>Kinara Capital</t>
  </si>
  <si>
    <t>Hudl</t>
  </si>
  <si>
    <t>Chemdiqas R &amp; D</t>
  </si>
  <si>
    <t>Freelance</t>
  </si>
  <si>
    <t>Tricog Health Services</t>
  </si>
  <si>
    <t>Everyday Health Group</t>
  </si>
  <si>
    <t>Other</t>
  </si>
  <si>
    <t>Raja Software Labs</t>
  </si>
  <si>
    <t>Precifab Technologies</t>
  </si>
  <si>
    <t>RockYou</t>
  </si>
  <si>
    <t>JBT Corporation</t>
  </si>
  <si>
    <t>Nucsoft</t>
  </si>
  <si>
    <t>Dacasa Financeira</t>
  </si>
  <si>
    <t>Kaplan</t>
  </si>
  <si>
    <t>Speridian Technologies</t>
  </si>
  <si>
    <t>Evarcity</t>
  </si>
  <si>
    <t>Unemployed Professors</t>
  </si>
  <si>
    <t>down to up</t>
  </si>
  <si>
    <t>lnterplast</t>
  </si>
  <si>
    <t>Lucidity Consulting Group</t>
  </si>
  <si>
    <t>Furlenco</t>
  </si>
  <si>
    <t>MagicBricks</t>
  </si>
  <si>
    <t>Exdion</t>
  </si>
  <si>
    <t>Automation Engineering</t>
  </si>
  <si>
    <t>Government Engineering College</t>
  </si>
  <si>
    <t>Eigenlytics</t>
  </si>
  <si>
    <t>Sears</t>
  </si>
  <si>
    <t>AdWyze</t>
  </si>
  <si>
    <t>Apptio</t>
  </si>
  <si>
    <t>Accurence</t>
  </si>
  <si>
    <t>EXL Service</t>
  </si>
  <si>
    <t>i4u Labs</t>
  </si>
  <si>
    <t>Amara Raja</t>
  </si>
  <si>
    <t>IntelliPredikt Technologies</t>
  </si>
  <si>
    <t>iFuture Robotics</t>
  </si>
  <si>
    <t>pion.ai</t>
  </si>
  <si>
    <t>tabdbjsdo</t>
  </si>
  <si>
    <t>Blackhawk Network</t>
  </si>
  <si>
    <t>Allianz</t>
  </si>
  <si>
    <t>BT</t>
  </si>
  <si>
    <t>Infosys BPM</t>
  </si>
  <si>
    <t>Zolo</t>
  </si>
  <si>
    <t>HSBC Electronic Data Processing India</t>
  </si>
  <si>
    <t>Inventeron Technologies And Business Solutions</t>
  </si>
  <si>
    <t>qbeats</t>
  </si>
  <si>
    <t>Symphony RetailAI</t>
  </si>
  <si>
    <t>College Internship Program</t>
  </si>
  <si>
    <t>Goo-Goo Express Wash</t>
  </si>
  <si>
    <t>Careerera</t>
  </si>
  <si>
    <t>Novozymes</t>
  </si>
  <si>
    <t>neha gupta</t>
  </si>
  <si>
    <t>Sling Media</t>
  </si>
  <si>
    <t>Futureware Technologies</t>
  </si>
  <si>
    <t>Fortraiz Infosec</t>
  </si>
  <si>
    <t>Confidential</t>
  </si>
  <si>
    <t>Freelancer</t>
  </si>
  <si>
    <t>Maruti Suzuki</t>
  </si>
  <si>
    <t>Maharshi</t>
  </si>
  <si>
    <t>HSBC</t>
  </si>
  <si>
    <t>CommerceIQ</t>
  </si>
  <si>
    <t>Soroco</t>
  </si>
  <si>
    <t>StoneX</t>
  </si>
  <si>
    <t>Pluralsight</t>
  </si>
  <si>
    <t>Indian Statistical Institute</t>
  </si>
  <si>
    <t>Samsung Research America</t>
  </si>
  <si>
    <t>Sabre</t>
  </si>
  <si>
    <t>Im a fresher stop asking me</t>
  </si>
  <si>
    <t>Tesco Bengaluru</t>
  </si>
  <si>
    <t>Big Data Science Research</t>
  </si>
  <si>
    <t>Collabera</t>
  </si>
  <si>
    <t>Gear up</t>
  </si>
  <si>
    <t>Allegion</t>
  </si>
  <si>
    <t>M-SIX Technology</t>
  </si>
  <si>
    <t>Evalueserve</t>
  </si>
  <si>
    <t>Orbinet Technologies</t>
  </si>
  <si>
    <t>InnovatorsBay</t>
  </si>
  <si>
    <t>Epsilon</t>
  </si>
  <si>
    <t>Sravathi AI Technology</t>
  </si>
  <si>
    <t>Reliance Industries</t>
  </si>
  <si>
    <t>GrayMatter Software Services</t>
  </si>
  <si>
    <t>Elpis IT Solutions</t>
  </si>
  <si>
    <t>Prodotti Poliplastici</t>
  </si>
  <si>
    <t>Acies</t>
  </si>
  <si>
    <t>Silfra Technologies</t>
  </si>
  <si>
    <t>Safeducate Institute of Learning</t>
  </si>
  <si>
    <t>Unbxd</t>
  </si>
  <si>
    <t>Hotify</t>
  </si>
  <si>
    <t>HT Media</t>
  </si>
  <si>
    <t>Optimum Info Systems</t>
  </si>
  <si>
    <t>Shiv Nadar University</t>
  </si>
  <si>
    <t>Tata Health</t>
  </si>
  <si>
    <t>Okay.com</t>
  </si>
  <si>
    <t>Deccan Infosystems</t>
  </si>
  <si>
    <t>AXA</t>
  </si>
  <si>
    <t>HyperWorks Imaging</t>
  </si>
  <si>
    <t>DataWeave</t>
  </si>
  <si>
    <t>Patrick</t>
  </si>
  <si>
    <t>PlayShifu</t>
  </si>
  <si>
    <t>Exponentia DataLabs</t>
  </si>
  <si>
    <t>Artigiani Technologies</t>
  </si>
  <si>
    <t>Jindal Aluminium</t>
  </si>
  <si>
    <t>Netradyne</t>
  </si>
  <si>
    <t>Credit Suisse</t>
  </si>
  <si>
    <t>Commonwealth Bank of Australia</t>
  </si>
  <si>
    <t>Cepheid</t>
  </si>
  <si>
    <t>Talent Zone Consultants</t>
  </si>
  <si>
    <t>Starcom Information Technology</t>
  </si>
  <si>
    <t>Pexitics</t>
  </si>
  <si>
    <t>Not Applicable</t>
  </si>
  <si>
    <t>Equinor</t>
  </si>
  <si>
    <t>Datascribe Technologies</t>
  </si>
  <si>
    <t>Evive</t>
  </si>
  <si>
    <t>Akaike Technologies</t>
  </si>
  <si>
    <t>Tenzai</t>
  </si>
  <si>
    <t>Grab</t>
  </si>
  <si>
    <t>Pratilipi</t>
  </si>
  <si>
    <t>PK</t>
  </si>
  <si>
    <t>Shashank Medi Pharma</t>
  </si>
  <si>
    <t>Skandiabanken</t>
  </si>
  <si>
    <t>Rashi Information Services</t>
  </si>
  <si>
    <t>NielsenIQ</t>
  </si>
  <si>
    <t>Practo Technologies</t>
  </si>
  <si>
    <t>Analytics India Magazine</t>
  </si>
  <si>
    <t>Couture AI</t>
  </si>
  <si>
    <t>Litifer</t>
  </si>
  <si>
    <t>vitrana</t>
  </si>
  <si>
    <t>o9 Solutions</t>
  </si>
  <si>
    <t>L Brands</t>
  </si>
  <si>
    <t>Nuartin Labs</t>
  </si>
  <si>
    <t>Freshworks</t>
  </si>
  <si>
    <t>Gradatim</t>
  </si>
  <si>
    <t>Latitude Fintech</t>
  </si>
  <si>
    <t>D&amp;B Technologies</t>
  </si>
  <si>
    <t>LTI</t>
  </si>
  <si>
    <t>BankBazaar</t>
  </si>
  <si>
    <t>GCC services</t>
  </si>
  <si>
    <t>Dayananda Sagar College of Engineering</t>
  </si>
  <si>
    <t>IceCream Labs</t>
  </si>
  <si>
    <t>First American Financial Corporation</t>
  </si>
  <si>
    <t>Pivosys Technologies</t>
  </si>
  <si>
    <t>Vmoksha Technologies</t>
  </si>
  <si>
    <t>AMCORE Financial</t>
  </si>
  <si>
    <t>HiLabs</t>
  </si>
  <si>
    <t>Fiserv</t>
  </si>
  <si>
    <t>Swetapadma Das</t>
  </si>
  <si>
    <t>Cognizant</t>
  </si>
  <si>
    <t>Darshan Soft-Tech</t>
  </si>
  <si>
    <t>Ziafa Technologies</t>
  </si>
  <si>
    <t>Webi7</t>
  </si>
  <si>
    <t>Prakshep</t>
  </si>
  <si>
    <t>IIT Madras</t>
  </si>
  <si>
    <t>Deutsche Bank</t>
  </si>
  <si>
    <t>Giftiicon</t>
  </si>
  <si>
    <t>Synechron</t>
  </si>
  <si>
    <t>Postman</t>
  </si>
  <si>
    <t>Zoomcar</t>
  </si>
  <si>
    <t>AmberTAG Analytics</t>
  </si>
  <si>
    <t>Tempworks Services</t>
  </si>
  <si>
    <t>ABC Tech</t>
  </si>
  <si>
    <t>VIT Infotech</t>
  </si>
  <si>
    <t>Allstate India</t>
  </si>
  <si>
    <t>Integra Micro Software Services (P)</t>
  </si>
  <si>
    <t>MoneyTap</t>
  </si>
  <si>
    <t>Siemens Healthineers</t>
  </si>
  <si>
    <t>Almug</t>
  </si>
  <si>
    <t>Refinitiv</t>
  </si>
  <si>
    <t>Ragle</t>
  </si>
  <si>
    <t>eTeam</t>
  </si>
  <si>
    <t>Skit</t>
  </si>
  <si>
    <t>Vois (India)</t>
  </si>
  <si>
    <t>Cyient</t>
  </si>
  <si>
    <t>Saankhya Labs</t>
  </si>
  <si>
    <t>Losch Engineering</t>
  </si>
  <si>
    <t>CAET Project Management Consultants</t>
  </si>
  <si>
    <t>AMPROVIT TECHNOLOGIES</t>
  </si>
  <si>
    <t>Centelon</t>
  </si>
  <si>
    <t>BCA</t>
  </si>
  <si>
    <t>Danske Bank</t>
  </si>
  <si>
    <t>Lam Research</t>
  </si>
  <si>
    <t>Kiwi labs</t>
  </si>
  <si>
    <t>BidMath</t>
  </si>
  <si>
    <t>Kashish Corporation</t>
  </si>
  <si>
    <t>IITS</t>
  </si>
  <si>
    <t>Professional Data Analysts</t>
  </si>
  <si>
    <t>CognitiveWorks</t>
  </si>
  <si>
    <t>Metteyya Analytics</t>
  </si>
  <si>
    <t>Innominds Software</t>
  </si>
  <si>
    <t>Signify</t>
  </si>
  <si>
    <t>XYZ (Turkey)</t>
  </si>
  <si>
    <t>Trident Information Systems</t>
  </si>
  <si>
    <t>Arvind Internet</t>
  </si>
  <si>
    <t>Sunrise Senior Living</t>
  </si>
  <si>
    <t>VJTI</t>
  </si>
  <si>
    <t>VE Commercial Vehicles</t>
  </si>
  <si>
    <t>Dozee</t>
  </si>
  <si>
    <t>Levi Strauss</t>
  </si>
  <si>
    <t>AscentHR Services</t>
  </si>
  <si>
    <t>OnlyGroup Healthcare</t>
  </si>
  <si>
    <t>Snap</t>
  </si>
  <si>
    <t>DataScience.com</t>
  </si>
  <si>
    <t>WNS</t>
  </si>
  <si>
    <t>Schlumberger</t>
  </si>
  <si>
    <t>Atos-Syntel</t>
  </si>
  <si>
    <t>Forec Software Solutions</t>
  </si>
  <si>
    <t>Pune</t>
  </si>
  <si>
    <t>Innoplexus</t>
  </si>
  <si>
    <t>AlgoAnalytics Financial Consultancy</t>
  </si>
  <si>
    <t>Wolters Kluwer</t>
  </si>
  <si>
    <t>Zensar Technologies</t>
  </si>
  <si>
    <t>SG Analytics</t>
  </si>
  <si>
    <t>ThinkBumblebee Analytics</t>
  </si>
  <si>
    <t>Michelin</t>
  </si>
  <si>
    <t>Merkle</t>
  </si>
  <si>
    <t>Vodafone</t>
  </si>
  <si>
    <t>Eaton</t>
  </si>
  <si>
    <t>T-Systems</t>
  </si>
  <si>
    <t>Coupa Software Inc</t>
  </si>
  <si>
    <t>Aera Technology</t>
  </si>
  <si>
    <t>Amdocs</t>
  </si>
  <si>
    <t>Barclays</t>
  </si>
  <si>
    <t>KPIT Technologies</t>
  </si>
  <si>
    <t>Saama Technologies</t>
  </si>
  <si>
    <t>Exela Technologies</t>
  </si>
  <si>
    <t>Abzooba</t>
  </si>
  <si>
    <t>Linsyssoft Technologies</t>
  </si>
  <si>
    <t>ADP</t>
  </si>
  <si>
    <t>Birlasoft</t>
  </si>
  <si>
    <t>John Deere</t>
  </si>
  <si>
    <t>Xoriant</t>
  </si>
  <si>
    <t>GS Lab</t>
  </si>
  <si>
    <t>Globant</t>
  </si>
  <si>
    <t>e-Zest Solutions</t>
  </si>
  <si>
    <t>Datametica</t>
  </si>
  <si>
    <t>Vyom Labs</t>
  </si>
  <si>
    <t>Vishwakarma Institute of Technology</t>
  </si>
  <si>
    <t>Knorex</t>
  </si>
  <si>
    <t>CanWill Technologies</t>
  </si>
  <si>
    <t>ThinkBridge</t>
  </si>
  <si>
    <t>Coditation Systems</t>
  </si>
  <si>
    <t>MindBowser Info Solutions</t>
  </si>
  <si>
    <t>Climate Connect</t>
  </si>
  <si>
    <t>Tech9</t>
  </si>
  <si>
    <t>Eagle TK Infotech</t>
  </si>
  <si>
    <t>Fusion Practices</t>
  </si>
  <si>
    <t>Xeco</t>
  </si>
  <si>
    <t>DeepTek Medical Imaging</t>
  </si>
  <si>
    <t>vElement</t>
  </si>
  <si>
    <t>Asquared IoT</t>
  </si>
  <si>
    <t>HiLabs (MD)</t>
  </si>
  <si>
    <t>Jash Data Sciences</t>
  </si>
  <si>
    <t>Â£7,03,427/yr</t>
  </si>
  <si>
    <t>Larsen &amp; Toubro</t>
  </si>
  <si>
    <t>Concentrix</t>
  </si>
  <si>
    <t>Persistent Systems</t>
  </si>
  <si>
    <t>Â£2,05,049/yr</t>
  </si>
  <si>
    <t>Kotak Mahindra</t>
  </si>
  <si>
    <t>eClerx</t>
  </si>
  <si>
    <t>BNY Mellon</t>
  </si>
  <si>
    <t>Zomato</t>
  </si>
  <si>
    <t>TietoEVRY</t>
  </si>
  <si>
    <t>Yash Technologies</t>
  </si>
  <si>
    <t>CitiusTech</t>
  </si>
  <si>
    <t>Unacademy</t>
  </si>
  <si>
    <t>UBS</t>
  </si>
  <si>
    <t>Netcracker Technology</t>
  </si>
  <si>
    <t>Cummins</t>
  </si>
  <si>
    <t>Capgemini Invent</t>
  </si>
  <si>
    <t>Siemens Digital Industries Software</t>
  </si>
  <si>
    <t>Dassault Systemes</t>
  </si>
  <si>
    <t>$53,527/yr</t>
  </si>
  <si>
    <t>MetLife</t>
  </si>
  <si>
    <t>STL - Sterlite Technologies Limited</t>
  </si>
  <si>
    <t>Visteon</t>
  </si>
  <si>
    <t>PhonePe</t>
  </si>
  <si>
    <t>C-DAC</t>
  </si>
  <si>
    <t>Nothing Something</t>
  </si>
  <si>
    <t>NICE</t>
  </si>
  <si>
    <t>Sokrati</t>
  </si>
  <si>
    <t>Pitney Bowes</t>
  </si>
  <si>
    <t>FirstCry com</t>
  </si>
  <si>
    <t>Maxgen Technologies</t>
  </si>
  <si>
    <t>Internshala</t>
  </si>
  <si>
    <t>Â£9,34,857/yr</t>
  </si>
  <si>
    <t>Micron Technology</t>
  </si>
  <si>
    <t>BlueConch Technologies</t>
  </si>
  <si>
    <t>FIGmd</t>
  </si>
  <si>
    <t>Volkswagen</t>
  </si>
  <si>
    <t>TomTom</t>
  </si>
  <si>
    <t>FreshersLive</t>
  </si>
  <si>
    <t>Dream11</t>
  </si>
  <si>
    <t>Sandvik</t>
  </si>
  <si>
    <t>SS Supply Chain Solutions</t>
  </si>
  <si>
    <t>Cognizant Softvision</t>
  </si>
  <si>
    <t>University of Pune</t>
  </si>
  <si>
    <t>Goodwill</t>
  </si>
  <si>
    <t>IVL Global</t>
  </si>
  <si>
    <t>Verificient Technologies</t>
  </si>
  <si>
    <t>Clairvoyant</t>
  </si>
  <si>
    <t>The Fresh Market</t>
  </si>
  <si>
    <t>Tata Research Development and Design Centre</t>
  </si>
  <si>
    <t>Medline Industries</t>
  </si>
  <si>
    <t>Amphisoft Technologies</t>
  </si>
  <si>
    <t>Pratham</t>
  </si>
  <si>
    <t>Evolent Health</t>
  </si>
  <si>
    <t>Presidency University (Bangalore)</t>
  </si>
  <si>
    <t>Smartek21</t>
  </si>
  <si>
    <t>Google Cloud</t>
  </si>
  <si>
    <t>ABC do ABC</t>
  </si>
  <si>
    <t>Bajaj Finserv Health</t>
  </si>
  <si>
    <t>PharmaACE</t>
  </si>
  <si>
    <t>advids.co</t>
  </si>
  <si>
    <t>Xcaliber Infotech</t>
  </si>
  <si>
    <t>MIT World Peace University</t>
  </si>
  <si>
    <t>vPhrase</t>
  </si>
  <si>
    <t>AAKASH</t>
  </si>
  <si>
    <t>Ascentrik Research Services</t>
  </si>
  <si>
    <t>EarlySalary.com</t>
  </si>
  <si>
    <t>Motifworks</t>
  </si>
  <si>
    <t>Helpshift</t>
  </si>
  <si>
    <t>ROHIT KUMAR MODI</t>
  </si>
  <si>
    <t>Globex Digital Solutions</t>
  </si>
  <si>
    <t>Viajes</t>
  </si>
  <si>
    <t>OnlineSales.ai</t>
  </si>
  <si>
    <t>Comscore</t>
  </si>
  <si>
    <t>Ellicium Solutions Private Limited</t>
  </si>
  <si>
    <t>RAKESH GROUP</t>
  </si>
  <si>
    <t>Yagna iQ</t>
  </si>
  <si>
    <t>Tops Office Pros Business Services</t>
  </si>
  <si>
    <t>Apptware</t>
  </si>
  <si>
    <t>Savitribai Phule Pune University</t>
  </si>
  <si>
    <t>Seventh Contact Hiring Solutions</t>
  </si>
  <si>
    <t>CoreView Systems</t>
  </si>
  <si>
    <t>Peak</t>
  </si>
  <si>
    <t>Nitish Verma</t>
  </si>
  <si>
    <t>The City Bank</t>
  </si>
  <si>
    <t>Cloud Counselage</t>
  </si>
  <si>
    <t>Gibots</t>
  </si>
  <si>
    <t>SCORG Technologies</t>
  </si>
  <si>
    <t>GeoSpoc</t>
  </si>
  <si>
    <t>Infodeal</t>
  </si>
  <si>
    <t>BancTec</t>
  </si>
  <si>
    <t>American Student Assistance</t>
  </si>
  <si>
    <t>Ajeenkya DY Patil University</t>
  </si>
  <si>
    <t>Raghavendra Rathore Jodhpur</t>
  </si>
  <si>
    <t>Aventior</t>
  </si>
  <si>
    <t>Navidium</t>
  </si>
  <si>
    <t>Open Insights</t>
  </si>
  <si>
    <t>Pantech Solutions</t>
  </si>
  <si>
    <t>Express Analytics</t>
  </si>
  <si>
    <t>Optra Health</t>
  </si>
  <si>
    <t>WebShar</t>
  </si>
  <si>
    <t>Kudos Finance and Investments</t>
  </si>
  <si>
    <t>Oasis HR Corporate Solutions</t>
  </si>
  <si>
    <t>Tribes.AI</t>
  </si>
  <si>
    <t>Argus System</t>
  </si>
  <si>
    <t>IFS India Mercantile</t>
  </si>
  <si>
    <t>DasDas</t>
  </si>
  <si>
    <t>Pisyst</t>
  </si>
  <si>
    <t>Comsense Technologies</t>
  </si>
  <si>
    <t>Entrepreneurs' Organization</t>
  </si>
  <si>
    <t>Pivotchain Solutions</t>
  </si>
  <si>
    <t>ManCorp Innovation Labs</t>
  </si>
  <si>
    <t>Neo Media World</t>
  </si>
  <si>
    <t>Samyak Software</t>
  </si>
  <si>
    <t>Robertshaw</t>
  </si>
  <si>
    <t>JarvisSoft Technology</t>
  </si>
  <si>
    <t>EC Infosolutions</t>
  </si>
  <si>
    <t>FogHorn Systems</t>
  </si>
  <si>
    <t>NutaNXT Technologies</t>
  </si>
  <si>
    <t>Speed TechServe</t>
  </si>
  <si>
    <t>IMDb</t>
  </si>
  <si>
    <t>QiO Technologies</t>
  </si>
  <si>
    <t>Expert Freelancer Inc.</t>
  </si>
  <si>
    <t>Arya Solution</t>
  </si>
  <si>
    <t>Strattek Consulting</t>
  </si>
  <si>
    <t>GoDutch Marketing</t>
  </si>
  <si>
    <t>TorcAI</t>
  </si>
  <si>
    <t>Srivenk Soft Solutions</t>
  </si>
  <si>
    <t>Automaton AI</t>
  </si>
  <si>
    <t>Shogini Technoarts</t>
  </si>
  <si>
    <t>GOLDFINCH</t>
  </si>
  <si>
    <t>Amobee</t>
  </si>
  <si>
    <t>Global AI</t>
  </si>
  <si>
    <t>Elie Tahari</t>
  </si>
  <si>
    <t>Aktana</t>
  </si>
  <si>
    <t>Go Digital</t>
  </si>
  <si>
    <t>Meals on Wheels America</t>
  </si>
  <si>
    <t>Kool Smiles</t>
  </si>
  <si>
    <t>Algoritmo (Singapore)</t>
  </si>
  <si>
    <t>Klugheit Software</t>
  </si>
  <si>
    <t>GoKhana</t>
  </si>
  <si>
    <t>Prophecy Labs</t>
  </si>
  <si>
    <t>Airavaat Car Rentals</t>
  </si>
  <si>
    <t>Brahman bhetun</t>
  </si>
  <si>
    <t>Aniket Sonawane</t>
  </si>
  <si>
    <t>URS Technologies Solutions</t>
  </si>
  <si>
    <t>Hritik</t>
  </si>
  <si>
    <t>EventStreet</t>
  </si>
  <si>
    <t>Kushim</t>
  </si>
  <si>
    <t>Flipper Code</t>
  </si>
  <si>
    <t>We Are Novella</t>
  </si>
  <si>
    <t>IEEE Student Branch VIT Pune</t>
  </si>
  <si>
    <t>Kp techobriks</t>
  </si>
  <si>
    <t>akhil sajeev</t>
  </si>
  <si>
    <t>VisionNLP</t>
  </si>
  <si>
    <t>Reckon Data Solutions</t>
  </si>
  <si>
    <t>PSL (India)</t>
  </si>
  <si>
    <t>Accretive Wiz@work Consultants</t>
  </si>
  <si>
    <t>Innoplexus Associate</t>
  </si>
  <si>
    <t>Data Science Associate</t>
  </si>
  <si>
    <t>Data Science Consultant</t>
  </si>
  <si>
    <t>ZS Associates Senior</t>
  </si>
  <si>
    <t>Coriolis Technologies</t>
  </si>
  <si>
    <t>Data Science</t>
  </si>
  <si>
    <t>Senior Data Scientist</t>
  </si>
  <si>
    <t>Icertis</t>
  </si>
  <si>
    <t>Junior Data Scientist</t>
  </si>
  <si>
    <t>Lead Data Scientist</t>
  </si>
  <si>
    <t>Data Science Manager</t>
  </si>
  <si>
    <t>Data Scientist - Trainee</t>
  </si>
  <si>
    <t>Data Science Lead</t>
  </si>
  <si>
    <t>Nones Data Science</t>
  </si>
  <si>
    <t>Tata Technologies</t>
  </si>
  <si>
    <t>JLL</t>
  </si>
  <si>
    <t>Faurecia</t>
  </si>
  <si>
    <t>JCB</t>
  </si>
  <si>
    <t>Manipal University</t>
  </si>
  <si>
    <t>The Sparks Foundation</t>
  </si>
  <si>
    <t>Subway</t>
  </si>
  <si>
    <t>Fresh Gravity</t>
  </si>
  <si>
    <t>Ecozen Solutions</t>
  </si>
  <si>
    <t>Furtados School of Music</t>
  </si>
  <si>
    <t>Sciffer Analytics</t>
  </si>
  <si>
    <t>Solytics Partners</t>
  </si>
  <si>
    <t>DemandMatrix</t>
  </si>
  <si>
    <t>Symbiosis Institute of Technology</t>
  </si>
  <si>
    <t>Technogeeks</t>
  </si>
  <si>
    <t>Unscrambl</t>
  </si>
  <si>
    <t>Zaynax</t>
  </si>
  <si>
    <t>Brainwave Consulting</t>
  </si>
  <si>
    <t>Senquire Analytics</t>
  </si>
  <si>
    <t>NTT DATA</t>
  </si>
  <si>
    <t>Bajaj Allianz General Insurance Co</t>
  </si>
  <si>
    <t>Xento Systems</t>
  </si>
  <si>
    <t>Quick Heal</t>
  </si>
  <si>
    <t>Kohler</t>
  </si>
  <si>
    <t>XPO Logistics</t>
  </si>
  <si>
    <t>GE Capital</t>
  </si>
  <si>
    <t>USEReady</t>
  </si>
  <si>
    <t>Aegon</t>
  </si>
  <si>
    <t>Dexpert Systems</t>
  </si>
  <si>
    <t>Aligned Automation</t>
  </si>
  <si>
    <t>Acclivis Technologies</t>
  </si>
  <si>
    <t>AlgoAnalytics Pvt. Ltd.</t>
  </si>
  <si>
    <t>Emerson</t>
  </si>
  <si>
    <t>AppZen</t>
  </si>
  <si>
    <t>Innomatics Research Labs</t>
  </si>
  <si>
    <t>Groots (India)</t>
  </si>
  <si>
    <t>Artificial Brix</t>
  </si>
  <si>
    <t>Ambrapali Electrotech</t>
  </si>
  <si>
    <t>Hyderabad</t>
  </si>
  <si>
    <t>Quadratic Insights</t>
  </si>
  <si>
    <t>Jotter</t>
  </si>
  <si>
    <t>Novartis</t>
  </si>
  <si>
    <t>Karvy Group</t>
  </si>
  <si>
    <t>HighRadius</t>
  </si>
  <si>
    <t>Claim Genius</t>
  </si>
  <si>
    <t>Tata Consultancy Services (North America)</t>
  </si>
  <si>
    <t>Franklin Templeton Investments</t>
  </si>
  <si>
    <t>Brane Enterprises (nslhub)</t>
  </si>
  <si>
    <t>AlgonoX Technologies</t>
  </si>
  <si>
    <t>Voziq</t>
  </si>
  <si>
    <t>Dr. Reddy's</t>
  </si>
  <si>
    <t>Broadridge</t>
  </si>
  <si>
    <t>National Payments Corporation of India</t>
  </si>
  <si>
    <t>Excelra Knowledge Solutions</t>
  </si>
  <si>
    <t>WinWire Technologies</t>
  </si>
  <si>
    <t>CallHealth</t>
  </si>
  <si>
    <t>Gaian Solutions India</t>
  </si>
  <si>
    <t>eKincare</t>
  </si>
  <si>
    <t>Siva Solutions</t>
  </si>
  <si>
    <t>SpringML</t>
  </si>
  <si>
    <t>AppsTek</t>
  </si>
  <si>
    <t>Vertiv</t>
  </si>
  <si>
    <t>My Ally</t>
  </si>
  <si>
    <t>GoLorry</t>
  </si>
  <si>
    <t>KOGENTiX</t>
  </si>
  <si>
    <t>Prudent Technologies &amp; Consulting</t>
  </si>
  <si>
    <t>App Orchid</t>
  </si>
  <si>
    <t>3LOQ Labs</t>
  </si>
  <si>
    <t>RisingRoot Technologies</t>
  </si>
  <si>
    <t>Artificial Penetration</t>
  </si>
  <si>
    <t>Wave Infosoft</t>
  </si>
  <si>
    <t>SetuServ</t>
  </si>
  <si>
    <t>DigiTele Networks</t>
  </si>
  <si>
    <t>Human Network</t>
  </si>
  <si>
    <t>diwo</t>
  </si>
  <si>
    <t>SysBasis Solutions</t>
  </si>
  <si>
    <t>CGI</t>
  </si>
  <si>
    <t>Hexaware Technologies</t>
  </si>
  <si>
    <t>State Bank of India</t>
  </si>
  <si>
    <t>Bank of America</t>
  </si>
  <si>
    <t>CRISIL</t>
  </si>
  <si>
    <t>S&amp;P Global</t>
  </si>
  <si>
    <t>ValueLabs</t>
  </si>
  <si>
    <t>Kantar</t>
  </si>
  <si>
    <t>Uber</t>
  </si>
  <si>
    <t>Intellect Design Arena</t>
  </si>
  <si>
    <t>Government of India</t>
  </si>
  <si>
    <t>HSBC Software Development India</t>
  </si>
  <si>
    <t>Bharat Heavy Electricals</t>
  </si>
  <si>
    <t>Vodafone Idea</t>
  </si>
  <si>
    <t>Toppr.com</t>
  </si>
  <si>
    <t>CBRE</t>
  </si>
  <si>
    <t>3i Infotech</t>
  </si>
  <si>
    <t>D. E. Shaw India</t>
  </si>
  <si>
    <t>Parexel</t>
  </si>
  <si>
    <t>Hexagon</t>
  </si>
  <si>
    <t>Ivy</t>
  </si>
  <si>
    <t>Verzeo</t>
  </si>
  <si>
    <t>MathWorks</t>
  </si>
  <si>
    <t>ValueMomentum</t>
  </si>
  <si>
    <t>AGS Health</t>
  </si>
  <si>
    <t>Hitachi Consulting</t>
  </si>
  <si>
    <t>ACS Solutions</t>
  </si>
  <si>
    <t>Hitachi</t>
  </si>
  <si>
    <t>SoCtronics</t>
  </si>
  <si>
    <t>Electronic Arts</t>
  </si>
  <si>
    <t>DuPont</t>
  </si>
  <si>
    <t>Don't Know</t>
  </si>
  <si>
    <t>ZF Group</t>
  </si>
  <si>
    <t>Merilytics</t>
  </si>
  <si>
    <t>College Board</t>
  </si>
  <si>
    <t>Indian School of Business</t>
  </si>
  <si>
    <t>GSPANN Technologies</t>
  </si>
  <si>
    <t>Optum Global Solutions India</t>
  </si>
  <si>
    <t>Phenom</t>
  </si>
  <si>
    <t>Ameex</t>
  </si>
  <si>
    <t>XYZ Pvt LTD</t>
  </si>
  <si>
    <t>Evoke Technologies</t>
  </si>
  <si>
    <t>Arcadis</t>
  </si>
  <si>
    <t>Shree Cement</t>
  </si>
  <si>
    <t>Bharat Financial Inclusion</t>
  </si>
  <si>
    <t>Magnaquest</t>
  </si>
  <si>
    <t>MOURI Tech</t>
  </si>
  <si>
    <t>Anuj</t>
  </si>
  <si>
    <t>Jigsaw Academy</t>
  </si>
  <si>
    <t>Unifytech</t>
  </si>
  <si>
    <t>Kroll</t>
  </si>
  <si>
    <t>Industryarc</t>
  </si>
  <si>
    <t>Karvy Data Management Services (India)</t>
  </si>
  <si>
    <t>Zen3 Info Solutions</t>
  </si>
  <si>
    <t>Techolution</t>
  </si>
  <si>
    <t>Qwerty Concepts</t>
  </si>
  <si>
    <t>Gi Group</t>
  </si>
  <si>
    <t>Object Technology Solutions India</t>
  </si>
  <si>
    <t>New Delhi</t>
  </si>
  <si>
    <t>Delhivery</t>
  </si>
  <si>
    <t>dunnhumby</t>
  </si>
  <si>
    <t>Nagarro</t>
  </si>
  <si>
    <t>Valiance Solutions</t>
  </si>
  <si>
    <t>OYO</t>
  </si>
  <si>
    <t>Innovaccer</t>
  </si>
  <si>
    <t>VMock</t>
  </si>
  <si>
    <t>CARS24.com</t>
  </si>
  <si>
    <t>Vidooly Media Tech</t>
  </si>
  <si>
    <t>ParallelDots</t>
  </si>
  <si>
    <t>Times Internet</t>
  </si>
  <si>
    <t>R Systems</t>
  </si>
  <si>
    <t>Lumiq (India)</t>
  </si>
  <si>
    <t>Algoscale</t>
  </si>
  <si>
    <t>Gartner</t>
  </si>
  <si>
    <t>Naukri.com</t>
  </si>
  <si>
    <t>Guavus</t>
  </si>
  <si>
    <t>Octro</t>
  </si>
  <si>
    <t>Humonics</t>
  </si>
  <si>
    <t>LiquidHub</t>
  </si>
  <si>
    <t>Decision Point</t>
  </si>
  <si>
    <t>Elucidata (MA)</t>
  </si>
  <si>
    <t>Inshorts</t>
  </si>
  <si>
    <t>EasyRewardz</t>
  </si>
  <si>
    <t>Milkbasket</t>
  </si>
  <si>
    <t>Exzeo</t>
  </si>
  <si>
    <t>Blackcoffer</t>
  </si>
  <si>
    <t>Tatras Data</t>
  </si>
  <si>
    <t>Monsoon (India)</t>
  </si>
  <si>
    <t>Coforge</t>
  </si>
  <si>
    <t>Snapdeal</t>
  </si>
  <si>
    <t>IHS Markit</t>
  </si>
  <si>
    <t>McKinsey &amp; Company</t>
  </si>
  <si>
    <t>PolicyBazaar</t>
  </si>
  <si>
    <t>Mastercard</t>
  </si>
  <si>
    <t>XYZ Tech</t>
  </si>
  <si>
    <t>Amity University</t>
  </si>
  <si>
    <t>Incedo</t>
  </si>
  <si>
    <t>Aptara</t>
  </si>
  <si>
    <t>Yatra Online Pvt Ltd</t>
  </si>
  <si>
    <t>Xebia</t>
  </si>
  <si>
    <t>Housing.com</t>
  </si>
  <si>
    <t>McKinsey Knowledge Center</t>
  </si>
  <si>
    <t>CarDekho</t>
  </si>
  <si>
    <t>OLX Group</t>
  </si>
  <si>
    <t>1mg</t>
  </si>
  <si>
    <t>Denave</t>
  </si>
  <si>
    <t>RateGain</t>
  </si>
  <si>
    <t>Decimal Technologies</t>
  </si>
  <si>
    <t>Verisk Analytics</t>
  </si>
  <si>
    <t>Birdeye</t>
  </si>
  <si>
    <t>Tokopedia</t>
  </si>
  <si>
    <t>RxLogix Corporation</t>
  </si>
  <si>
    <t>Atlan</t>
  </si>
  <si>
    <t>Ganit</t>
  </si>
  <si>
    <t>Loginworks</t>
  </si>
  <si>
    <t>Innefu Labs Pvt</t>
  </si>
  <si>
    <t>ABSAS Solutions</t>
  </si>
  <si>
    <t>Ezappsolution</t>
  </si>
  <si>
    <t>Netomi</t>
  </si>
  <si>
    <t>Cargoflash Infotech</t>
  </si>
  <si>
    <t>Cube26</t>
  </si>
  <si>
    <t>AppyHigh Technology</t>
  </si>
  <si>
    <t>TurningCloud Solutions</t>
  </si>
  <si>
    <t>Child Health Imprints</t>
  </si>
  <si>
    <t>Blue Sky Analytics</t>
  </si>
  <si>
    <t>FarmGuide</t>
  </si>
  <si>
    <t>Kvantum</t>
  </si>
  <si>
    <t>Precily</t>
  </si>
  <si>
    <t>Innovative Business Solutions</t>
  </si>
  <si>
    <t>Scry Analytics</t>
  </si>
  <si>
    <t>Innowatts</t>
  </si>
  <si>
    <t>SimplifyVMS</t>
  </si>
  <si>
    <t>Capgemini Engineering</t>
  </si>
  <si>
    <t>Teleperformance</t>
  </si>
  <si>
    <t>Zoho</t>
  </si>
  <si>
    <t>Sopra Steria</t>
  </si>
  <si>
    <t>Self Opportunity</t>
  </si>
  <si>
    <t>Infogain</t>
  </si>
  <si>
    <t>Amadeus</t>
  </si>
  <si>
    <t>Info Edge</t>
  </si>
  <si>
    <t>Aon</t>
  </si>
  <si>
    <t>Ashok Leyland</t>
  </si>
  <si>
    <t>iEnergizer</t>
  </si>
  <si>
    <t>Mumbai</t>
  </si>
  <si>
    <t>Quantiphi</t>
  </si>
  <si>
    <t>CASHe</t>
  </si>
  <si>
    <t>RBL Bank</t>
  </si>
  <si>
    <t>ZEE5</t>
  </si>
  <si>
    <t>Mahindra Integrated Business Solutions</t>
  </si>
  <si>
    <t>Pentation Analytics</t>
  </si>
  <si>
    <t>NDS InfoServ</t>
  </si>
  <si>
    <t>Arya.ai</t>
  </si>
  <si>
    <t>HERE Technologies</t>
  </si>
  <si>
    <t>Morningstar</t>
  </si>
  <si>
    <t>L&amp;T Financial Services</t>
  </si>
  <si>
    <t>Episource</t>
  </si>
  <si>
    <t>Loylty Rewardz Mngt</t>
  </si>
  <si>
    <t>Karza Technologies</t>
  </si>
  <si>
    <t>Prudential plc</t>
  </si>
  <si>
    <t>Dure Technologies</t>
  </si>
  <si>
    <t>NVIDIA</t>
  </si>
  <si>
    <t>Tata AIG General Insurance</t>
  </si>
  <si>
    <t>General Mills</t>
  </si>
  <si>
    <t>Motilal Oswal Securities</t>
  </si>
  <si>
    <t>Tata Group</t>
  </si>
  <si>
    <t>PharmEasy</t>
  </si>
  <si>
    <t>Decimal Point Analytics</t>
  </si>
  <si>
    <t>People Group</t>
  </si>
  <si>
    <t>UPL</t>
  </si>
  <si>
    <t>Lead School (India)</t>
  </si>
  <si>
    <t>LogiNext Solutions</t>
  </si>
  <si>
    <t>Bewakoof Brands</t>
  </si>
  <si>
    <t>Meru Mobility Tech</t>
  </si>
  <si>
    <t>Kissht</t>
  </si>
  <si>
    <t>Radhakrishna Foodland</t>
  </si>
  <si>
    <t>FlexiLoans Technologies</t>
  </si>
  <si>
    <t>Square Panda</t>
  </si>
  <si>
    <t>Think Analytics</t>
  </si>
  <si>
    <t>Locobuzz</t>
  </si>
  <si>
    <t>SMEcorner</t>
  </si>
  <si>
    <t>Quantsapp</t>
  </si>
  <si>
    <t>HDFC Developers</t>
  </si>
  <si>
    <t>Javis</t>
  </si>
  <si>
    <t>Cuddle</t>
  </si>
  <si>
    <t>Arohi Operations</t>
  </si>
  <si>
    <t>$2,05,476/yr</t>
  </si>
  <si>
    <t>BYJU'S</t>
  </si>
  <si>
    <t>$96,739/yr</t>
  </si>
  <si>
    <t>$1,24,434/yr</t>
  </si>
  <si>
    <t>$50,367/mo</t>
  </si>
  <si>
    <t>$6,04,401/yr</t>
  </si>
  <si>
    <t>Tata Motors</t>
  </si>
  <si>
    <t>IndusInd Bank</t>
  </si>
  <si>
    <t>Bharat Petroleum</t>
  </si>
  <si>
    <t>Edelweiss Financial Services</t>
  </si>
  <si>
    <t>Nomura Holdings</t>
  </si>
  <si>
    <t>Indian Institute of Technology Bombay</t>
  </si>
  <si>
    <t>Lido</t>
  </si>
  <si>
    <t>ICICI Lombard General Insurance Company Limited</t>
  </si>
  <si>
    <t>Fresher Zones</t>
  </si>
  <si>
    <t>NestlÃ©</t>
  </si>
  <si>
    <t>TIBCO Software</t>
  </si>
  <si>
    <t>Johnson &amp; Johnson</t>
  </si>
  <si>
    <t>Directi</t>
  </si>
  <si>
    <t>Procter &amp; Gamble</t>
  </si>
  <si>
    <t>Angel One</t>
  </si>
  <si>
    <t>MSCI</t>
  </si>
  <si>
    <t>Clover Infotech</t>
  </si>
  <si>
    <t>IIT Kharagpur</t>
  </si>
  <si>
    <t>Moody's Analytics</t>
  </si>
  <si>
    <t>General Motors (GM)</t>
  </si>
  <si>
    <t>SS&amp;C</t>
  </si>
  <si>
    <t>Adani Group</t>
  </si>
  <si>
    <t>BDO</t>
  </si>
  <si>
    <t>Oracle Financial Group</t>
  </si>
  <si>
    <t>Tata Capital</t>
  </si>
  <si>
    <t>Publicis Groupe</t>
  </si>
  <si>
    <t>Accion Labs</t>
  </si>
  <si>
    <t>MondelÄ“z International</t>
  </si>
  <si>
    <t>infrasoft technologies</t>
  </si>
  <si>
    <t>Zee Entertainment Enterprises Ltd.</t>
  </si>
  <si>
    <t>Colgate-Palmolive</t>
  </si>
  <si>
    <t>HDFC Ergo</t>
  </si>
  <si>
    <t>Hotstar</t>
  </si>
  <si>
    <t>Viacom 18</t>
  </si>
  <si>
    <t>Star TV Network</t>
  </si>
  <si>
    <t>Worley</t>
  </si>
  <si>
    <t>Sanofi</t>
  </si>
  <si>
    <t>Yes Marketing</t>
  </si>
  <si>
    <t>Rebel Foods (Formerly Faasos)</t>
  </si>
  <si>
    <t>Rahul Industries</t>
  </si>
  <si>
    <t>Visible Alpha</t>
  </si>
  <si>
    <t>Netcore Solutions</t>
  </si>
  <si>
    <t>Data Analyst</t>
  </si>
  <si>
    <t>Indegene</t>
  </si>
  <si>
    <t>Proziod</t>
  </si>
  <si>
    <t>udaan.com</t>
  </si>
  <si>
    <t>KreditBee</t>
  </si>
  <si>
    <t>ninjacart</t>
  </si>
  <si>
    <t>E2open</t>
  </si>
  <si>
    <t>Pacecom Technologies</t>
  </si>
  <si>
    <t>Sandcube Analytics</t>
  </si>
  <si>
    <t>Kantar Analytics Practice</t>
  </si>
  <si>
    <t>Annalect</t>
  </si>
  <si>
    <t>Data Gyan</t>
  </si>
  <si>
    <t>Chainalytics</t>
  </si>
  <si>
    <t>Cuelearn</t>
  </si>
  <si>
    <t>edureka!</t>
  </si>
  <si>
    <t>AIG</t>
  </si>
  <si>
    <t>Tracxn</t>
  </si>
  <si>
    <t>Zyme Solutions</t>
  </si>
  <si>
    <t>Professional</t>
  </si>
  <si>
    <t>Nineleaps Technology Solutions</t>
  </si>
  <si>
    <t>Rupeek</t>
  </si>
  <si>
    <t>Unilog Content Solutions</t>
  </si>
  <si>
    <t>Gallagher</t>
  </si>
  <si>
    <t>Sixth Energy Technologies</t>
  </si>
  <si>
    <t>Daily Ninja</t>
  </si>
  <si>
    <t>Sankhyana Consultancy Services</t>
  </si>
  <si>
    <t>Coviam</t>
  </si>
  <si>
    <t>BlitzJobs</t>
  </si>
  <si>
    <t>Fidelity National Financial</t>
  </si>
  <si>
    <t>Quotient</t>
  </si>
  <si>
    <t>Central Test</t>
  </si>
  <si>
    <t>RentoMojo</t>
  </si>
  <si>
    <t>Counfreedise</t>
  </si>
  <si>
    <t>Empower Retirement</t>
  </si>
  <si>
    <t>Pramata</t>
  </si>
  <si>
    <t>Scripbox</t>
  </si>
  <si>
    <t>Fresher Than Fresh</t>
  </si>
  <si>
    <t>Total Infrastructure Management Solutions</t>
  </si>
  <si>
    <t>Assembly</t>
  </si>
  <si>
    <t>Rainman Consulting</t>
  </si>
  <si>
    <t>Izmo</t>
  </si>
  <si>
    <t>Karvy Computershare</t>
  </si>
  <si>
    <t>SagasIT Analytics</t>
  </si>
  <si>
    <t>Mahindra First Choice Wheels</t>
  </si>
  <si>
    <t>Standard Chartered Bank</t>
  </si>
  <si>
    <t>Anonymous Content</t>
  </si>
  <si>
    <t>Noesys Software</t>
  </si>
  <si>
    <t>Clarivate</t>
  </si>
  <si>
    <t>Ipsos</t>
  </si>
  <si>
    <t>Smart Desert</t>
  </si>
  <si>
    <t>Supermarket Grocery Supplies</t>
  </si>
  <si>
    <t>Yukthi Datasoft</t>
  </si>
  <si>
    <t>MH Alshaya</t>
  </si>
  <si>
    <t>Predictive Research</t>
  </si>
  <si>
    <t>TechnipFMC</t>
  </si>
  <si>
    <t>Tarah Technologies</t>
  </si>
  <si>
    <t>CapFront Technologies</t>
  </si>
  <si>
    <t>Betterplace Safety Solutions</t>
  </si>
  <si>
    <t>WMall</t>
  </si>
  <si>
    <t>Sphera Solutions</t>
  </si>
  <si>
    <t>American Express Global Business Travel</t>
  </si>
  <si>
    <t>Resilinc</t>
  </si>
  <si>
    <t>BizKonnect Solutions</t>
  </si>
  <si>
    <t>Qualsquad</t>
  </si>
  <si>
    <t>TresVista</t>
  </si>
  <si>
    <t>Dataction Analytics</t>
  </si>
  <si>
    <t>Cybage Software</t>
  </si>
  <si>
    <t>Machintel</t>
  </si>
  <si>
    <t>iResearch Services</t>
  </si>
  <si>
    <t>Bitwise</t>
  </si>
  <si>
    <t>Yardi Systems</t>
  </si>
  <si>
    <t>Selling Simplified</t>
  </si>
  <si>
    <t>Ecolab</t>
  </si>
  <si>
    <t>QuinStreet</t>
  </si>
  <si>
    <t>TSL Marketing</t>
  </si>
  <si>
    <t>IDeaS - A SAS Company</t>
  </si>
  <si>
    <t>Tata Communications</t>
  </si>
  <si>
    <t>SSP Technology</t>
  </si>
  <si>
    <t>159 Solutions</t>
  </si>
  <si>
    <t>Atidiv</t>
  </si>
  <si>
    <t>Ubique Systems</t>
  </si>
  <si>
    <t>Exusia</t>
  </si>
  <si>
    <t>Valasys Media</t>
  </si>
  <si>
    <t>GiantView</t>
  </si>
  <si>
    <t>Energy Exemplar</t>
  </si>
  <si>
    <t>SBT Research</t>
  </si>
  <si>
    <t>InfoCepts</t>
  </si>
  <si>
    <t>Landytech</t>
  </si>
  <si>
    <t>Multibrands International</t>
  </si>
  <si>
    <t>Sakon</t>
  </si>
  <si>
    <t>Indiacom</t>
  </si>
  <si>
    <t>JetSynthesys</t>
  </si>
  <si>
    <t>Data Philics</t>
  </si>
  <si>
    <t>Friends Union for Energising Lives (Fuel)</t>
  </si>
  <si>
    <t>AffinityX</t>
  </si>
  <si>
    <t>Entercoms</t>
  </si>
  <si>
    <t>NA World Services</t>
  </si>
  <si>
    <t>Rudder Analytics</t>
  </si>
  <si>
    <t>Emcure Pharmaceuticals</t>
  </si>
  <si>
    <t>MarketsandMarkets</t>
  </si>
  <si>
    <t>Graco</t>
  </si>
  <si>
    <t>TEJAS TECHNOLOGIES INC</t>
  </si>
  <si>
    <t>Ãguas Guariroba</t>
  </si>
  <si>
    <t>Abhijeet Group</t>
  </si>
  <si>
    <t>Kalitta Air</t>
  </si>
  <si>
    <t>Progressive Infovision</t>
  </si>
  <si>
    <t>Ample Softech System</t>
  </si>
  <si>
    <t>Ziff Davis LLC</t>
  </si>
  <si>
    <t>IIM Kozhikkode</t>
  </si>
  <si>
    <t>Perennial</t>
  </si>
  <si>
    <t>Irupar Sociedad Cooperativa</t>
  </si>
  <si>
    <t>md</t>
  </si>
  <si>
    <t>AFN 1,56,179/yr</t>
  </si>
  <si>
    <t>TIAA</t>
  </si>
  <si>
    <t>Kisan Forum</t>
  </si>
  <si>
    <t>EBC</t>
  </si>
  <si>
    <t>$84,698/yr</t>
  </si>
  <si>
    <t>Allstate</t>
  </si>
  <si>
    <t>GTT</t>
  </si>
  <si>
    <t>Strata Decision Technology</t>
  </si>
  <si>
    <t>Appberry</t>
  </si>
  <si>
    <t>Fran Biz</t>
  </si>
  <si>
    <t>Arya Risk Management Solutions</t>
  </si>
  <si>
    <t>Avalara</t>
  </si>
  <si>
    <t>D.A.T.A.</t>
  </si>
  <si>
    <t>Tecure Technology</t>
  </si>
  <si>
    <t>Itouch Infotronics</t>
  </si>
  <si>
    <t>DEUSTCHE</t>
  </si>
  <si>
    <t>Mahira Engineering</t>
  </si>
  <si>
    <t>Mahendraâ€™s Institute</t>
  </si>
  <si>
    <t>DataVinci Analytics Agency</t>
  </si>
  <si>
    <t>Maestro Intellect</t>
  </si>
  <si>
    <t>Horizon Electric</t>
  </si>
  <si>
    <t>Cotiviti</t>
  </si>
  <si>
    <t>Global Market Insights</t>
  </si>
  <si>
    <t>Infort Technology</t>
  </si>
  <si>
    <t>MIT</t>
  </si>
  <si>
    <t>Kerlan-Jobe Orthopaedic Clinic</t>
  </si>
  <si>
    <t>Mass Technologies</t>
  </si>
  <si>
    <t>PRGX Global</t>
  </si>
  <si>
    <t>PhotoMath (CA)</t>
  </si>
  <si>
    <t>Lalit Roongta Group</t>
  </si>
  <si>
    <t>Looking for Job</t>
  </si>
  <si>
    <t>We Are Job Seekers</t>
  </si>
  <si>
    <t>Prithvi Nath</t>
  </si>
  <si>
    <t>Cubictree Technology Solutions</t>
  </si>
  <si>
    <t>Magna Infotech</t>
  </si>
  <si>
    <t>Endurance Technologies</t>
  </si>
  <si>
    <t>Roverside</t>
  </si>
  <si>
    <t>Xyster Consulting</t>
  </si>
  <si>
    <t>Vereigen Media</t>
  </si>
  <si>
    <t>ASD</t>
  </si>
  <si>
    <t>Kurrajong and District Hospital Society</t>
  </si>
  <si>
    <t>Yogesh and Jain</t>
  </si>
  <si>
    <t>WebDirekt</t>
  </si>
  <si>
    <t>Excelsior Research</t>
  </si>
  <si>
    <t>Sunanda Speciality Coatings</t>
  </si>
  <si>
    <t>Blue Planet Solutions</t>
  </si>
  <si>
    <t>Northern Alberta Institute of Technology</t>
  </si>
  <si>
    <t>GTL Limited</t>
  </si>
  <si>
    <t>S2W Media</t>
  </si>
  <si>
    <t>IDEA</t>
  </si>
  <si>
    <t>Coditas</t>
  </si>
  <si>
    <t>Tommy Hilfiger</t>
  </si>
  <si>
    <t>ADHOC Services</t>
  </si>
  <si>
    <t>GGS Engineering Services</t>
  </si>
  <si>
    <t>Zendesk</t>
  </si>
  <si>
    <t>Cosmos eSolutions &amp; Services</t>
  </si>
  <si>
    <t>Innovatus Technologies</t>
  </si>
  <si>
    <t>Flash Electronics (India)</t>
  </si>
  <si>
    <t>Evolvus</t>
  </si>
  <si>
    <t>Diacto Technologies</t>
  </si>
  <si>
    <t>CAMP Systems</t>
  </si>
  <si>
    <t>GlobalLogic</t>
  </si>
  <si>
    <t>Metrics4 Analytics</t>
  </si>
  <si>
    <t>Saras Analytics</t>
  </si>
  <si>
    <t>Dynata</t>
  </si>
  <si>
    <t>Serco Group</t>
  </si>
  <si>
    <t>Quadrant Resource</t>
  </si>
  <si>
    <t>Zeta Global</t>
  </si>
  <si>
    <t>Zen3 Infosolutions</t>
  </si>
  <si>
    <t>DataBeat</t>
  </si>
  <si>
    <t>Salesforce</t>
  </si>
  <si>
    <t>Apex CoVantage</t>
  </si>
  <si>
    <t>MediaMint</t>
  </si>
  <si>
    <t>MetrixLab</t>
  </si>
  <si>
    <t>IMImobile</t>
  </si>
  <si>
    <t>Quantium</t>
  </si>
  <si>
    <t>HitWicket</t>
  </si>
  <si>
    <t>AIR Worldwide</t>
  </si>
  <si>
    <t>Indian Political Action Committee</t>
  </si>
  <si>
    <t>Indium Software</t>
  </si>
  <si>
    <t>Trianz</t>
  </si>
  <si>
    <t>Tata Steel</t>
  </si>
  <si>
    <t>Realshoppee Retail</t>
  </si>
  <si>
    <t>ICE Data Services</t>
  </si>
  <si>
    <t>CDK Global</t>
  </si>
  <si>
    <t>Intercontinental Exchange</t>
  </si>
  <si>
    <t>Jayar Manufacturing</t>
  </si>
  <si>
    <t>ReferenceGlobe</t>
  </si>
  <si>
    <t>DuPont Sustainable Solutions</t>
  </si>
  <si>
    <t>Technical Data Analysis</t>
  </si>
  <si>
    <t>Wenable Technologies</t>
  </si>
  <si>
    <t>Cogent Data Solutions</t>
  </si>
  <si>
    <t>Solugenix Corporation</t>
  </si>
  <si>
    <t>Minvesta</t>
  </si>
  <si>
    <t>Rajesh Motors</t>
  </si>
  <si>
    <t>SR Edu Solutions</t>
  </si>
  <si>
    <t>YES</t>
  </si>
  <si>
    <t>InsideView</t>
  </si>
  <si>
    <t>Next Education India</t>
  </si>
  <si>
    <t>myPaisaa</t>
  </si>
  <si>
    <t>PrimEra Medical Technologies</t>
  </si>
  <si>
    <t>Strategic Alpha</t>
  </si>
  <si>
    <t>Hetero</t>
  </si>
  <si>
    <t>E-Prospects</t>
  </si>
  <si>
    <t>GigIndia</t>
  </si>
  <si>
    <t>Sun Microsystems</t>
  </si>
  <si>
    <t>Appen</t>
  </si>
  <si>
    <t>La casa one</t>
  </si>
  <si>
    <t>VotaryTech</t>
  </si>
  <si>
    <t>Harish Hathiwala</t>
  </si>
  <si>
    <t>Jaffar Engineering Works</t>
  </si>
  <si>
    <t>Moonstone Infotech</t>
  </si>
  <si>
    <t>Snycon Software Solutions</t>
  </si>
  <si>
    <t>E-rachit Technologies</t>
  </si>
  <si>
    <t>Orbit Technologies</t>
  </si>
  <si>
    <t>Marten Transport</t>
  </si>
  <si>
    <t>Multiplier Solutions</t>
  </si>
  <si>
    <t>Vi</t>
  </si>
  <si>
    <t>Jai Raj Ispat</t>
  </si>
  <si>
    <t>STUDY Monitor Tech</t>
  </si>
  <si>
    <t>Law In Order</t>
  </si>
  <si>
    <t>Lifetime Wellness Rx International Limited</t>
  </si>
  <si>
    <t>Byte Software Services</t>
  </si>
  <si>
    <t>$5,13,690/yr</t>
  </si>
  <si>
    <t>EE Technologies</t>
  </si>
  <si>
    <t>Nisum</t>
  </si>
  <si>
    <t>ETG International</t>
  </si>
  <si>
    <t>Netflix</t>
  </si>
  <si>
    <t>Constant Contact</t>
  </si>
  <si>
    <t>Kritha Convertors</t>
  </si>
  <si>
    <t>ZettaMine Labs</t>
  </si>
  <si>
    <t>Nagamani Hospital</t>
  </si>
  <si>
    <t>GMR Hyderabad International Airport</t>
  </si>
  <si>
    <t>Idol Soft</t>
  </si>
  <si>
    <t>Crown Holdings</t>
  </si>
  <si>
    <t>Sankalp Group</t>
  </si>
  <si>
    <t>Enrich IBS</t>
  </si>
  <si>
    <t>Intelenet</t>
  </si>
  <si>
    <t>eHaat</t>
  </si>
  <si>
    <t>Vidal Healthcare</t>
  </si>
  <si>
    <t>Astegic</t>
  </si>
  <si>
    <t>Unify</t>
  </si>
  <si>
    <t>James Hardie</t>
  </si>
  <si>
    <t>Soul Of Anime Toystore</t>
  </si>
  <si>
    <t>Amazon Flex</t>
  </si>
  <si>
    <t>Nassau Re</t>
  </si>
  <si>
    <t>Petpal</t>
  </si>
  <si>
    <t>American Airlines</t>
  </si>
  <si>
    <t>exceedsoft</t>
  </si>
  <si>
    <t>Nexii IT Labs</t>
  </si>
  <si>
    <t>AnyTimeLoan.in</t>
  </si>
  <si>
    <t>Bourntec Solutions</t>
  </si>
  <si>
    <t>Jobminar</t>
  </si>
  <si>
    <t>Ardem</t>
  </si>
  <si>
    <t>Ushta Te Consultancy Services LLP</t>
  </si>
  <si>
    <t>Berkadia</t>
  </si>
  <si>
    <t>Samsara</t>
  </si>
  <si>
    <t>Polaris FT</t>
  </si>
  <si>
    <t>Aria Tech IT Solutions</t>
  </si>
  <si>
    <t>Menukuri chakradhar reddy</t>
  </si>
  <si>
    <t>Idfy</t>
  </si>
  <si>
    <t>Invergence Analytics</t>
  </si>
  <si>
    <t>Datasite</t>
  </si>
  <si>
    <t>PowerBI Consulting</t>
  </si>
  <si>
    <t>Saksham Innovations</t>
  </si>
  <si>
    <t>Indigen Technologies</t>
  </si>
  <si>
    <t>TeacherActive</t>
  </si>
  <si>
    <t>Fountane</t>
  </si>
  <si>
    <t>Axtria</t>
  </si>
  <si>
    <t>Absolutdata</t>
  </si>
  <si>
    <t>AXA XL</t>
  </si>
  <si>
    <t>Mercer</t>
  </si>
  <si>
    <t>Saarthee</t>
  </si>
  <si>
    <t>Collegedunia</t>
  </si>
  <si>
    <t>MedTourEasy</t>
  </si>
  <si>
    <t>b3Intelligence</t>
  </si>
  <si>
    <t>Competent Software</t>
  </si>
  <si>
    <t>TransOrg Analytics</t>
  </si>
  <si>
    <t>Toluna</t>
  </si>
  <si>
    <t>TO THE NEW</t>
  </si>
  <si>
    <t>R1 RCM</t>
  </si>
  <si>
    <t>Better.com</t>
  </si>
  <si>
    <t>Palin Analytics</t>
  </si>
  <si>
    <t>Encore Capital Group</t>
  </si>
  <si>
    <t>Annik Technology Services</t>
  </si>
  <si>
    <t>QL2</t>
  </si>
  <si>
    <t>DecisionTree Analytics &amp; Services</t>
  </si>
  <si>
    <t>Polestar Solutions &amp; Services India</t>
  </si>
  <si>
    <t>Home Credit India</t>
  </si>
  <si>
    <t>Value Edge Research Services</t>
  </si>
  <si>
    <t>Ameriprise</t>
  </si>
  <si>
    <t>GALYTIX</t>
  </si>
  <si>
    <t>Team Computers</t>
  </si>
  <si>
    <t>Chatous</t>
  </si>
  <si>
    <t>CSC E-Governance Services</t>
  </si>
  <si>
    <t>Adglobal360</t>
  </si>
  <si>
    <t>BlackRock</t>
  </si>
  <si>
    <t>WheelsEye Technology</t>
  </si>
  <si>
    <t>Hive (CA)</t>
  </si>
  <si>
    <t>Apsidata solutions</t>
  </si>
  <si>
    <t>BOLD</t>
  </si>
  <si>
    <t>Britis Telecom</t>
  </si>
  <si>
    <t>Urban Company</t>
  </si>
  <si>
    <t>NCR</t>
  </si>
  <si>
    <t>NS Matrix Services</t>
  </si>
  <si>
    <t>NITS</t>
  </si>
  <si>
    <t>Namekart</t>
  </si>
  <si>
    <t>RCM Aeroservices</t>
  </si>
  <si>
    <t>Actiknow</t>
  </si>
  <si>
    <t>WSP</t>
  </si>
  <si>
    <t>MapmyIndia</t>
  </si>
  <si>
    <t>Limeroad</t>
  </si>
  <si>
    <t>Wizikey</t>
  </si>
  <si>
    <t>Cvent</t>
  </si>
  <si>
    <t>Keysight Technologies</t>
  </si>
  <si>
    <t>Nurtr</t>
  </si>
  <si>
    <t>Glorious Insights</t>
  </si>
  <si>
    <t>CRMnext</t>
  </si>
  <si>
    <t>Masthead Technologies</t>
  </si>
  <si>
    <t>Bain &amp; Company</t>
  </si>
  <si>
    <t>NatWest Group</t>
  </si>
  <si>
    <t>Stigasoft</t>
  </si>
  <si>
    <t>Stanza Living</t>
  </si>
  <si>
    <t>Eko India Financial Services</t>
  </si>
  <si>
    <t>Edulyt India</t>
  </si>
  <si>
    <t>SupplyCopia</t>
  </si>
  <si>
    <t>United Airlines</t>
  </si>
  <si>
    <t>Elsevier</t>
  </si>
  <si>
    <t>Gauge Data Solutions</t>
  </si>
  <si>
    <t>Peacock Solar</t>
  </si>
  <si>
    <t>Ford Motor Company</t>
  </si>
  <si>
    <t>NextGen Invent</t>
  </si>
  <si>
    <t>Upwork</t>
  </si>
  <si>
    <t>SunTec Web Services</t>
  </si>
  <si>
    <t>Moody's Corporation</t>
  </si>
  <si>
    <t>SIQES</t>
  </si>
  <si>
    <t>Risk Management Solutions</t>
  </si>
  <si>
    <t>iTech Mission</t>
  </si>
  <si>
    <t>McKinney and Company</t>
  </si>
  <si>
    <t>ATS Services (India)</t>
  </si>
  <si>
    <t>Adda 247</t>
  </si>
  <si>
    <t>ShipRocket</t>
  </si>
  <si>
    <t>Grail Insights</t>
  </si>
  <si>
    <t>Wunderman Thompson</t>
  </si>
  <si>
    <t>Niscom Tele Infra</t>
  </si>
  <si>
    <t>GroupM</t>
  </si>
  <si>
    <t>StepOut Solutions</t>
  </si>
  <si>
    <t>Research &amp; Ranking</t>
  </si>
  <si>
    <t>Microtek International (India)</t>
  </si>
  <si>
    <t>Unyscape Infocom</t>
  </si>
  <si>
    <t>Cians Analytics</t>
  </si>
  <si>
    <t>AON</t>
  </si>
  <si>
    <t>Xceedance</t>
  </si>
  <si>
    <t>Promien Services</t>
  </si>
  <si>
    <t>FN MathLogic Consulting Services</t>
  </si>
  <si>
    <t>Acuity Knowledge Partners</t>
  </si>
  <si>
    <t>Score Me</t>
  </si>
  <si>
    <t>FIA Technology Services</t>
  </si>
  <si>
    <t>Zenatix</t>
  </si>
  <si>
    <t>HH Global</t>
  </si>
  <si>
    <t>NetProphets Cyberworks</t>
  </si>
  <si>
    <t>Cognizant Consulting</t>
  </si>
  <si>
    <t>Willis Towers Watson</t>
  </si>
  <si>
    <t>LIN SCAN</t>
  </si>
  <si>
    <t>Experian</t>
  </si>
  <si>
    <t>Cogencis Information Services</t>
  </si>
  <si>
    <t>Media.net</t>
  </si>
  <si>
    <t>Hansa Cequity</t>
  </si>
  <si>
    <t>CRG Solutions</t>
  </si>
  <si>
    <t>Magic9 Media Analytics</t>
  </si>
  <si>
    <t>Travelex</t>
  </si>
  <si>
    <t>Propellum Infotech</t>
  </si>
  <si>
    <t>Development Credit Bank Limited</t>
  </si>
  <si>
    <t>Nailbiter</t>
  </si>
  <si>
    <t>GEP</t>
  </si>
  <si>
    <t>AXIS MY INDIA</t>
  </si>
  <si>
    <t>Quantafic Business Solutions</t>
  </si>
  <si>
    <t>IDFC First Bank</t>
  </si>
  <si>
    <t>FieldGlobal Market Research</t>
  </si>
  <si>
    <t>TripStack</t>
  </si>
  <si>
    <t>LogisticsNow</t>
  </si>
  <si>
    <t>cross-tab marketing services pvt.</t>
  </si>
  <si>
    <t>FedEx</t>
  </si>
  <si>
    <t>WhiteHat Jr</t>
  </si>
  <si>
    <t>eSense Learning Pvt</t>
  </si>
  <si>
    <t>iAastha</t>
  </si>
  <si>
    <t>Bahar Infotech</t>
  </si>
  <si>
    <t>Bookmyshow</t>
  </si>
  <si>
    <t>Rein Labs</t>
  </si>
  <si>
    <t>Doxper</t>
  </si>
  <si>
    <t>CMC</t>
  </si>
  <si>
    <t>GreenPoint Global</t>
  </si>
  <si>
    <t>iKen Solutions</t>
  </si>
  <si>
    <t>Motilal Oswal Financial Services</t>
  </si>
  <si>
    <t>TWGE Solutions</t>
  </si>
  <si>
    <t>InSync Analytics</t>
  </si>
  <si>
    <t>JustDial</t>
  </si>
  <si>
    <t>72 Dragons</t>
  </si>
  <si>
    <t>Jeet Techno Solutions</t>
  </si>
  <si>
    <t>Mintifi</t>
  </si>
  <si>
    <t>TransUnion</t>
  </si>
  <si>
    <t>SMARTe</t>
  </si>
  <si>
    <t>RedQuanta</t>
  </si>
  <si>
    <t>Raam Group</t>
  </si>
  <si>
    <t>CloudFronts Technologies</t>
  </si>
  <si>
    <t>IIFL</t>
  </si>
  <si>
    <t>Brandscapes Worldwide</t>
  </si>
  <si>
    <t>Candere.com</t>
  </si>
  <si>
    <t>peel-works</t>
  </si>
  <si>
    <t>QuantumLink</t>
  </si>
  <si>
    <t>Alpha Alternatives</t>
  </si>
  <si>
    <t>Pragmatix</t>
  </si>
  <si>
    <t>Vasta Global</t>
  </si>
  <si>
    <t>Acuris Global</t>
  </si>
  <si>
    <t>Satori Group (India)</t>
  </si>
  <si>
    <t>Sapio Analytics</t>
  </si>
  <si>
    <t>Bloomberg L.P.</t>
  </si>
  <si>
    <t>Oceanic Pharmachem</t>
  </si>
  <si>
    <t>FSN Ecommerce Ventures</t>
  </si>
  <si>
    <t>Microworld Technologies</t>
  </si>
  <si>
    <t>Xerago</t>
  </si>
  <si>
    <t>AGS Transact Technologies</t>
  </si>
  <si>
    <t>Ingenero</t>
  </si>
  <si>
    <t>Ajay bharti</t>
  </si>
  <si>
    <t>Leadge Business Services</t>
  </si>
  <si>
    <t>Saavn</t>
  </si>
  <si>
    <t>deepak Lalwani</t>
  </si>
  <si>
    <t>Airpay</t>
  </si>
  <si>
    <t>Rajendra Finance</t>
  </si>
  <si>
    <t>Dynatrace</t>
  </si>
  <si>
    <t>Quantum Phinance</t>
  </si>
  <si>
    <t>White Crow Research</t>
  </si>
  <si>
    <t>Generico</t>
  </si>
  <si>
    <t>Rajuri Steels</t>
  </si>
  <si>
    <t>ANSHULTECH</t>
  </si>
  <si>
    <t>Data Axle</t>
  </si>
  <si>
    <t>Stellar Organisation</t>
  </si>
  <si>
    <t>RatePing Technologies</t>
  </si>
  <si>
    <t>Godrej Infotech</t>
  </si>
  <si>
    <t>Sparks</t>
  </si>
  <si>
    <t>Navo Systems</t>
  </si>
  <si>
    <t>DT-Trak Consulting</t>
  </si>
  <si>
    <t>Agape Marketing Agency</t>
  </si>
  <si>
    <t>NABARD Consultancy Services</t>
  </si>
  <si>
    <t>niranjan shah</t>
  </si>
  <si>
    <t>Wellthy Therapeutics</t>
  </si>
  <si>
    <t>Max Fashions</t>
  </si>
  <si>
    <t>20K Group</t>
  </si>
  <si>
    <t>Xtel Communications</t>
  </si>
  <si>
    <t>IRIS Business Services</t>
  </si>
  <si>
    <t>AxionConnect Infosolutions</t>
  </si>
  <si>
    <t>Newfold Digital</t>
  </si>
  <si>
    <t>NEC Software Solutions UK</t>
  </si>
  <si>
    <t>Collinson</t>
  </si>
  <si>
    <t>Blue Dart Express</t>
  </si>
  <si>
    <t>Moneytor</t>
  </si>
  <si>
    <t>Fields Data</t>
  </si>
  <si>
    <t>Mira Knitting Works</t>
  </si>
  <si>
    <t>Mosaik Analytics Solutions</t>
  </si>
  <si>
    <t>Vamstar</t>
  </si>
  <si>
    <t>HDFC Securities</t>
  </si>
  <si>
    <t>Greenlight Planet</t>
  </si>
  <si>
    <t>Blue Ocean</t>
  </si>
  <si>
    <t>Edelweiss Tokio Life Insurance</t>
  </si>
  <si>
    <t>Nine A Business Connect</t>
  </si>
  <si>
    <t>Hans Infotech</t>
  </si>
  <si>
    <t>Data Engineer</t>
  </si>
  <si>
    <t>Cargill</t>
  </si>
  <si>
    <t>Blackbuck Insights</t>
  </si>
  <si>
    <t>phData</t>
  </si>
  <si>
    <t>Datagrokr</t>
  </si>
  <si>
    <t>Futurense Technologies</t>
  </si>
  <si>
    <t>ITTStar Consulting</t>
  </si>
  <si>
    <t>Sigmoid</t>
  </si>
  <si>
    <t>EC-Mobility</t>
  </si>
  <si>
    <t>GlaxoSmithKline</t>
  </si>
  <si>
    <t>Novotech</t>
  </si>
  <si>
    <t>NIKE</t>
  </si>
  <si>
    <t>AffinityAnswers</t>
  </si>
  <si>
    <t>Luxoft</t>
  </si>
  <si>
    <t>Quaero</t>
  </si>
  <si>
    <t>Brillo Technologies</t>
  </si>
  <si>
    <t>Ecolab Digital Center</t>
  </si>
  <si>
    <t>Goibibo</t>
  </si>
  <si>
    <t>HashedIn by Deloitte</t>
  </si>
  <si>
    <t>Razorthink</t>
  </si>
  <si>
    <t>Servian</t>
  </si>
  <si>
    <t>Senvion</t>
  </si>
  <si>
    <t>Zylotech</t>
  </si>
  <si>
    <t>Koch Industries</t>
  </si>
  <si>
    <t>Kmart</t>
  </si>
  <si>
    <t>Wissen Infotech</t>
  </si>
  <si>
    <t>Fabulyst</t>
  </si>
  <si>
    <t>ConcertAI</t>
  </si>
  <si>
    <t>Daimler</t>
  </si>
  <si>
    <t>GainInsights Solutions</t>
  </si>
  <si>
    <t>Oxigen</t>
  </si>
  <si>
    <t>ALL IT Services</t>
  </si>
  <si>
    <t>Groupon</t>
  </si>
  <si>
    <t>Atlas Systems</t>
  </si>
  <si>
    <t>Yum! Brands</t>
  </si>
  <si>
    <t>S2T</t>
  </si>
  <si>
    <t>ecoInsight</t>
  </si>
  <si>
    <t>Photon</t>
  </si>
  <si>
    <t>Solera</t>
  </si>
  <si>
    <t>KNOEMA</t>
  </si>
  <si>
    <t>CTS</t>
  </si>
  <si>
    <t>Wobot</t>
  </si>
  <si>
    <t>Eli Lilly and Company</t>
  </si>
  <si>
    <t>Savit Interactive</t>
  </si>
  <si>
    <t>Novo Nordisk</t>
  </si>
  <si>
    <t>V2soft</t>
  </si>
  <si>
    <t>4CRisk.ai</t>
  </si>
  <si>
    <t>Primenumbers Technologies</t>
  </si>
  <si>
    <t>CGI Digital</t>
  </si>
  <si>
    <t>Radometech</t>
  </si>
  <si>
    <t>Mobiotics</t>
  </si>
  <si>
    <t>Fanlytiks</t>
  </si>
  <si>
    <t>Online Data Entry Job</t>
  </si>
  <si>
    <t>Quantela</t>
  </si>
  <si>
    <t>Cheeburger Cheeburger</t>
  </si>
  <si>
    <t>PubMatic</t>
  </si>
  <si>
    <t>Champion InfoMetrics</t>
  </si>
  <si>
    <t>KBC Professional</t>
  </si>
  <si>
    <t>Milaap</t>
  </si>
  <si>
    <t>Commvault</t>
  </si>
  <si>
    <t>Fidelity International</t>
  </si>
  <si>
    <t>RAJ ELECTRICAL WORK</t>
  </si>
  <si>
    <t>Chhatrapati Shivaji International Airport</t>
  </si>
  <si>
    <t>Employee Solutions</t>
  </si>
  <si>
    <t>Okkular</t>
  </si>
  <si>
    <t>Relifin Technologies</t>
  </si>
  <si>
    <t>Logipro Software</t>
  </si>
  <si>
    <t>NeoGrowth Credit</t>
  </si>
  <si>
    <t>Teradata</t>
  </si>
  <si>
    <t>Infostretch</t>
  </si>
  <si>
    <t>Turtlemint</t>
  </si>
  <si>
    <t>vCreaTek</t>
  </si>
  <si>
    <t>Softech Solutions (India)</t>
  </si>
  <si>
    <t>Neal Analytics</t>
  </si>
  <si>
    <t>Hashmap</t>
  </si>
  <si>
    <t>Atlas Copco</t>
  </si>
  <si>
    <t>Bitwise Solutions (India)</t>
  </si>
  <si>
    <t>NCSA Next College Student Athlete</t>
  </si>
  <si>
    <t>Pyxtech</t>
  </si>
  <si>
    <t>Truso (India)</t>
  </si>
  <si>
    <t>Sakshi Softech</t>
  </si>
  <si>
    <t>Centium Consulting</t>
  </si>
  <si>
    <t>Current</t>
  </si>
  <si>
    <t>Vistara</t>
  </si>
  <si>
    <t>XOYAL</t>
  </si>
  <si>
    <t>CloudCover</t>
  </si>
  <si>
    <t>akash jha</t>
  </si>
  <si>
    <t>MediaAgility</t>
  </si>
  <si>
    <t>UnitForce Technologies Consulting Pvt</t>
  </si>
  <si>
    <t>Avanturian</t>
  </si>
  <si>
    <t>Avegen</t>
  </si>
  <si>
    <t>RONA</t>
  </si>
  <si>
    <t>FlexTrade Systems Inc.</t>
  </si>
  <si>
    <t>Zalando</t>
  </si>
  <si>
    <t>Reomnify</t>
  </si>
  <si>
    <t>Emerson Climate Technologies</t>
  </si>
  <si>
    <t>iLink-Systems</t>
  </si>
  <si>
    <t>Onit</t>
  </si>
  <si>
    <t>Provakil Technologies</t>
  </si>
  <si>
    <t>Cuelogic Technologies</t>
  </si>
  <si>
    <t>TCS Education</t>
  </si>
  <si>
    <t>Ziffytech</t>
  </si>
  <si>
    <t>DynPro</t>
  </si>
  <si>
    <t>R.S. Consultants</t>
  </si>
  <si>
    <t>Capco</t>
  </si>
  <si>
    <t>Snowflake</t>
  </si>
  <si>
    <t>Sampoorna</t>
  </si>
  <si>
    <t>DivIHN Integration</t>
  </si>
  <si>
    <t>SKY</t>
  </si>
  <si>
    <t>Santronix</t>
  </si>
  <si>
    <t>BNT SOFT</t>
  </si>
  <si>
    <t>Kira Systems</t>
  </si>
  <si>
    <t>SRI International</t>
  </si>
  <si>
    <t>ConsultAdd</t>
  </si>
  <si>
    <t>BlazeClan Technologies</t>
  </si>
  <si>
    <t>Navyug Infosolutions</t>
  </si>
  <si>
    <t>Dushyant Enterprises</t>
  </si>
  <si>
    <t>Rajeev Kaul CPA PC</t>
  </si>
  <si>
    <t>Applied AI Consulting</t>
  </si>
  <si>
    <t>DC</t>
  </si>
  <si>
    <t>Jobseeker On Board</t>
  </si>
  <si>
    <t>Reflexis Systems</t>
  </si>
  <si>
    <t>Xstats</t>
  </si>
  <si>
    <t>Sears IT &amp; Management Services India</t>
  </si>
  <si>
    <t>Smith &amp; Nephew</t>
  </si>
  <si>
    <t>Alphonso Global Solutions</t>
  </si>
  <si>
    <t>Diligent</t>
  </si>
  <si>
    <t>6sense</t>
  </si>
  <si>
    <t>Bshshs</t>
  </si>
  <si>
    <t>Centre for Development of Advanced Computing</t>
  </si>
  <si>
    <t>Databricks</t>
  </si>
  <si>
    <t>Â£10,15,458/yr</t>
  </si>
  <si>
    <t>ITVersity</t>
  </si>
  <si>
    <t>Atgeir Solutions</t>
  </si>
  <si>
    <t>We Want Any Car</t>
  </si>
  <si>
    <t>LTI Senior</t>
  </si>
  <si>
    <t>Exadatum Big</t>
  </si>
  <si>
    <t>Datametica Big</t>
  </si>
  <si>
    <t>Tata Consultancy Services Big</t>
  </si>
  <si>
    <t>GGK Tech</t>
  </si>
  <si>
    <t>GATHI ANALYTICS</t>
  </si>
  <si>
    <t>RoundSqr</t>
  </si>
  <si>
    <t>Fanatics</t>
  </si>
  <si>
    <t>SureIT Solutions</t>
  </si>
  <si>
    <t>Infor</t>
  </si>
  <si>
    <t>TTEC</t>
  </si>
  <si>
    <t>MarketLinc</t>
  </si>
  <si>
    <t>MAQ Software</t>
  </si>
  <si>
    <t>Predera</t>
  </si>
  <si>
    <t>HealthPointe Solutions</t>
  </si>
  <si>
    <t>Art IT</t>
  </si>
  <si>
    <t>IKEA</t>
  </si>
  <si>
    <t>Activa (CA)</t>
  </si>
  <si>
    <t>Reputation</t>
  </si>
  <si>
    <t>People Tech Group</t>
  </si>
  <si>
    <t>5x</t>
  </si>
  <si>
    <t>Alliance Healthcare</t>
  </si>
  <si>
    <t>RAACOM Infosystems</t>
  </si>
  <si>
    <t>BA Continuum India</t>
  </si>
  <si>
    <t>BookMeds</t>
  </si>
  <si>
    <t>PurpleTalk</t>
  </si>
  <si>
    <t>ACD Communications</t>
  </si>
  <si>
    <t>Wehner Multifamily</t>
  </si>
  <si>
    <t>Google Summer of Code</t>
  </si>
  <si>
    <t>archents</t>
  </si>
  <si>
    <t>Wall &amp; Associates</t>
  </si>
  <si>
    <t>DU</t>
  </si>
  <si>
    <t>Xyenta</t>
  </si>
  <si>
    <t>FTD</t>
  </si>
  <si>
    <t>Systech International</t>
  </si>
  <si>
    <t>Kagool</t>
  </si>
  <si>
    <t>Aeries Technology</t>
  </si>
  <si>
    <t>SID Computer Group</t>
  </si>
  <si>
    <t>Klaxon India Private Limited</t>
  </si>
  <si>
    <t>Diagonal Software</t>
  </si>
  <si>
    <t>Mantra Technologies (India)</t>
  </si>
  <si>
    <t>ZSoft Technology Service</t>
  </si>
  <si>
    <t>Kantar (Worldpanel Division)</t>
  </si>
  <si>
    <t>Freemans Grattan Holdings</t>
  </si>
  <si>
    <t>Bullhorn</t>
  </si>
  <si>
    <t>DataFactZ</t>
  </si>
  <si>
    <t>Zenoti</t>
  </si>
  <si>
    <t>UXLI</t>
  </si>
  <si>
    <t>Computer Generated Solutions</t>
  </si>
  <si>
    <t>Gap</t>
  </si>
  <si>
    <t>Technovert</t>
  </si>
  <si>
    <t>Amnet Digital</t>
  </si>
  <si>
    <t>DataKare Solutions</t>
  </si>
  <si>
    <t>2COMS</t>
  </si>
  <si>
    <t>Â£1,00,000/mo</t>
  </si>
  <si>
    <t>EPAM</t>
  </si>
  <si>
    <t>Gap Inc.</t>
  </si>
  <si>
    <t>Agile CRM</t>
  </si>
  <si>
    <t>Siddharth Technologies</t>
  </si>
  <si>
    <t>Collins Aerospace</t>
  </si>
  <si>
    <t>Aspion Technologies</t>
  </si>
  <si>
    <t>$8,20,000/yr</t>
  </si>
  <si>
    <t>WE 4 IT Services</t>
  </si>
  <si>
    <t>ProArch</t>
  </si>
  <si>
    <t>PepsiCo</t>
  </si>
  <si>
    <t>University of Hyderabad</t>
  </si>
  <si>
    <t>rvdfgdfvd</t>
  </si>
  <si>
    <t>IdeaSpark</t>
  </si>
  <si>
    <t>Croyant Software Technologies</t>
  </si>
  <si>
    <t>Ramesh Tondon</t>
  </si>
  <si>
    <t>AROHA TECHNOLOGIES</t>
  </si>
  <si>
    <t>ServiceNow</t>
  </si>
  <si>
    <t>$37,083/mo</t>
  </si>
  <si>
    <t>HSB Group</t>
  </si>
  <si>
    <t>Joany</t>
  </si>
  <si>
    <t>SAAS Staffing Solutions</t>
  </si>
  <si>
    <t>CoreCompete</t>
  </si>
  <si>
    <t>Dataflix</t>
  </si>
  <si>
    <t>Avnitr</t>
  </si>
  <si>
    <t>Codecsoft IT Services</t>
  </si>
  <si>
    <t>Byteridge Software</t>
  </si>
  <si>
    <t>Landmark IT Solutions</t>
  </si>
  <si>
    <t>DBS Asia Hub 2</t>
  </si>
  <si>
    <t>Intelegencia</t>
  </si>
  <si>
    <t>nThrive</t>
  </si>
  <si>
    <t>Skuad</t>
  </si>
  <si>
    <t>Webhelp</t>
  </si>
  <si>
    <t>Q3 Technologies</t>
  </si>
  <si>
    <t>Maven Wave Partners</t>
  </si>
  <si>
    <t>$1,00,488/yr</t>
  </si>
  <si>
    <t>Guardian Life</t>
  </si>
  <si>
    <t>Busigence Technologies</t>
  </si>
  <si>
    <t>Ankaha</t>
  </si>
  <si>
    <t>CTU</t>
  </si>
  <si>
    <t>CloudPrisma</t>
  </si>
  <si>
    <t>PYRO</t>
  </si>
  <si>
    <t>Advanced Infrastructure Engineering</t>
  </si>
  <si>
    <t>LUMIQ</t>
  </si>
  <si>
    <t>i2e Consulting</t>
  </si>
  <si>
    <t>AI Touch</t>
  </si>
  <si>
    <t>Rahul Infotech</t>
  </si>
  <si>
    <t>American Management Association</t>
  </si>
  <si>
    <t>Faintel</t>
  </si>
  <si>
    <t>Essentia SoftServ</t>
  </si>
  <si>
    <t>Concirrus</t>
  </si>
  <si>
    <t>Software Data (India)</t>
  </si>
  <si>
    <t>naidu</t>
  </si>
  <si>
    <t>Marks &amp; Spencer</t>
  </si>
  <si>
    <t>Josh Technology Group</t>
  </si>
  <si>
    <t>Incubit</t>
  </si>
  <si>
    <t>Saurav pandey</t>
  </si>
  <si>
    <t>RiM LaS</t>
  </si>
  <si>
    <t>Waqar Ahmed</t>
  </si>
  <si>
    <t>STMicroelectronics</t>
  </si>
  <si>
    <t>PeopleStrong Technologies</t>
  </si>
  <si>
    <t>MothersonSumi INfotech and Designs</t>
  </si>
  <si>
    <t>BÃ¤ckerei-Conditorei Fleischli</t>
  </si>
  <si>
    <t>Impressico Business Solutions</t>
  </si>
  <si>
    <t>Connaizen Software</t>
  </si>
  <si>
    <t>Olcademy</t>
  </si>
  <si>
    <t>NLB Services</t>
  </si>
  <si>
    <t>RedCarpet</t>
  </si>
  <si>
    <t>Chandigarh Group</t>
  </si>
  <si>
    <t>Bobble Keyboard</t>
  </si>
  <si>
    <t>Beam Suntory</t>
  </si>
  <si>
    <t>Super Highway Labs</t>
  </si>
  <si>
    <t>Yogesh Chandra Pant</t>
  </si>
  <si>
    <t>GNA Serveis TelemÃ tics</t>
  </si>
  <si>
    <t>ASSAD</t>
  </si>
  <si>
    <t>ABC Supply Co.</t>
  </si>
  <si>
    <t>Konkasoft</t>
  </si>
  <si>
    <t>Boston Scientific</t>
  </si>
  <si>
    <t>Gemini Solutions</t>
  </si>
  <si>
    <t>Sharda University</t>
  </si>
  <si>
    <t>FDS</t>
  </si>
  <si>
    <t>hvjhv</t>
  </si>
  <si>
    <t>PlaySimple Games</t>
  </si>
  <si>
    <t>Goals101</t>
  </si>
  <si>
    <t>Datopic</t>
  </si>
  <si>
    <t>Dew Solutions</t>
  </si>
  <si>
    <t>Prateek Mishra</t>
  </si>
  <si>
    <t>DAAS Labs</t>
  </si>
  <si>
    <t>IFI Techsolutions</t>
  </si>
  <si>
    <t>Northcorp Software</t>
  </si>
  <si>
    <t>None of Your Business Boutique</t>
  </si>
  <si>
    <t>Asian Oilfield Services</t>
  </si>
  <si>
    <t>Sama Technology</t>
  </si>
  <si>
    <t>IndiaLends</t>
  </si>
  <si>
    <t>Rackspace Technology</t>
  </si>
  <si>
    <t>Metaswitch</t>
  </si>
  <si>
    <t>Coforge Senior</t>
  </si>
  <si>
    <t>Mactores</t>
  </si>
  <si>
    <t>Testbook.com</t>
  </si>
  <si>
    <t>TCG DIGITAL</t>
  </si>
  <si>
    <t>Enovate Skill</t>
  </si>
  <si>
    <t>DAT Engineering</t>
  </si>
  <si>
    <t>Fundnel</t>
  </si>
  <si>
    <t>Advisory Board</t>
  </si>
  <si>
    <t>NGDATA</t>
  </si>
  <si>
    <t>AmyGB</t>
  </si>
  <si>
    <t>Cogoport</t>
  </si>
  <si>
    <t>Cipla</t>
  </si>
  <si>
    <t>Christian College of Engineering &amp; Technology (CCET)</t>
  </si>
  <si>
    <t>TDL</t>
  </si>
  <si>
    <t>Quantiply</t>
  </si>
  <si>
    <t>ICS Consultancy</t>
  </si>
  <si>
    <t>Larvol Group</t>
  </si>
  <si>
    <t>$26/hr</t>
  </si>
  <si>
    <t>American Automobile Association (AAA)</t>
  </si>
  <si>
    <t>Jost Hurler</t>
  </si>
  <si>
    <t>Vistaar Technologies</t>
  </si>
  <si>
    <t>Bank of America Merrill Lynch</t>
  </si>
  <si>
    <t>B&amp;B Analytics</t>
  </si>
  <si>
    <t>Algo Engines</t>
  </si>
  <si>
    <t>Quantcast</t>
  </si>
  <si>
    <t>Naerial Consultancy</t>
  </si>
  <si>
    <t>Purplle.com</t>
  </si>
  <si>
    <t>Oneture Technologies</t>
  </si>
  <si>
    <t>Larsen and toubro e engineering solutions</t>
  </si>
  <si>
    <t>Liases Foras</t>
  </si>
  <si>
    <t>Challenger Technologies</t>
  </si>
  <si>
    <t>At</t>
  </si>
  <si>
    <t>Kutumbh Care</t>
  </si>
  <si>
    <t>Daten &amp; Wissen</t>
  </si>
  <si>
    <t>Ascent Health &amp; Wellness Solutions</t>
  </si>
  <si>
    <t>Edwards Lifesciences</t>
  </si>
  <si>
    <t>Exeliq Consulting</t>
  </si>
  <si>
    <t>ANB Systems</t>
  </si>
  <si>
    <t>Veritas Collaborative</t>
  </si>
  <si>
    <t>Celebal Technologies</t>
  </si>
  <si>
    <t>TCG Digital</t>
  </si>
  <si>
    <t>Danpal</t>
  </si>
  <si>
    <t>iPredictt Data Science Labs</t>
  </si>
  <si>
    <t>FRA</t>
  </si>
  <si>
    <t>HHH</t>
  </si>
  <si>
    <t>AthenasOwl</t>
  </si>
  <si>
    <t>$53,744/yr</t>
  </si>
  <si>
    <t>Ingram Micro</t>
  </si>
  <si>
    <t>Aays Analytics</t>
  </si>
  <si>
    <t>Priceline.com</t>
  </si>
  <si>
    <t>KIT</t>
  </si>
  <si>
    <t>Bizongo</t>
  </si>
  <si>
    <t>Nikhil Analytics</t>
  </si>
  <si>
    <t>Simple Logic IT</t>
  </si>
  <si>
    <t>Muoro</t>
  </si>
  <si>
    <t>Kiara Automotora</t>
  </si>
  <si>
    <t>Seernet Technologies</t>
  </si>
  <si>
    <t>The Jaypee Group</t>
  </si>
  <si>
    <t>PayNearby</t>
  </si>
  <si>
    <t>Anand Rathi</t>
  </si>
  <si>
    <t>Joulon</t>
  </si>
  <si>
    <t>Numer8</t>
  </si>
  <si>
    <t>Digihealth</t>
  </si>
  <si>
    <t>Endurance International Group</t>
  </si>
  <si>
    <t>Craftsvilla.com</t>
  </si>
  <si>
    <t>Quantiphi Senior</t>
  </si>
  <si>
    <t>Fractal Senior</t>
  </si>
  <si>
    <t>Fractal Big</t>
  </si>
  <si>
    <t>Machine Learning Engineer</t>
  </si>
  <si>
    <t>Ignitarium Technology Solutions</t>
  </si>
  <si>
    <t>Continental</t>
  </si>
  <si>
    <t>Text Mercato</t>
  </si>
  <si>
    <t>HyperVerge</t>
  </si>
  <si>
    <t>Quale Infotech</t>
  </si>
  <si>
    <t>BlueOptima</t>
  </si>
  <si>
    <t>Qualitas Technologies</t>
  </si>
  <si>
    <t>Graphene (Singapore)</t>
  </si>
  <si>
    <t>NewSpace Research and Technologies</t>
  </si>
  <si>
    <t>Uncanny Vision</t>
  </si>
  <si>
    <t>Openstream</t>
  </si>
  <si>
    <t>Avaamo</t>
  </si>
  <si>
    <t>Lucida Technologies</t>
  </si>
  <si>
    <t>Digital Aristotle</t>
  </si>
  <si>
    <t>Chefling</t>
  </si>
  <si>
    <t>Tardid</t>
  </si>
  <si>
    <t>Pixuate</t>
  </si>
  <si>
    <t>Qwickbit Technologies</t>
  </si>
  <si>
    <t>Vectra AI</t>
  </si>
  <si>
    <t>Citrix</t>
  </si>
  <si>
    <t>Tata Projects Limited</t>
  </si>
  <si>
    <t>Havells India</t>
  </si>
  <si>
    <t>EVRY India</t>
  </si>
  <si>
    <t>Iron Mountain</t>
  </si>
  <si>
    <t>Winjit Technologies</t>
  </si>
  <si>
    <t>Infrrd</t>
  </si>
  <si>
    <t>Impelsys</t>
  </si>
  <si>
    <t>Wibmo</t>
  </si>
  <si>
    <t>Imarticus Learning</t>
  </si>
  <si>
    <t>Toyota Kirloskar Motor</t>
  </si>
  <si>
    <t>Mantra Labs</t>
  </si>
  <si>
    <t>NiYO</t>
  </si>
  <si>
    <t>Veoneer</t>
  </si>
  <si>
    <t>Smart Joules</t>
  </si>
  <si>
    <t>Diatoz Solutions</t>
  </si>
  <si>
    <t>Faststream Technologies</t>
  </si>
  <si>
    <t>Robert Bosch Engineering and Business Solutions</t>
  </si>
  <si>
    <t>Alliance University</t>
  </si>
  <si>
    <t>Redeem Systems</t>
  </si>
  <si>
    <t>Gnani.ai</t>
  </si>
  <si>
    <t>Vitalhunt Global Solutions</t>
  </si>
  <si>
    <t>Bartleby Technologies</t>
  </si>
  <si>
    <t>Palle Technology</t>
  </si>
  <si>
    <t>Turing.com</t>
  </si>
  <si>
    <t>$62/hr</t>
  </si>
  <si>
    <t>Vahan</t>
  </si>
  <si>
    <t>Jawaharlal Nehru Technological University</t>
  </si>
  <si>
    <t>Livpure</t>
  </si>
  <si>
    <t>Myelin Foundry</t>
  </si>
  <si>
    <t>Betterhalf</t>
  </si>
  <si>
    <t>FullThrottle Labs</t>
  </si>
  <si>
    <t>Pucho</t>
  </si>
  <si>
    <t>Oust Labs</t>
  </si>
  <si>
    <t>LinuxWorld</t>
  </si>
  <si>
    <t>Medibox</t>
  </si>
  <si>
    <t>ShapeAI</t>
  </si>
  <si>
    <t>ThinkTac</t>
  </si>
  <si>
    <t>Cumulations Technologies</t>
  </si>
  <si>
    <t>Kidvento Education &amp; Research</t>
  </si>
  <si>
    <t>SpotDraft</t>
  </si>
  <si>
    <t>Xyram</t>
  </si>
  <si>
    <t>Infilect</t>
  </si>
  <si>
    <t>KoiReader Technologies</t>
  </si>
  <si>
    <t>Central Mechanical Engineering Research Institute</t>
  </si>
  <si>
    <t>Bombinate Technologies</t>
  </si>
  <si>
    <t>eprentise</t>
  </si>
  <si>
    <t>Interactions</t>
  </si>
  <si>
    <t>Emage Vision</t>
  </si>
  <si>
    <t>Agara Labs</t>
  </si>
  <si>
    <t>Adappt Intelligence</t>
  </si>
  <si>
    <t>Remedico</t>
  </si>
  <si>
    <t>Tequed Labs</t>
  </si>
  <si>
    <t>Nobody Likes Onions</t>
  </si>
  <si>
    <t>Neva Ventures</t>
  </si>
  <si>
    <t>Skellam AI</t>
  </si>
  <si>
    <t>Vaultedge</t>
  </si>
  <si>
    <t>Hurrey Tech Ventures</t>
  </si>
  <si>
    <t>Continual Engine</t>
  </si>
  <si>
    <t>Hornbill Softech</t>
  </si>
  <si>
    <t>Colors Software</t>
  </si>
  <si>
    <t>Laerdal Medical</t>
  </si>
  <si>
    <t>Knowx Innovations</t>
  </si>
  <si>
    <t>Drishya</t>
  </si>
  <si>
    <t>Lymbyc</t>
  </si>
  <si>
    <t>Medicento</t>
  </si>
  <si>
    <t>Fliptango</t>
  </si>
  <si>
    <t>Exafluence</t>
  </si>
  <si>
    <t>Kruzr</t>
  </si>
  <si>
    <t>ClearQuote</t>
  </si>
  <si>
    <t>Zuqo</t>
  </si>
  <si>
    <t>AFFINSYS AI</t>
  </si>
  <si>
    <t>Tezure</t>
  </si>
  <si>
    <t>SteradianSemi</t>
  </si>
  <si>
    <t>VAMRR Technologies</t>
  </si>
  <si>
    <t>Facex</t>
  </si>
  <si>
    <t>Agricx</t>
  </si>
  <si>
    <t>Rodonaves Transportes e Encomendas - RTE</t>
  </si>
  <si>
    <t>FaceX</t>
  </si>
  <si>
    <t>Simple Intelligence</t>
  </si>
  <si>
    <t>Distill</t>
  </si>
  <si>
    <t>Zeksystems</t>
  </si>
  <si>
    <t>Westinghouse Rail Systems</t>
  </si>
  <si>
    <t>Pixxel</t>
  </si>
  <si>
    <t>Anicca Data</t>
  </si>
  <si>
    <t>Cvedia</t>
  </si>
  <si>
    <t>Lexitas</t>
  </si>
  <si>
    <t>FIS</t>
  </si>
  <si>
    <t>Atos</t>
  </si>
  <si>
    <t>Mindbody</t>
  </si>
  <si>
    <t>Centurysoft</t>
  </si>
  <si>
    <t>Softnautics</t>
  </si>
  <si>
    <t>McKinley &amp; Rice</t>
  </si>
  <si>
    <t>Rabbit and Tortoise Technology Solutions</t>
  </si>
  <si>
    <t>Exa Mobility</t>
  </si>
  <si>
    <t>Neutrino Tech Systems</t>
  </si>
  <si>
    <t>Steinn Labs</t>
  </si>
  <si>
    <t>Scandid</t>
  </si>
  <si>
    <t>HD FIRE PROTECT</t>
  </si>
  <si>
    <t>Ferromatik Milacron</t>
  </si>
  <si>
    <t>Intangles</t>
  </si>
  <si>
    <t>Danalitic</t>
  </si>
  <si>
    <t>Collotech</t>
  </si>
  <si>
    <t>Quadridge Technologies</t>
  </si>
  <si>
    <t>CloudAEye</t>
  </si>
  <si>
    <t>DAnalytics</t>
  </si>
  <si>
    <t>Omnisys</t>
  </si>
  <si>
    <t>Aikon Labs</t>
  </si>
  <si>
    <t>Quidich Innovation Labs</t>
  </si>
  <si>
    <t>Rahul Marian</t>
  </si>
  <si>
    <t>Symbiosis Centre for Applied Artificial Intelligence</t>
  </si>
  <si>
    <t>Aikon Technologies</t>
  </si>
  <si>
    <t>Persistent Systems Senior</t>
  </si>
  <si>
    <t>Intercontinental Exchange Senior</t>
  </si>
  <si>
    <t>ICE Mortgage Technology Senior</t>
  </si>
  <si>
    <t>Winfostar Technology Senior</t>
  </si>
  <si>
    <t>PwC Machine Learning</t>
  </si>
  <si>
    <t>ifm electronic</t>
  </si>
  <si>
    <t>Analyticscosm Machine Learning</t>
  </si>
  <si>
    <t>Privado</t>
  </si>
  <si>
    <t>RapidQuest Solutions</t>
  </si>
  <si>
    <t>LENS</t>
  </si>
  <si>
    <t>Machine Learning Software Engineer</t>
  </si>
  <si>
    <t>iNeuron Junior</t>
  </si>
  <si>
    <t>Nexus Software System Junior</t>
  </si>
  <si>
    <t>Software Engineer - Machine Learning</t>
  </si>
  <si>
    <t>Aera Technology Associate</t>
  </si>
  <si>
    <t>Machine Learning Engineer/Data Scientist</t>
  </si>
  <si>
    <t>First Student Data Scientist</t>
  </si>
  <si>
    <t>R. C. Patel Institute of Technology, Shirpur</t>
  </si>
  <si>
    <t>Machine Learning Consultant</t>
  </si>
  <si>
    <t>Extend Future</t>
  </si>
  <si>
    <t>FactSet</t>
  </si>
  <si>
    <t>AppliedAICourse</t>
  </si>
  <si>
    <t>DeepEdge</t>
  </si>
  <si>
    <t>$85,843/yr</t>
  </si>
  <si>
    <t>Aviso</t>
  </si>
  <si>
    <t>CreditVidya</t>
  </si>
  <si>
    <t>CognitiveScale</t>
  </si>
  <si>
    <t>Quixy</t>
  </si>
  <si>
    <t>Avantari Technologies</t>
  </si>
  <si>
    <t>Vrinda Techapps</t>
  </si>
  <si>
    <t>BITS</t>
  </si>
  <si>
    <t>Unknowns</t>
  </si>
  <si>
    <t>Pavan</t>
  </si>
  <si>
    <t>MTX Group</t>
  </si>
  <si>
    <t>Qualcomm Technologies</t>
  </si>
  <si>
    <t>Monocept</t>
  </si>
  <si>
    <t>Jocata</t>
  </si>
  <si>
    <t>Applied Information Sciences</t>
  </si>
  <si>
    <t>mroads</t>
  </si>
  <si>
    <t>InfoLogitech</t>
  </si>
  <si>
    <t>Compass</t>
  </si>
  <si>
    <t>Visual IT Solutions</t>
  </si>
  <si>
    <t>Meeami Technologies</t>
  </si>
  <si>
    <t>XYZ Innovations</t>
  </si>
  <si>
    <t>SmartCow</t>
  </si>
  <si>
    <t>Sysark</t>
  </si>
  <si>
    <t>ExaWizards</t>
  </si>
  <si>
    <t>Chakri Technologies</t>
  </si>
  <si>
    <t>Metagogy Learning Systems</t>
  </si>
  <si>
    <t>ESK Technologies</t>
  </si>
  <si>
    <t>Ravindra Kala Vidyalaya</t>
  </si>
  <si>
    <t>Guidewire</t>
  </si>
  <si>
    <t>NumberMall</t>
  </si>
  <si>
    <t>Onward Assist</t>
  </si>
  <si>
    <t>Machine Learning</t>
  </si>
  <si>
    <t>Elite Unified Krips Consultants</t>
  </si>
  <si>
    <t>Digital TaaS</t>
  </si>
  <si>
    <t>Payzello</t>
  </si>
  <si>
    <t>M Farms</t>
  </si>
  <si>
    <t>DigiQ Solutions</t>
  </si>
  <si>
    <t>Control Structures</t>
  </si>
  <si>
    <t>Resource Technologies</t>
  </si>
  <si>
    <t>54y4</t>
  </si>
  <si>
    <t>Battu Mohit</t>
  </si>
  <si>
    <t>Ascentia.ai Solutions</t>
  </si>
  <si>
    <t>TrierHealth</t>
  </si>
  <si>
    <t>Aditi Software</t>
  </si>
  <si>
    <t>Sonata Services</t>
  </si>
  <si>
    <t>Brain O Vision</t>
  </si>
  <si>
    <t>Mindboard</t>
  </si>
  <si>
    <t>Altius Equipments</t>
  </si>
  <si>
    <t>LokiBots</t>
  </si>
  <si>
    <t>Aman Singh</t>
  </si>
  <si>
    <t>BMN Hagens Zeist</t>
  </si>
  <si>
    <t>Govindarajan</t>
  </si>
  <si>
    <t>BizReach</t>
  </si>
  <si>
    <t>Katumbura Tech</t>
  </si>
  <si>
    <t>Machine Learning Data Associate</t>
  </si>
  <si>
    <t>Machine Learning Data Associate I</t>
  </si>
  <si>
    <t>Machine Learning Associate</t>
  </si>
  <si>
    <t>Machine Learning Data Associate II</t>
  </si>
  <si>
    <t>Associate Machine Learning Engineer</t>
  </si>
  <si>
    <t>Machine Learning Data Analyst</t>
  </si>
  <si>
    <t>Senior Machine Learning Engineer</t>
  </si>
  <si>
    <t>Snap2Insight</t>
  </si>
  <si>
    <t>SAI Life Sciences</t>
  </si>
  <si>
    <t>EngineerBabu</t>
  </si>
  <si>
    <t>Smartbridge Educational Services</t>
  </si>
  <si>
    <t>Enixta Innovations</t>
  </si>
  <si>
    <t>Code Karo Yaaro</t>
  </si>
  <si>
    <t>Suchir Softech</t>
  </si>
  <si>
    <t>Azure Skynet</t>
  </si>
  <si>
    <t>Tericsoft</t>
  </si>
  <si>
    <t>Fusion Tech Process</t>
  </si>
  <si>
    <t>Samsung R&amp;D Institute India - Noida</t>
  </si>
  <si>
    <t>wayForward</t>
  </si>
  <si>
    <t>Navia Life Care</t>
  </si>
  <si>
    <t>RMgX</t>
  </si>
  <si>
    <t>Mesh (CA)</t>
  </si>
  <si>
    <t>Kwantics</t>
  </si>
  <si>
    <t>IndiaMART</t>
  </si>
  <si>
    <t>Hero MotoCorp</t>
  </si>
  <si>
    <t>IIT Delhi</t>
  </si>
  <si>
    <t>McDonald's</t>
  </si>
  <si>
    <t>Daffodil Software</t>
  </si>
  <si>
    <t>Proptiger</t>
  </si>
  <si>
    <t>SirionLabs</t>
  </si>
  <si>
    <t>GeeksForGeeks</t>
  </si>
  <si>
    <t>Mobile Programming</t>
  </si>
  <si>
    <t>Mobility Quest</t>
  </si>
  <si>
    <t>Hike</t>
  </si>
  <si>
    <t>Innodata</t>
  </si>
  <si>
    <t>SRI Delhi</t>
  </si>
  <si>
    <t>91springboard</t>
  </si>
  <si>
    <t>DreamOrbit Softech</t>
  </si>
  <si>
    <t>InfinityLabs</t>
  </si>
  <si>
    <t>Easypolicy.com</t>
  </si>
  <si>
    <t>Saviance Technologies</t>
  </si>
  <si>
    <t>Sigma HR Solutions</t>
  </si>
  <si>
    <t>Blue Umbrella</t>
  </si>
  <si>
    <t>Isourse Technologies</t>
  </si>
  <si>
    <t>Attentive AI</t>
  </si>
  <si>
    <t>Scanta</t>
  </si>
  <si>
    <t>Liberin Technologies</t>
  </si>
  <si>
    <t>MyWays</t>
  </si>
  <si>
    <t>Machani Group</t>
  </si>
  <si>
    <t>NimbusHire</t>
  </si>
  <si>
    <t>Tuple Technologies</t>
  </si>
  <si>
    <t>Aibono</t>
  </si>
  <si>
    <t>ArStudioz</t>
  </si>
  <si>
    <t>Wisteli</t>
  </si>
  <si>
    <t>Mechademy Engineering Solutions</t>
  </si>
  <si>
    <t>Magic Leap</t>
  </si>
  <si>
    <t>Innovians Technologies</t>
  </si>
  <si>
    <t>Sarvvid-AI</t>
  </si>
  <si>
    <t>Nerd Geek Lab</t>
  </si>
  <si>
    <t>Unreal AI</t>
  </si>
  <si>
    <t>ALBOT</t>
  </si>
  <si>
    <t>Hyber IT Services</t>
  </si>
  <si>
    <t>Omdena</t>
  </si>
  <si>
    <t>Moxtain</t>
  </si>
  <si>
    <t>Warpspd</t>
  </si>
  <si>
    <t>ManKiBaat</t>
  </si>
  <si>
    <t>Eedge.ai</t>
  </si>
  <si>
    <t>Vizrt</t>
  </si>
  <si>
    <t>MONSOON INFOTECH INC.</t>
  </si>
  <si>
    <t>Nidhi Hospital</t>
  </si>
  <si>
    <t>Candle Techserv</t>
  </si>
  <si>
    <t>Musixspace</t>
  </si>
  <si>
    <t>Hackdev Technology</t>
  </si>
  <si>
    <t>Add Innovations</t>
  </si>
  <si>
    <t>Internity Foundation</t>
  </si>
  <si>
    <t>Orange Senior</t>
  </si>
  <si>
    <t>inVOID Senior</t>
  </si>
  <si>
    <t>Aureus Analytics</t>
  </si>
  <si>
    <t>Fynd</t>
  </si>
  <si>
    <t>Cere Labs</t>
  </si>
  <si>
    <t>Biosense Technologies</t>
  </si>
  <si>
    <t>Crimson Interactive</t>
  </si>
  <si>
    <t>Sahara India Pariwar</t>
  </si>
  <si>
    <t>Powerweave</t>
  </si>
  <si>
    <t>BridgeLabz Solutions</t>
  </si>
  <si>
    <t>$27,897/yr</t>
  </si>
  <si>
    <t>Markelytics Solutions</t>
  </si>
  <si>
    <t>$73,971/yr</t>
  </si>
  <si>
    <t>Prashanth Projects</t>
  </si>
  <si>
    <t>Paramount Health Services(TPA) Pvt.</t>
  </si>
  <si>
    <t>Direction Software Solutions</t>
  </si>
  <si>
    <t>iSchoolConnect</t>
  </si>
  <si>
    <t>The MediaHolic</t>
  </si>
  <si>
    <t>Page Group (London)</t>
  </si>
  <si>
    <t>Taglr</t>
  </si>
  <si>
    <t>Logic Technology</t>
  </si>
  <si>
    <t>theAsianparent</t>
  </si>
  <si>
    <t>Rejolut</t>
  </si>
  <si>
    <t>itvedant</t>
  </si>
  <si>
    <t>AB Innovative Software</t>
  </si>
  <si>
    <t>LetsGrowMore</t>
  </si>
  <si>
    <t>Drishti Tech</t>
  </si>
  <si>
    <t>Apical Solutions</t>
  </si>
  <si>
    <t>Tvarit</t>
  </si>
  <si>
    <t>Priyanshu Plastic</t>
  </si>
  <si>
    <t>Resolute AI Software</t>
  </si>
  <si>
    <t>Diycam</t>
  </si>
  <si>
    <t>JMoon Technologies</t>
  </si>
  <si>
    <t>YU &amp; I India Enterprises</t>
  </si>
  <si>
    <t>Jsjsnsjxijssn</t>
  </si>
  <si>
    <t>difference-engine.ai</t>
  </si>
  <si>
    <t>df</t>
  </si>
  <si>
    <t>Club 24</t>
  </si>
  <si>
    <t>Mirrag</t>
  </si>
  <si>
    <t>Haptik</t>
  </si>
  <si>
    <t>Career Launcher</t>
  </si>
  <si>
    <t>Celusion Technologies</t>
  </si>
  <si>
    <t>Concerto Software</t>
  </si>
  <si>
    <t>Wadhwani Institute for Artificial Intelligence</t>
  </si>
  <si>
    <t>Growel Group</t>
  </si>
  <si>
    <t>Success R Hrtech</t>
  </si>
  <si>
    <t>Grroom</t>
  </si>
  <si>
    <t>Internship Studio</t>
  </si>
  <si>
    <t>Ved World Machine Learning</t>
  </si>
  <si>
    <t>Knowledge Solutions India</t>
  </si>
  <si>
    <t>iPing Data Labs</t>
  </si>
  <si>
    <t>Tekolutions.AI</t>
  </si>
  <si>
    <t>Zipgigz</t>
  </si>
  <si>
    <t>SCI</t>
  </si>
  <si>
    <t>Myraa Technologies</t>
  </si>
  <si>
    <t>Machine Learning Scientist</t>
  </si>
  <si>
    <t>TaiyÅAI</t>
  </si>
  <si>
    <t>Machine Learning Developer</t>
  </si>
  <si>
    <t>Market Pulse Technologies</t>
  </si>
  <si>
    <t>Rs6,48,573/yr</t>
  </si>
  <si>
    <t>Rs11,91,950/yr</t>
  </si>
  <si>
    <t>Rs8,36,874/yr</t>
  </si>
  <si>
    <t>Rs6,69,578/yr</t>
  </si>
  <si>
    <t>Rs9,44,110/yr</t>
  </si>
  <si>
    <t>Rs9,08,764/yr</t>
  </si>
  <si>
    <t>Rs9,26,124/yr</t>
  </si>
  <si>
    <t>Rs7,36,708/yr</t>
  </si>
  <si>
    <t>Rs16,46,721/yr</t>
  </si>
  <si>
    <t>Rs13,92,960/yr</t>
  </si>
  <si>
    <t>Rs14,04,773/yr</t>
  </si>
  <si>
    <t>Rs15,07,343/yr</t>
  </si>
  <si>
    <t>Rs15,58,095/yr</t>
  </si>
  <si>
    <t>Rs25,57,843/yr</t>
  </si>
  <si>
    <t>Rs15,10,081/yr</t>
  </si>
  <si>
    <t>Rs7,32,821/yr</t>
  </si>
  <si>
    <t>Rs12,21,750/yr</t>
  </si>
  <si>
    <t>Rs17,39,484/yr</t>
  </si>
  <si>
    <t>Rs11,24,939/yr</t>
  </si>
  <si>
    <t>Rs16,30,396/yr</t>
  </si>
  <si>
    <t>Rs10,09,436/yr</t>
  </si>
  <si>
    <t>Rs5,50,980/yr</t>
  </si>
  <si>
    <t>Rs18,70,000/yr</t>
  </si>
  <si>
    <t>Rs7,58,376/yr</t>
  </si>
  <si>
    <t>Rs15,56,575/yr</t>
  </si>
  <si>
    <t>Rs11,94,327/yr</t>
  </si>
  <si>
    <t>Rs14,70,000/yr</t>
  </si>
  <si>
    <t>Rs15,49,942/yr</t>
  </si>
  <si>
    <t>Rs15,41,572/yr</t>
  </si>
  <si>
    <t>Rs8,11,182/yr</t>
  </si>
  <si>
    <t>Rs12,05,874/yr</t>
  </si>
  <si>
    <t>Rs7,27,111/yr</t>
  </si>
  <si>
    <t>Rs19,23,257/yr</t>
  </si>
  <si>
    <t>Rs21,43,501/yr</t>
  </si>
  <si>
    <t>Rs19,26,965/yr</t>
  </si>
  <si>
    <t>Rs41,271/mo</t>
  </si>
  <si>
    <t>Rs12,94,984/yr</t>
  </si>
  <si>
    <t>Rs23,34,960/yr</t>
  </si>
  <si>
    <t>Rs22,67,616/yr</t>
  </si>
  <si>
    <t>Rs13,66,992/yr</t>
  </si>
  <si>
    <t>Rs14,53,427/yr</t>
  </si>
  <si>
    <t>Rs14,58,032/yr</t>
  </si>
  <si>
    <t>Rs17,30,166/yr</t>
  </si>
  <si>
    <t>Rs6,58,109/yr</t>
  </si>
  <si>
    <t>Rs7,94,460/yr</t>
  </si>
  <si>
    <t>Rs25,67,381/yr</t>
  </si>
  <si>
    <t>Rs16,37,231/yr</t>
  </si>
  <si>
    <t>Rs9,00,000/yr</t>
  </si>
  <si>
    <t>Rs9,02,935/yr</t>
  </si>
  <si>
    <t>Rs9,70,782/yr</t>
  </si>
  <si>
    <t>Rs10,50,000/yr</t>
  </si>
  <si>
    <t>Rs21,19,584/yr</t>
  </si>
  <si>
    <t>Rs16,87,111/yr</t>
  </si>
  <si>
    <t>Rs14,65,641/yr</t>
  </si>
  <si>
    <t>Rs6,00,000/yr</t>
  </si>
  <si>
    <t>Rs18,05,869/yr</t>
  </si>
  <si>
    <t>Rs26,24,063/yr</t>
  </si>
  <si>
    <t>Rs9,55,297/yr</t>
  </si>
  <si>
    <t>Rs7,61,478/yr</t>
  </si>
  <si>
    <t>Rs28,05,476/yr</t>
  </si>
  <si>
    <t>Rs9,69,112/yr</t>
  </si>
  <si>
    <t>Rs4,50,979/yr</t>
  </si>
  <si>
    <t>Rs13,38,795/yr</t>
  </si>
  <si>
    <t>Rs10,40,493/yr</t>
  </si>
  <si>
    <t>Rs12,91,549/yr</t>
  </si>
  <si>
    <t>Rs49,928/mo</t>
  </si>
  <si>
    <t>Rs16,63,189/yr</t>
  </si>
  <si>
    <t>Rs13,23,387/yr</t>
  </si>
  <si>
    <t>Rs12,46,266/yr</t>
  </si>
  <si>
    <t>Rs4,94,147/yr</t>
  </si>
  <si>
    <t>Rs18,92,758/yr</t>
  </si>
  <si>
    <t>Rs15,72,054/yr</t>
  </si>
  <si>
    <t>Rs20,24,533/yr</t>
  </si>
  <si>
    <t>Rs19,27,564/yr</t>
  </si>
  <si>
    <t>Rs8,00,000/yr</t>
  </si>
  <si>
    <t>Rs20,09,790/yr</t>
  </si>
  <si>
    <t>Rs8,31,462/yr</t>
  </si>
  <si>
    <t>Rs5,16,323/yr</t>
  </si>
  <si>
    <t>Rs23,33,241/yr</t>
  </si>
  <si>
    <t>Rs12,00,000/yr</t>
  </si>
  <si>
    <t>Rs20,06,522/yr</t>
  </si>
  <si>
    <t>Rs21,60,000/yr</t>
  </si>
  <si>
    <t>Rs13,41,316/yr</t>
  </si>
  <si>
    <t>Rs16,34,105/yr</t>
  </si>
  <si>
    <t>Rs13,89,256/yr</t>
  </si>
  <si>
    <t>Rs10,00,000/yr</t>
  </si>
  <si>
    <t>Rs12,31,116/yr</t>
  </si>
  <si>
    <t>Rs23,52,941/yr</t>
  </si>
  <si>
    <t>Rs7,44,551/yr</t>
  </si>
  <si>
    <t>Rs30,14,686/yr</t>
  </si>
  <si>
    <t>Rs13,57,204/yr</t>
  </si>
  <si>
    <t>Rs10,53,196/yr</t>
  </si>
  <si>
    <t>Rs13,37,606/yr</t>
  </si>
  <si>
    <t>Rs48,825/mo</t>
  </si>
  <si>
    <t>Rs32,953/mo</t>
  </si>
  <si>
    <t>Rs16,49,930/yr</t>
  </si>
  <si>
    <t>Rs11,38,060/yr</t>
  </si>
  <si>
    <t>Rs16,12,744/yr</t>
  </si>
  <si>
    <t>Rs4,32,776/yr</t>
  </si>
  <si>
    <t>Rs9,87,471/yr</t>
  </si>
  <si>
    <t>Rs15,12,297/yr</t>
  </si>
  <si>
    <t>Rs17,52,935/yr</t>
  </si>
  <si>
    <t>Rs11,97,944/yr</t>
  </si>
  <si>
    <t>Rs76,962/mo</t>
  </si>
  <si>
    <t>Rs5,87,146/yr</t>
  </si>
  <si>
    <t>Rs9,77,543/yr</t>
  </si>
  <si>
    <t>Rs6,49,755/yr</t>
  </si>
  <si>
    <t>Rs11,77,531/yr</t>
  </si>
  <si>
    <t>Rs11,94,925/yr</t>
  </si>
  <si>
    <t>Rs16,93,208/yr</t>
  </si>
  <si>
    <t>Rs4,14,817/yr</t>
  </si>
  <si>
    <t>Rs7,04,193/yr</t>
  </si>
  <si>
    <t>Rs5,90,000/yr</t>
  </si>
  <si>
    <t>Rs11,19,069/yr</t>
  </si>
  <si>
    <t>Rs6,69,225/yr</t>
  </si>
  <si>
    <t>Rs10,13,978/yr</t>
  </si>
  <si>
    <t>Rs12,52,803/yr</t>
  </si>
  <si>
    <t>Rs8,40,000/yr</t>
  </si>
  <si>
    <t>Rs7,61,610/yr</t>
  </si>
  <si>
    <t>Rs1,00,000/mo</t>
  </si>
  <si>
    <t>Rs16,70,405/yr</t>
  </si>
  <si>
    <t>Rs12,84,643/yr</t>
  </si>
  <si>
    <t>Rs16,53,106/yr</t>
  </si>
  <si>
    <t>Rs3,85,393/yr</t>
  </si>
  <si>
    <t>Rs11,24,740/yr</t>
  </si>
  <si>
    <t>Rs26,00,000/yr</t>
  </si>
  <si>
    <t>Rs18,59,109/yr</t>
  </si>
  <si>
    <t>Rs6,69,785/yr</t>
  </si>
  <si>
    <t>Rs10,705/mo</t>
  </si>
  <si>
    <t>Rs11,80,355/yr</t>
  </si>
  <si>
    <t>Rs38,12,913/yr</t>
  </si>
  <si>
    <t>Rs28,73,437/yr</t>
  </si>
  <si>
    <t>Rs14,38,481/yr</t>
  </si>
  <si>
    <t>Rs8,99,123/yr</t>
  </si>
  <si>
    <t>Rs23,00,000/yr</t>
  </si>
  <si>
    <t>Rs8,25,077/yr</t>
  </si>
  <si>
    <t>Rs22,07,174/yr</t>
  </si>
  <si>
    <t>Rs15,26,335/yr</t>
  </si>
  <si>
    <t>Rs50,000/mo</t>
  </si>
  <si>
    <t>Rs28,75,549/yr</t>
  </si>
  <si>
    <t>Rs36,120/mo</t>
  </si>
  <si>
    <t>Rs16,15,535/yr</t>
  </si>
  <si>
    <t>Rs17,00,000/yr</t>
  </si>
  <si>
    <t>Rs13,52,802/yr</t>
  </si>
  <si>
    <t>Rs21,48,775/yr</t>
  </si>
  <si>
    <t>Rs25,581/mo</t>
  </si>
  <si>
    <t>Rs3,47,924/yr</t>
  </si>
  <si>
    <t>Rs7,20,000/yr</t>
  </si>
  <si>
    <t>Rs11,05,385/yr</t>
  </si>
  <si>
    <t>Rs18,79,205/yr</t>
  </si>
  <si>
    <t>Rs2,73,000/yr</t>
  </si>
  <si>
    <t>Rs10,07,628/yr</t>
  </si>
  <si>
    <t>Rs12,54,416/yr</t>
  </si>
  <si>
    <t>Rs3,24,000/yr</t>
  </si>
  <si>
    <t>Rs15,00,000/yr</t>
  </si>
  <si>
    <t>Rs3,62,209/yr</t>
  </si>
  <si>
    <t>Rs13,49,689/yr</t>
  </si>
  <si>
    <t>Rs16,05,804/yr</t>
  </si>
  <si>
    <t>Rs19,23,665/yr</t>
  </si>
  <si>
    <t>Rs11,71,687/yr</t>
  </si>
  <si>
    <t>Rs20,46,452/yr</t>
  </si>
  <si>
    <t>Rs93,234/mo</t>
  </si>
  <si>
    <t>Rs28,39,076/yr</t>
  </si>
  <si>
    <t>Rs14,38,576/yr</t>
  </si>
  <si>
    <t>Rs19,30,235/yr</t>
  </si>
  <si>
    <t>Rs11,49,607/yr</t>
  </si>
  <si>
    <t>Rs14,07,768/yr</t>
  </si>
  <si>
    <t>Rs9,61,306/yr</t>
  </si>
  <si>
    <t>Rs43,047/mo</t>
  </si>
  <si>
    <t>Rs23,15,641/yr</t>
  </si>
  <si>
    <t>Rs20,465/mo</t>
  </si>
  <si>
    <t>Rs24,72,920/yr</t>
  </si>
  <si>
    <t>Rs4,96,798/yr</t>
  </si>
  <si>
    <t>Rs64,222/mo</t>
  </si>
  <si>
    <t>Rs24,20,967/yr</t>
  </si>
  <si>
    <t>Rs20,79,353/yr</t>
  </si>
  <si>
    <t>Rs12,07,396/yr</t>
  </si>
  <si>
    <t>Rs75,372/mo</t>
  </si>
  <si>
    <t>Rs18,25,549/yr</t>
  </si>
  <si>
    <t>Rs37,004/mo</t>
  </si>
  <si>
    <t>Rs19,17,242/yr</t>
  </si>
  <si>
    <t>Rs16,12,292/yr</t>
  </si>
  <si>
    <t>Rs1,587/hr</t>
  </si>
  <si>
    <t>Rs15,169/mo</t>
  </si>
  <si>
    <t>Rs7,29,193/yr</t>
  </si>
  <si>
    <t>Rs12,45,989/yr</t>
  </si>
  <si>
    <t>Rs7,50,734/yr</t>
  </si>
  <si>
    <t>Rs13,19,401/yr</t>
  </si>
  <si>
    <t>Rs964/hr</t>
  </si>
  <si>
    <t>Rs41,750/mo</t>
  </si>
  <si>
    <t>Rs12,23,165/yr</t>
  </si>
  <si>
    <t>Rs14,23,985/yr</t>
  </si>
  <si>
    <t>Rs1,34,323/mo</t>
  </si>
  <si>
    <t>Rs20,50,962/yr</t>
  </si>
  <si>
    <t>Rs13,04,028/yr</t>
  </si>
  <si>
    <t>Rs12,13,107/yr</t>
  </si>
  <si>
    <t>Rs1,11,147/mo</t>
  </si>
  <si>
    <t>Rs9,50,000/yr</t>
  </si>
  <si>
    <t>Rs15,18,492/yr</t>
  </si>
  <si>
    <t>Rs13,27,250/yr</t>
  </si>
  <si>
    <t>Rs16,862/mo</t>
  </si>
  <si>
    <t>Rs18,830/mo</t>
  </si>
  <si>
    <t>Rs14,33,532/yr</t>
  </si>
  <si>
    <t>Rs24,04,581/yr</t>
  </si>
  <si>
    <t>Rs15,60,483/yr</t>
  </si>
  <si>
    <t>Rs9,96,878/yr</t>
  </si>
  <si>
    <t>Rs2,94,363/mo</t>
  </si>
  <si>
    <t>Rs7,03,427/yr</t>
  </si>
  <si>
    <t>Rs16,35,202/yr</t>
  </si>
  <si>
    <t>Rs12,99,238/yr</t>
  </si>
  <si>
    <t>Rs33,050/mo</t>
  </si>
  <si>
    <t>Rs57,921/mo</t>
  </si>
  <si>
    <t>Rs15,32,945/yr</t>
  </si>
  <si>
    <t>Rs25,30,666/yr</t>
  </si>
  <si>
    <t>Rs20,65,471/yr</t>
  </si>
  <si>
    <t>Rs7,12,128/yr</t>
  </si>
  <si>
    <t>Rs19,75,970/yr</t>
  </si>
  <si>
    <t>Rs10,85,362/yr</t>
  </si>
  <si>
    <t>Rs10,64,862/yr</t>
  </si>
  <si>
    <t>Rs31,46,934/yr</t>
  </si>
  <si>
    <t>Rs22,66,312/yr</t>
  </si>
  <si>
    <t>Rs11,63,045/yr</t>
  </si>
  <si>
    <t>Rs8,57,370/yr</t>
  </si>
  <si>
    <t>Rs56,808/mo</t>
  </si>
  <si>
    <t>Rs6,01,398/yr</t>
  </si>
  <si>
    <t>Rs15,74,844/yr</t>
  </si>
  <si>
    <t>Rs70,114/mo</t>
  </si>
  <si>
    <t>Rs5,49,688/yr</t>
  </si>
  <si>
    <t>Rs17,05,561/yr</t>
  </si>
  <si>
    <t>Rs8,46,242/yr</t>
  </si>
  <si>
    <t>Rs7,98,116/yr</t>
  </si>
  <si>
    <t>Rs15,033/mo</t>
  </si>
  <si>
    <t>Rs11,64,765/yr</t>
  </si>
  <si>
    <t>Rs1,12,271/mo</t>
  </si>
  <si>
    <t>Rs5,00,036/yr</t>
  </si>
  <si>
    <t>Rs6,38,755/yr</t>
  </si>
  <si>
    <t>Rs1,00,392/mo</t>
  </si>
  <si>
    <t>Rs12,721/mo</t>
  </si>
  <si>
    <t>Rs8,74,565/yr</t>
  </si>
  <si>
    <t>Rs53,107/mo</t>
  </si>
  <si>
    <t>Rs9,54,426/yr</t>
  </si>
  <si>
    <t>Rs77,818/mo</t>
  </si>
  <si>
    <t>Rs11,81,838/yr</t>
  </si>
  <si>
    <t>Rs10,68,503/yr</t>
  </si>
  <si>
    <t>Rs83,857/mo</t>
  </si>
  <si>
    <t>Rs19,62,841/yr</t>
  </si>
  <si>
    <t>Rs11,04,704/yr</t>
  </si>
  <si>
    <t>Rs14,33,708/yr</t>
  </si>
  <si>
    <t>Rs19,29,554/yr</t>
  </si>
  <si>
    <t>Rs21,84,214/yr</t>
  </si>
  <si>
    <t>Rs10,39,792/yr</t>
  </si>
  <si>
    <t>Rs8,31,774/yr</t>
  </si>
  <si>
    <t>Rs21,97,572/yr</t>
  </si>
  <si>
    <t>Rs6,27,332/yr</t>
  </si>
  <si>
    <t>Rs8,27,767/yr</t>
  </si>
  <si>
    <t>Rs835/hr</t>
  </si>
  <si>
    <t>Rs7,76,836/yr</t>
  </si>
  <si>
    <t>Rs29,520/mo</t>
  </si>
  <si>
    <t>Rs19,75,545/yr</t>
  </si>
  <si>
    <t>Rs7,81,491/yr</t>
  </si>
  <si>
    <t>Rs14,08,375/yr</t>
  </si>
  <si>
    <t>Rs183/hr</t>
  </si>
  <si>
    <t>Rs20,18,938/yr</t>
  </si>
  <si>
    <t>Rs12,56,429/yr</t>
  </si>
  <si>
    <t>Rs1,18,986/mo</t>
  </si>
  <si>
    <t>Rs59,606/mo</t>
  </si>
  <si>
    <t>Rs2,43,613/mo</t>
  </si>
  <si>
    <t>Rs7,47,000/yr</t>
  </si>
  <si>
    <t>Rs14,37,318/yr</t>
  </si>
  <si>
    <t>Rs8,65,467/yr</t>
  </si>
  <si>
    <t>Rs1,32,347/mo</t>
  </si>
  <si>
    <t>Rs66,161/mo</t>
  </si>
  <si>
    <t>Rs4,81,741/yr</t>
  </si>
  <si>
    <t>Rs12,77,486/yr</t>
  </si>
  <si>
    <t>Rs8,20,544/yr</t>
  </si>
  <si>
    <t>Rs16,24,875/yr</t>
  </si>
  <si>
    <t>Rs5,29,123/yr</t>
  </si>
  <si>
    <t>Rs13,92,815/yr</t>
  </si>
  <si>
    <t>Rs25,61,949/yr</t>
  </si>
  <si>
    <t>Rs7,09,784/yr</t>
  </si>
  <si>
    <t>Rs5,55,530/yr</t>
  </si>
  <si>
    <t>Rs6,31,299/yr</t>
  </si>
  <si>
    <t>Rs15,88,612/yr</t>
  </si>
  <si>
    <t>Rs75,190/mo</t>
  </si>
  <si>
    <t>Rs27,39,727/yr</t>
  </si>
  <si>
    <t>Rs5,89,007/yr</t>
  </si>
  <si>
    <t>Rs40,000/mo</t>
  </si>
  <si>
    <t>Rs50,163/mo</t>
  </si>
  <si>
    <t>Rs10,03,261/yr</t>
  </si>
  <si>
    <t>Rs26,82,633/yr</t>
  </si>
  <si>
    <t>Rs9,20,903/yr</t>
  </si>
  <si>
    <t>Rs30,95,345/yr</t>
  </si>
  <si>
    <t>Rs16,59,175/yr</t>
  </si>
  <si>
    <t>Rs12,92,428/yr</t>
  </si>
  <si>
    <t>Rs4,21,444/yr</t>
  </si>
  <si>
    <t>Rs5,61,186/yr</t>
  </si>
  <si>
    <t>Rs10,79,751/yr</t>
  </si>
  <si>
    <t>Rs6,08,387/yr</t>
  </si>
  <si>
    <t>Rs5,07,740/yr</t>
  </si>
  <si>
    <t>Rs33,320/mo</t>
  </si>
  <si>
    <t>Rs22,04,142/yr</t>
  </si>
  <si>
    <t>Rs8,30,984/yr</t>
  </si>
  <si>
    <t>Rs3,13,195/yr</t>
  </si>
  <si>
    <t>Rs25,000/mo</t>
  </si>
  <si>
    <t>Rs46,237/mo</t>
  </si>
  <si>
    <t>Rs3,53,277/yr</t>
  </si>
  <si>
    <t>Rs5,88,795/yr</t>
  </si>
  <si>
    <t>Rs4,58,420/mo</t>
  </si>
  <si>
    <t>Rs19,24,646/yr</t>
  </si>
  <si>
    <t>Rs3,21,161/yr</t>
  </si>
  <si>
    <t>Rs55,000/mo</t>
  </si>
  <si>
    <t>Rs12,03,913/yr</t>
  </si>
  <si>
    <t>Rs6,36,742/yr</t>
  </si>
  <si>
    <t>Rs3,70,227/yr</t>
  </si>
  <si>
    <t>Rs19,99,227/yr</t>
  </si>
  <si>
    <t>Rs7,50,000/yr</t>
  </si>
  <si>
    <t>Rs35,30,641/yr</t>
  </si>
  <si>
    <t>Rs30,147/mo</t>
  </si>
  <si>
    <t>Rs11,48,909/yr</t>
  </si>
  <si>
    <t>Rs5,02,448/yr</t>
  </si>
  <si>
    <t>Rs9,33,286/yr</t>
  </si>
  <si>
    <t>Rs1,28,464/mo</t>
  </si>
  <si>
    <t>Rs6,83,496/yr</t>
  </si>
  <si>
    <t>Rs10,23,226/yr</t>
  </si>
  <si>
    <t>Rs20,00,000/yr</t>
  </si>
  <si>
    <t>Rs3,41,109/yr</t>
  </si>
  <si>
    <t>Rs20,880/mo</t>
  </si>
  <si>
    <t>Rs3,66,410/yr</t>
  </si>
  <si>
    <t>Rs7,12,525/yr</t>
  </si>
  <si>
    <t>Rs12,69,350/yr</t>
  </si>
  <si>
    <t>Rs75,245/mo</t>
  </si>
  <si>
    <t>Rs41,305/mo</t>
  </si>
  <si>
    <t>Rs4,81,017/yr</t>
  </si>
  <si>
    <t>Rs10,70,536/yr</t>
  </si>
  <si>
    <t>Rs21,41,072/yr</t>
  </si>
  <si>
    <t>Rs1,40,685/mo</t>
  </si>
  <si>
    <t>Rs10,26,478/yr</t>
  </si>
  <si>
    <t>Rs10,31,782/yr</t>
  </si>
  <si>
    <t>Rs10,04,895/yr</t>
  </si>
  <si>
    <t>Rs4,10,994/yr</t>
  </si>
  <si>
    <t>Rs6,01,957/yr</t>
  </si>
  <si>
    <t>Rs6,34,675/yr</t>
  </si>
  <si>
    <t>Rs10,78,947/yr</t>
  </si>
  <si>
    <t>Rs7,00,000/yr</t>
  </si>
  <si>
    <t>Rs32,00,000/yr</t>
  </si>
  <si>
    <t>Rs8,03,916/yr</t>
  </si>
  <si>
    <t>Rs11,34,960/yr</t>
  </si>
  <si>
    <t>Rs24,42,736/yr</t>
  </si>
  <si>
    <t>Rs3,06,968/yr</t>
  </si>
  <si>
    <t>Rs2,07,746/yr</t>
  </si>
  <si>
    <t>Rs2,08,801/yr</t>
  </si>
  <si>
    <t>Rs26,76,340/yr</t>
  </si>
  <si>
    <t>Rs3,42,781/yr</t>
  </si>
  <si>
    <t>Rs15,000/mo</t>
  </si>
  <si>
    <t>Rs10,000/mo</t>
  </si>
  <si>
    <t>Rs18,55,822/yr</t>
  </si>
  <si>
    <t>Rs1,22,137/mo</t>
  </si>
  <si>
    <t>Rs1,46,564/yr</t>
  </si>
  <si>
    <t>Rs4,50,000/yr</t>
  </si>
  <si>
    <t>Rs35,424/mo</t>
  </si>
  <si>
    <t>Rs25,662/mo</t>
  </si>
  <si>
    <t>Rs14,61,604/yr</t>
  </si>
  <si>
    <t>Rs11,02,652/yr</t>
  </si>
  <si>
    <t>Rs9,90,712/yr</t>
  </si>
  <si>
    <t>Rs1,01,398/mo</t>
  </si>
  <si>
    <t>Rs45,538/mo</t>
  </si>
  <si>
    <t>Rs61,861/mo</t>
  </si>
  <si>
    <t>Rs16,05,217/yr</t>
  </si>
  <si>
    <t>Rs8,18,581/yr</t>
  </si>
  <si>
    <t>Rs2,02,796/yr</t>
  </si>
  <si>
    <t>Rs5,14,600/yr</t>
  </si>
  <si>
    <t>Rs11,76,880/yr</t>
  </si>
  <si>
    <t>Rs18,32,052/yr</t>
  </si>
  <si>
    <t>Rs2,14,107/yr</t>
  </si>
  <si>
    <t>Rs5,62,370/yr</t>
  </si>
  <si>
    <t>Rs10,936/mo</t>
  </si>
  <si>
    <t>Rs14,988/mo</t>
  </si>
  <si>
    <t>Rs10,51,532/yr</t>
  </si>
  <si>
    <t>Rs51,632/mo</t>
  </si>
  <si>
    <t>Rs1,00,490/mo</t>
  </si>
  <si>
    <t>Rs14,62,163/yr</t>
  </si>
  <si>
    <t>Rs15,74,637/yr</t>
  </si>
  <si>
    <t>Rs27,090/mo</t>
  </si>
  <si>
    <t>Rs23,616/mo</t>
  </si>
  <si>
    <t>Rs22,495/mo</t>
  </si>
  <si>
    <t>Rs13,06,364/yr</t>
  </si>
  <si>
    <t>Rs39,599/mo</t>
  </si>
  <si>
    <t>Rs15,348/mo</t>
  </si>
  <si>
    <t>Rs8,25,425/yr</t>
  </si>
  <si>
    <t>Rs19,72,136/yr</t>
  </si>
  <si>
    <t>Rs58,159/mo</t>
  </si>
  <si>
    <t>Rs57,42,016/yr</t>
  </si>
  <si>
    <t>Rs13,43,505/mo</t>
  </si>
  <si>
    <t>Rs26,763/mo</t>
  </si>
  <si>
    <t>Rs10,83,371/yr</t>
  </si>
  <si>
    <t>Rs12,384/mo</t>
  </si>
  <si>
    <t>Rs16,00,000/yr</t>
  </si>
  <si>
    <t>Rs81,858/mo</t>
  </si>
  <si>
    <t>Rs6,46,214/yr</t>
  </si>
  <si>
    <t>Rs18,22,656/yr</t>
  </si>
  <si>
    <t>Rs4,98,832/yr</t>
  </si>
  <si>
    <t>Rs8,52,479/yr</t>
  </si>
  <si>
    <t>Rs7,16,258/yr</t>
  </si>
  <si>
    <t>Rs12,38,138/yr</t>
  </si>
  <si>
    <t>Rs21,06,848/yr</t>
  </si>
  <si>
    <t>Rs6,19,069/yr</t>
  </si>
  <si>
    <t>Rs3,37,422/yr</t>
  </si>
  <si>
    <t>Rs4,44,272/yr</t>
  </si>
  <si>
    <t>Rs38,08,049/yr</t>
  </si>
  <si>
    <t>Rs7,11,000/yr</t>
  </si>
  <si>
    <t>Rs32,508/mo</t>
  </si>
  <si>
    <t>Rs4,00,000/yr</t>
  </si>
  <si>
    <t>Rs14,72,145/yr</t>
  </si>
  <si>
    <t>Rs20,098/mo</t>
  </si>
  <si>
    <t>Rs14,44,788/yr</t>
  </si>
  <si>
    <t>Rs11,107/mo</t>
  </si>
  <si>
    <t>Rs20,280/mo</t>
  </si>
  <si>
    <t>Rs12,20,411/yr</t>
  </si>
  <si>
    <t>Rs17,08,322/yr</t>
  </si>
  <si>
    <t>Rs4,25,761/yr</t>
  </si>
  <si>
    <t>Rs4,64,302/yr</t>
  </si>
  <si>
    <t>Rs5,00,000/yr</t>
  </si>
  <si>
    <t>Rs5,78,857/yr</t>
  </si>
  <si>
    <t>Rs4,04,424/yr</t>
  </si>
  <si>
    <t>Rs9,91,803/yr</t>
  </si>
  <si>
    <t>Rs51,589/mo</t>
  </si>
  <si>
    <t>Rs19,246/mo</t>
  </si>
  <si>
    <t>Rs30,000/mo</t>
  </si>
  <si>
    <t>Rs6,72,260/yr</t>
  </si>
  <si>
    <t>Rs13,99,929/yr</t>
  </si>
  <si>
    <t>Rs13,07,815/yr</t>
  </si>
  <si>
    <t>Rs6,21,103/yr</t>
  </si>
  <si>
    <t>Rs7,82,543/yr</t>
  </si>
  <si>
    <t>Rs41,479/mo</t>
  </si>
  <si>
    <t>Rs8,29,587/yr</t>
  </si>
  <si>
    <t>Rs5,18,492/yr</t>
  </si>
  <si>
    <t>Rs20,34,018/yr</t>
  </si>
  <si>
    <t>Rs11,58,483/yr</t>
  </si>
  <si>
    <t>Rs21,813/mo</t>
  </si>
  <si>
    <t>Rs4,55,555/yr</t>
  </si>
  <si>
    <t>Rs1,500/hr</t>
  </si>
  <si>
    <t>Rs13,21,256/yr</t>
  </si>
  <si>
    <t>Rs22,00,000/yr</t>
  </si>
  <si>
    <t>Rs16,37,162/yr</t>
  </si>
  <si>
    <t>Rs31,15,175/yr</t>
  </si>
  <si>
    <t>Rs13,48,080/yr</t>
  </si>
  <si>
    <t>Rs1,60,580/mo</t>
  </si>
  <si>
    <t>Rs5,13,743/mo</t>
  </si>
  <si>
    <t>Rs14,90,281/yr</t>
  </si>
  <si>
    <t>Rs85,643/mo</t>
  </si>
  <si>
    <t>Rs42,82,144/yr</t>
  </si>
  <si>
    <t>Rs13,81,355/yr</t>
  </si>
  <si>
    <t>Rs15,34,839/yr</t>
  </si>
  <si>
    <t>Rs3,28,796/yr</t>
  </si>
  <si>
    <t>Rs62,219/mo</t>
  </si>
  <si>
    <t>Rs1,00,326/yr</t>
  </si>
  <si>
    <t>Rs5,19,365/yr</t>
  </si>
  <si>
    <t>Rs56,606/mo</t>
  </si>
  <si>
    <t>Rs2,00,979/yr</t>
  </si>
  <si>
    <t>Rs35,000/mo</t>
  </si>
  <si>
    <t>Rs7,72,648/yr</t>
  </si>
  <si>
    <t>Rs5,01,630/yr</t>
  </si>
  <si>
    <t>Rs32,808/mo</t>
  </si>
  <si>
    <t>Rs3,59,620/yr</t>
  </si>
  <si>
    <t>Rs12,38,390/yr</t>
  </si>
  <si>
    <t>Rs18,25,160/yr</t>
  </si>
  <si>
    <t>Rs35,00,000/yr</t>
  </si>
  <si>
    <t>Rs8,72,604/yr</t>
  </si>
  <si>
    <t>Rs5,80,150/yr</t>
  </si>
  <si>
    <t>Rs11,24,063/yr</t>
  </si>
  <si>
    <t>Rs9,75,232/yr</t>
  </si>
  <si>
    <t>Rs11,50,000/yr</t>
  </si>
  <si>
    <t>Rs5,11,613/yr</t>
  </si>
  <si>
    <t>Rs26,122/mo</t>
  </si>
  <si>
    <t>Rs12,21,368/yr</t>
  </si>
  <si>
    <t>Rs29,03,556/yr</t>
  </si>
  <si>
    <t>Rs18,68,000/yr</t>
  </si>
  <si>
    <t>Rs30,418/mo</t>
  </si>
  <si>
    <t>Rs17,09,915/yr</t>
  </si>
  <si>
    <t>Rs11,98,038/yr</t>
  </si>
  <si>
    <t>Rs11,03,782/yr</t>
  </si>
  <si>
    <t>Rs9,50,636/yr</t>
  </si>
  <si>
    <t>Rs13,00,000/yr</t>
  </si>
  <si>
    <t>Rs23,32,149/yr</t>
  </si>
  <si>
    <t>Rs14,77,340/yr</t>
  </si>
  <si>
    <t>Rs10,43,598/yr</t>
  </si>
  <si>
    <t>Rs15,049/mo</t>
  </si>
  <si>
    <t>Rs2,26,047/yr</t>
  </si>
  <si>
    <t>Rs12,25,579/yr</t>
  </si>
  <si>
    <t>Rs54,962/mo</t>
  </si>
  <si>
    <t>Rs16,21,204/yr</t>
  </si>
  <si>
    <t>Rs3,04,193/yr</t>
  </si>
  <si>
    <t>Rs3,44,648/yr</t>
  </si>
  <si>
    <t>Rs9,63,482/yr</t>
  </si>
  <si>
    <t>Rs35,306/mo</t>
  </si>
  <si>
    <t>Rs6,41,727/yr</t>
  </si>
  <si>
    <t>Rs30,70,054/yr</t>
  </si>
  <si>
    <t>Rs30,953/mo</t>
  </si>
  <si>
    <t>Rs14,30,000/yr</t>
  </si>
  <si>
    <t>Rs3,82,412/yr</t>
  </si>
  <si>
    <t>Rs9,04,403/yr</t>
  </si>
  <si>
    <t>Rs43,081/mo</t>
  </si>
  <si>
    <t>Rs56,237/mo</t>
  </si>
  <si>
    <t>Rs19,80,492/yr</t>
  </si>
  <si>
    <t>Rs95,68,943/yr</t>
  </si>
  <si>
    <t>Rs20,740/mo</t>
  </si>
  <si>
    <t>Rs51,849/mo</t>
  </si>
  <si>
    <t>Rs10,318/mo</t>
  </si>
  <si>
    <t>Rs100/hr</t>
  </si>
  <si>
    <t>Rs46,750/mo</t>
  </si>
  <si>
    <t>Rs6,75,000/yr</t>
  </si>
  <si>
    <t>Rs8,02,609/yr</t>
  </si>
  <si>
    <t>Rs4,01,958/yr</t>
  </si>
  <si>
    <t>Rs27,00,000/yr</t>
  </si>
  <si>
    <t>Rs23,60,899/yr</t>
  </si>
  <si>
    <t>Rs8,45,000/yr</t>
  </si>
  <si>
    <t>Rs13,43,505/yr</t>
  </si>
  <si>
    <t>Rs15,17,028/yr</t>
  </si>
  <si>
    <t>Rs2,59,682/yr</t>
  </si>
  <si>
    <t>Rs18,697/mo</t>
  </si>
  <si>
    <t>Rs2,08,977/yr</t>
  </si>
  <si>
    <t>Rs26,230/mo</t>
  </si>
  <si>
    <t>Rs2,06,356/yr</t>
  </si>
  <si>
    <t>Rs4,62,369/yr</t>
  </si>
  <si>
    <t>Rs2,12,940/yr</t>
  </si>
  <si>
    <t>Rs18,83,009/yr</t>
  </si>
  <si>
    <t>Rs4,21,370/yr</t>
  </si>
  <si>
    <t>Rs4,04,907/yr</t>
  </si>
  <si>
    <t>Rs8,56,429/yr</t>
  </si>
  <si>
    <t>Rs1,00,000/yr</t>
  </si>
  <si>
    <t>Rs49,235/mo</t>
  </si>
  <si>
    <t>Rs16,73,063/yr</t>
  </si>
  <si>
    <t>Rs20,584/mo</t>
  </si>
  <si>
    <t>Rs8,50,169/yr</t>
  </si>
  <si>
    <t>Rs14,51,778/yr</t>
  </si>
  <si>
    <t>Rs11,63,669/yr</t>
  </si>
  <si>
    <t>Rs19,73,587/yr</t>
  </si>
  <si>
    <t>Rs15,66,004/yr</t>
  </si>
  <si>
    <t>Rs3,70,468/yr</t>
  </si>
  <si>
    <t>Rs8,11,180/yr</t>
  </si>
  <si>
    <t>Rs11,247/mo</t>
  </si>
  <si>
    <t>Rs10,29,200/yr</t>
  </si>
  <si>
    <t>Rs16,22,364/yr</t>
  </si>
  <si>
    <t>Rs39,366/mo</t>
  </si>
  <si>
    <t>Rs10,27,486/yr</t>
  </si>
  <si>
    <t>Rs50,00,000/yr</t>
  </si>
  <si>
    <t>Rs3,71,441/yr</t>
  </si>
  <si>
    <t>Rs5,50,000/yr</t>
  </si>
  <si>
    <t>Rs5,06,989/yr</t>
  </si>
  <si>
    <t>Rs12,53,863/yr</t>
  </si>
  <si>
    <t>Rs53,527/mo</t>
  </si>
  <si>
    <t>Rs6,02,937/yr</t>
  </si>
  <si>
    <t>Rs3,41,748/yr</t>
  </si>
  <si>
    <t>Rs59,95,002/yr</t>
  </si>
  <si>
    <t>Rs6,68,498/yr</t>
  </si>
  <si>
    <t>Rs15,438/mo</t>
  </si>
  <si>
    <t>Rs3,60,220/yr</t>
  </si>
  <si>
    <t>Rs19,94,432/yr</t>
  </si>
  <si>
    <t>Rs15,210/mo</t>
  </si>
  <si>
    <t>Rs4,88,541/yr</t>
  </si>
  <si>
    <t>Rs13,91,697/yr</t>
  </si>
  <si>
    <t>Rs14,98,750/yr</t>
  </si>
  <si>
    <t>Rs7,22,247/mo</t>
  </si>
  <si>
    <t>Rs30,419/mo</t>
  </si>
  <si>
    <t>Rs12,98,412/yr</t>
  </si>
  <si>
    <t>Rs24,55,743/yr</t>
  </si>
  <si>
    <t>Rs17,08,740/yr</t>
  </si>
  <si>
    <t>Rs16,871/mo</t>
  </si>
  <si>
    <t>Rs75,24,456/yr</t>
  </si>
  <si>
    <t>Rs32,116/mo</t>
  </si>
  <si>
    <t>Rs2,51,393/yr</t>
  </si>
  <si>
    <t>Rs23,76,590/yr</t>
  </si>
  <si>
    <t>Rs17,46,726/yr</t>
  </si>
  <si>
    <t>Rs3,01,469/yr</t>
  </si>
  <si>
    <t>Rs3,25,000/yr</t>
  </si>
  <si>
    <t>Rs74,938/mo</t>
  </si>
  <si>
    <t>Rs16,93,803/yr</t>
  </si>
  <si>
    <t>Rs18,199/mo</t>
  </si>
  <si>
    <t>Rs3,51,141/yr</t>
  </si>
  <si>
    <t>Rs18,49,475/yr</t>
  </si>
  <si>
    <t>Rs1,08,230/mo</t>
  </si>
  <si>
    <t>Rs9,99,998/yr</t>
  </si>
  <si>
    <t>Rs37,584/mo</t>
  </si>
  <si>
    <t>Rs1,61,554/yr</t>
  </si>
  <si>
    <t>Rs8,46,233/yr</t>
  </si>
  <si>
    <t>Rs2,00,000/yr</t>
  </si>
  <si>
    <t>Rs24,33,547/yr</t>
  </si>
  <si>
    <t>Rs45,14,674/yr</t>
  </si>
  <si>
    <t>Rs9,12,580/yr</t>
  </si>
  <si>
    <t>Rs38,493/mo</t>
  </si>
  <si>
    <t>Rs25,349/mo</t>
  </si>
  <si>
    <t>Rs7,00,011/yr</t>
  </si>
  <si>
    <t>Rs4,52,203/yr</t>
  </si>
  <si>
    <t>Rs6,17,520/mo</t>
  </si>
  <si>
    <t>Rs7,22,247/yr</t>
  </si>
  <si>
    <t>Rs30,979/mo</t>
  </si>
  <si>
    <t>Rs11,142/mo</t>
  </si>
  <si>
    <t>Rs7,30,802/yr</t>
  </si>
  <si>
    <t>Rs13,24,539/yr</t>
  </si>
  <si>
    <t>Rs19,83,605/yr</t>
  </si>
  <si>
    <t>Rs10,44,003/yr</t>
  </si>
  <si>
    <t>Rs12,381/mo</t>
  </si>
  <si>
    <t>Rs70,655/mo</t>
  </si>
  <si>
    <t>Rs20,550/mo</t>
  </si>
  <si>
    <t>Rs28,119/mo</t>
  </si>
  <si>
    <t>Rs36,143/mo</t>
  </si>
  <si>
    <t>Rs12,16,773/yr</t>
  </si>
  <si>
    <t>Rs19,37,670/yr</t>
  </si>
  <si>
    <t>Rs1,89,616/yr</t>
  </si>
  <si>
    <t>Rs15,41,228/yr</t>
  </si>
  <si>
    <t>Rs8,07,768/yr</t>
  </si>
  <si>
    <t>Rs21,94,861/yr</t>
  </si>
  <si>
    <t>Rs48,85,471/yr</t>
  </si>
  <si>
    <t>Rs16,00,600/yr</t>
  </si>
  <si>
    <t>Rs22,000/mo</t>
  </si>
  <si>
    <t>Rs20,73,969/yr</t>
  </si>
  <si>
    <t>Rs8,83,159/yr</t>
  </si>
  <si>
    <t>Rs18,80,795/yr</t>
  </si>
  <si>
    <t>Rs11,23,652/yr</t>
  </si>
  <si>
    <t>Rs17,996/mo</t>
  </si>
  <si>
    <t>Rs12,39,174/yr</t>
  </si>
  <si>
    <t>Rs1,03,698/mo</t>
  </si>
  <si>
    <t>Rs51,374/mo</t>
  </si>
  <si>
    <t>Rs4,09,290/mo</t>
  </si>
  <si>
    <t>Rs1,00,490/yr</t>
  </si>
  <si>
    <t>Rs3,09,535/yr</t>
  </si>
  <si>
    <t>Rs3,00,978/yr</t>
  </si>
  <si>
    <t>Rs6,66,056/yr</t>
  </si>
  <si>
    <t>Rs32,50,773/yr</t>
  </si>
  <si>
    <t>Rs7,36,073/yr</t>
  </si>
  <si>
    <t>Rs18,49,758/yr</t>
  </si>
  <si>
    <t>Rs13,275/mo</t>
  </si>
  <si>
    <t>Rs5,38,385/yr</t>
  </si>
  <si>
    <t>Rs36,641/mo</t>
  </si>
  <si>
    <t>Rs1,04,400/mo</t>
  </si>
  <si>
    <t>Rs35,171/mo</t>
  </si>
  <si>
    <t>Rs31,32,009/yr</t>
  </si>
  <si>
    <t>Rs19,60,385/yr</t>
  </si>
  <si>
    <t>Rs88,854/mo</t>
  </si>
  <si>
    <t>Rs3,61,426/yr</t>
  </si>
  <si>
    <t>Rs16,35,359/yr</t>
  </si>
  <si>
    <t>Rs5,02,235/yr</t>
  </si>
  <si>
    <t>Rs52,244/mo</t>
  </si>
  <si>
    <t>Rs60,839/mo</t>
  </si>
  <si>
    <t>Rs21,672/mo</t>
  </si>
  <si>
    <t>Rs17,06,945/yr</t>
  </si>
  <si>
    <t>Rs9,69,321/yr</t>
  </si>
  <si>
    <t>Rs4,05,591/yr</t>
  </si>
  <si>
    <t>Rs21,411/mo</t>
  </si>
  <si>
    <t>Rs8,52,772/yr</t>
  </si>
  <si>
    <t>Rs31,734/mo</t>
  </si>
  <si>
    <t>Rs1,02,323/mo</t>
  </si>
  <si>
    <t>Rs8,88,153/yr</t>
  </si>
  <si>
    <t>Rs29,92,992/yr</t>
  </si>
  <si>
    <t>Rs36,836/mo</t>
  </si>
  <si>
    <t>Rs7,02,283/yr</t>
  </si>
  <si>
    <t>Rs50,613/yr</t>
  </si>
  <si>
    <t>Rs24,660/mo</t>
  </si>
  <si>
    <t>Rs13,50,349/yr</t>
  </si>
  <si>
    <t>Rs7,31,081/yr</t>
  </si>
  <si>
    <t>Rs19,04,025/yr</t>
  </si>
  <si>
    <t>Rs56,274/mo</t>
  </si>
  <si>
    <t>Rs4,37,437/yr</t>
  </si>
  <si>
    <t>Rs4,80,000/yr</t>
  </si>
  <si>
    <t>Rs19,62,431/yr</t>
  </si>
  <si>
    <t>Rs18,41,987/yr</t>
  </si>
  <si>
    <t>Rs15,660/mo</t>
  </si>
  <si>
    <t>Rs12,06,266/yr</t>
  </si>
  <si>
    <t>Rs4,15,492/yr</t>
  </si>
  <si>
    <t>Rs8,23,360/yr</t>
  </si>
  <si>
    <t>Rs14,32,516/yr</t>
  </si>
  <si>
    <t>Rs1,507/hr</t>
  </si>
  <si>
    <t>Rs7,83,002/yr</t>
  </si>
  <si>
    <t>Rs16,34,312/yr</t>
  </si>
  <si>
    <t>Rs18,50,000/yr</t>
  </si>
  <si>
    <t>Rs27,132/mo</t>
  </si>
  <si>
    <t>Rs12,35,040/yr</t>
  </si>
  <si>
    <t>Rs25,81,613/yr</t>
  </si>
  <si>
    <t>Rs14,00,000/yr</t>
  </si>
  <si>
    <t>Rs25,12,238/yr</t>
  </si>
  <si>
    <t>Rs7,42,880/yr</t>
  </si>
  <si>
    <t>Rs11,25,549/yr</t>
  </si>
  <si>
    <t>Rs12,88,025/yr</t>
  </si>
  <si>
    <t>Rs10,12,266/yr</t>
  </si>
  <si>
    <t>Rs7,22,612/mo</t>
  </si>
  <si>
    <t>Rs57,698/mo</t>
  </si>
  <si>
    <t>Rs16,93,373/yr</t>
  </si>
  <si>
    <t>Rs6,22,191/yr</t>
  </si>
  <si>
    <t>Rs17,12,858/yr</t>
  </si>
  <si>
    <t>Rs7,40,000/yr</t>
  </si>
  <si>
    <t>Rs14,80,908/yr</t>
  </si>
  <si>
    <t>Rs1,00,326/mo</t>
  </si>
  <si>
    <t>Rs8,26,553/yr</t>
  </si>
  <si>
    <t>Rs28,38,406/yr</t>
  </si>
  <si>
    <t>Rs13,36,995/yr</t>
  </si>
  <si>
    <t>Rs6,13,936/yr</t>
  </si>
  <si>
    <t>Rs5,15,891/yr</t>
  </si>
  <si>
    <t>Rs1,01,548/mo</t>
  </si>
  <si>
    <t>Rs15,55,476/yr</t>
  </si>
  <si>
    <t>Rs8,35,202/yr</t>
  </si>
  <si>
    <t>Rs1,07,054/yr</t>
  </si>
  <si>
    <t>Rs10,73,886/yr</t>
  </si>
  <si>
    <t>Rs18,08,811/yr</t>
  </si>
  <si>
    <t>Rs12,44,381/yr</t>
  </si>
  <si>
    <t>Rs15,55,054/yr</t>
  </si>
  <si>
    <t>Rs2,40,871/yr</t>
  </si>
  <si>
    <t>Rs7,73,836/yr</t>
  </si>
  <si>
    <t>Rs1,12,474/mo</t>
  </si>
  <si>
    <t>Rs7,46,629/yr</t>
  </si>
  <si>
    <t>Rs50,699/mo</t>
  </si>
  <si>
    <t>Rs6,26,402/yr</t>
  </si>
  <si>
    <t>Rs4,90,608/yr</t>
  </si>
  <si>
    <t>Rs34,47,524/yr</t>
  </si>
  <si>
    <t>Rs13,30,194/yr</t>
  </si>
  <si>
    <t>Rs2,35,379/yr</t>
  </si>
  <si>
    <t>Rs4,17,954/yr</t>
  </si>
  <si>
    <t>Rs17,27,725/yr</t>
  </si>
  <si>
    <t>Rs21,00,000/yr</t>
  </si>
  <si>
    <t>Rs4,33,436/yr</t>
  </si>
  <si>
    <t>Rs10,449/mo</t>
  </si>
  <si>
    <t>Rs15,67,329/mo</t>
  </si>
  <si>
    <t>Rs25,08,152/yr</t>
  </si>
  <si>
    <t>Rs53,85,118/yr</t>
  </si>
  <si>
    <t>Rs2,66,039/yr</t>
  </si>
  <si>
    <t>Rs10,22,786/yr</t>
  </si>
  <si>
    <t>Rs12,37,215/yr</t>
  </si>
  <si>
    <t>Rs6,18,607/yr</t>
  </si>
  <si>
    <t>Rs25,122/mo</t>
  </si>
  <si>
    <t>Rs1,000/hr</t>
  </si>
  <si>
    <t>Rs4,99,807/yr</t>
  </si>
  <si>
    <t>Rs18,00,000/yr</t>
  </si>
  <si>
    <t>Rs19,62,026/yr</t>
  </si>
  <si>
    <t>Rs3,00,000/yr</t>
  </si>
  <si>
    <t>Rs5,71,859/yr</t>
  </si>
  <si>
    <t>Rs77,905/mo</t>
  </si>
  <si>
    <t>Rs75,251/mo</t>
  </si>
  <si>
    <t>Rs15,39,717/yr</t>
  </si>
  <si>
    <t>Rs7,92,197/yr</t>
  </si>
  <si>
    <t>Rs10,99,231/yr</t>
  </si>
  <si>
    <t>Rs14,54,222/yr</t>
  </si>
  <si>
    <t>Rs39,345/mo</t>
  </si>
  <si>
    <t>Rs3,47,314/yr</t>
  </si>
  <si>
    <t>Rs11,43,861/yr</t>
  </si>
  <si>
    <t>Rs61,068/mo</t>
  </si>
  <si>
    <t>Rs1,00,325/mo</t>
  </si>
  <si>
    <t>Rs30,97,936/yr</t>
  </si>
  <si>
    <t>Rs76,161/mo</t>
  </si>
  <si>
    <t>Rs42,821/mo</t>
  </si>
  <si>
    <t>Rs3,74,688/yr</t>
  </si>
  <si>
    <t>Rs10,08,616/yr</t>
  </si>
  <si>
    <t>Rs1,01,227/mo</t>
  </si>
  <si>
    <t>Rs67,517/mo</t>
  </si>
  <si>
    <t>Rs34,11,087/yr</t>
  </si>
  <si>
    <t>Rs10,32,645/yr</t>
  </si>
  <si>
    <t>Rs20,05,493/yr</t>
  </si>
  <si>
    <t>Rs5,35,268/yr</t>
  </si>
  <si>
    <t>Rs9,39,603/yr</t>
  </si>
  <si>
    <t>Rs5,02,448/mo</t>
  </si>
  <si>
    <t>Rs36,117/mo</t>
  </si>
  <si>
    <t>Rs4,72,514/yr</t>
  </si>
  <si>
    <t>Rs3,54,237/yr</t>
  </si>
  <si>
    <t>Rs44,98,962/yr</t>
  </si>
  <si>
    <t>Rs13,40,000/yr</t>
  </si>
  <si>
    <t>Rs10,88,834/yr</t>
  </si>
  <si>
    <t>Rs4,09,290/yr</t>
  </si>
  <si>
    <t>Rs6,13,519/yr</t>
  </si>
  <si>
    <t>Rs7,17,331/yr</t>
  </si>
  <si>
    <t>Rs11,63,186/yr</t>
  </si>
  <si>
    <t>Rs10,36,536/yr</t>
  </si>
  <si>
    <t>Rs7,42,883/yr</t>
  </si>
  <si>
    <t>Rs12,94,039/yr</t>
  </si>
  <si>
    <t>Rs11,54,579/yr</t>
  </si>
  <si>
    <t>Rs7,65,632/yr</t>
  </si>
  <si>
    <t>Rs8,54,957/yr</t>
  </si>
  <si>
    <t>Rs9,56,307/yr</t>
  </si>
  <si>
    <t>Rs8,16,946/yr</t>
  </si>
  <si>
    <t>Rs11,46,043/yr</t>
  </si>
  <si>
    <t>Rs11,14,163/yr</t>
  </si>
  <si>
    <t>Rs20,54,972/yr</t>
  </si>
  <si>
    <t>Rs11,34,768/yr</t>
  </si>
  <si>
    <t>Rs8,78,252/yr</t>
  </si>
  <si>
    <t>Rs8,98,351/yr</t>
  </si>
  <si>
    <t>Rs8,14,017/yr</t>
  </si>
  <si>
    <t>Rs4,25,000/yr</t>
  </si>
  <si>
    <t>Rs9,40,423/yr</t>
  </si>
  <si>
    <t>Rs11,21,845/yr</t>
  </si>
  <si>
    <t>Rs12,15,906/yr</t>
  </si>
  <si>
    <t>Rs10,55,811/yr</t>
  </si>
  <si>
    <t>Rs16,22,612/yr</t>
  </si>
  <si>
    <t>Rs42,249/mo</t>
  </si>
  <si>
    <t>Rs7,18,534/yr</t>
  </si>
  <si>
    <t>Rs4,23,422/yr</t>
  </si>
  <si>
    <t>Rs17,33,746/yr</t>
  </si>
  <si>
    <t>Rs16,55,120/yr</t>
  </si>
  <si>
    <t>Rs14,21,672/yr</t>
  </si>
  <si>
    <t>Rs9,34,857/yr</t>
  </si>
  <si>
    <t>Rs4,11,680/yr</t>
  </si>
  <si>
    <t>Rs61,248/mo</t>
  </si>
  <si>
    <t>Rs51,920/mo</t>
  </si>
  <si>
    <t>Rs2,32,796/mo</t>
  </si>
  <si>
    <t>Rs10,01,630/yr</t>
  </si>
  <si>
    <t>Rs15,77,759/yr</t>
  </si>
  <si>
    <t>Rs52,491/mo</t>
  </si>
  <si>
    <t>Rs52,16,933/yr</t>
  </si>
  <si>
    <t>Rs14,63,658/yr</t>
  </si>
  <si>
    <t>Rs17,72,001/yr</t>
  </si>
  <si>
    <t>Rs8,34,387/yr</t>
  </si>
  <si>
    <t>Rs8,28,221/yr</t>
  </si>
  <si>
    <t>Rs1,00,275/mo</t>
  </si>
  <si>
    <t>Rs9,32,104/yr</t>
  </si>
  <si>
    <t>Rs9,83,550/yr</t>
  </si>
  <si>
    <t>Rs25,446/mo</t>
  </si>
  <si>
    <t>Rs602/hr</t>
  </si>
  <si>
    <t>Rs53,475/mo</t>
  </si>
  <si>
    <t>Rs11,61,602/yr</t>
  </si>
  <si>
    <t>Rs63,058/mo</t>
  </si>
  <si>
    <t>Rs46,977/mo</t>
  </si>
  <si>
    <t>Rs2,83,914/yr</t>
  </si>
  <si>
    <t>Rs7,31,758/yr</t>
  </si>
  <si>
    <t>Rs16,87,208/yr</t>
  </si>
  <si>
    <t>Rs7,13,466/yr</t>
  </si>
  <si>
    <t>Rs56,250/mo</t>
  </si>
  <si>
    <t>Rs4,99,961/yr</t>
  </si>
  <si>
    <t>Rs8,95,000/yr</t>
  </si>
  <si>
    <t>Rs2,53,851/yr</t>
  </si>
  <si>
    <t>Rs6,37,645/yr</t>
  </si>
  <si>
    <t>Rs19,54,650/yr</t>
  </si>
  <si>
    <t>Rs6,69,083/yr</t>
  </si>
  <si>
    <t>Rs18,33,778/yr</t>
  </si>
  <si>
    <t>Rs1,15,884/yr</t>
  </si>
  <si>
    <t>Rs6,42,322/yr</t>
  </si>
  <si>
    <t>Rs2,89,045/mo</t>
  </si>
  <si>
    <t>Rs75,71,032/yr</t>
  </si>
  <si>
    <t>Rs2,141/hr</t>
  </si>
  <si>
    <t>Rs44,44,315/yr</t>
  </si>
  <si>
    <t>Rs70,000/mo</t>
  </si>
  <si>
    <t>Rs9,05,000/yr</t>
  </si>
  <si>
    <t>Rs6,23,238/yr</t>
  </si>
  <si>
    <t>Rs8,70,000/yr</t>
  </si>
  <si>
    <t>Rs64,232/mo</t>
  </si>
  <si>
    <t>Rs12,50,000/yr</t>
  </si>
  <si>
    <t>Rs11,76,710/yr</t>
  </si>
  <si>
    <t>Rs4,14,794/yr</t>
  </si>
  <si>
    <t>Rs25,69,287/yr</t>
  </si>
  <si>
    <t>Rs14,04,565/yr</t>
  </si>
  <si>
    <t>Rs7,87,318/yr</t>
  </si>
  <si>
    <t>Rs7,13,136/mo</t>
  </si>
  <si>
    <t>Rs4,67,428/yr</t>
  </si>
  <si>
    <t>Rs9,83,196/yr</t>
  </si>
  <si>
    <t>Rs15,07,820/yr</t>
  </si>
  <si>
    <t>Rs53,98,754/yr</t>
  </si>
  <si>
    <t>Rs10,36,984/yr</t>
  </si>
  <si>
    <t>Rs24,11,749/yr</t>
  </si>
  <si>
    <t>Rs25,50,000/yr</t>
  </si>
  <si>
    <t>Rs4,49,896/yr</t>
  </si>
  <si>
    <t>Rs22,49,481/yr</t>
  </si>
  <si>
    <t>Rs16,49,524/yr</t>
  </si>
  <si>
    <t>Rs27,235/mo</t>
  </si>
  <si>
    <t>Rs7,55,000/yr</t>
  </si>
  <si>
    <t>Rs10,70,000/yr</t>
  </si>
  <si>
    <t>Rs67,404/mo</t>
  </si>
  <si>
    <t>Rs5,42,139/yr</t>
  </si>
  <si>
    <t>Rs12,846/mo</t>
  </si>
  <si>
    <t>Rs11,04,109/yr</t>
  </si>
  <si>
    <t>Rs51,84,922/yr</t>
  </si>
  <si>
    <t>Rs6,16,492/yr</t>
  </si>
  <si>
    <t>Rs19,177/mo</t>
  </si>
  <si>
    <t>Rs30,534/mo</t>
  </si>
  <si>
    <t>Rs22,48,126/yr</t>
  </si>
  <si>
    <t>Rs13,12,312/yr</t>
  </si>
  <si>
    <t>Rs4,98,618/yr</t>
  </si>
  <si>
    <t>Rs12,000/mo</t>
  </si>
  <si>
    <t>Rs6,68,980/yr</t>
  </si>
  <si>
    <t>Rs80,000/yr</t>
  </si>
  <si>
    <t>Rs11,036/mo</t>
  </si>
  <si>
    <t>Rs12,67,472/yr</t>
  </si>
  <si>
    <t>Rs35,17,133/yr</t>
  </si>
  <si>
    <t>Rs38,000/mo</t>
  </si>
  <si>
    <t>Rs15,41,229/yr</t>
  </si>
  <si>
    <t>Rs7,25,889/yr</t>
  </si>
  <si>
    <t>Rs32,11,608/yr</t>
  </si>
  <si>
    <t>Rs5,13,743/yr</t>
  </si>
  <si>
    <t>Rs80,495/mo</t>
  </si>
  <si>
    <t>Rs5,41,685/yr</t>
  </si>
  <si>
    <t>Rs68,088/mo</t>
  </si>
  <si>
    <t>Rs10,387/mo</t>
  </si>
  <si>
    <t>Rs1,44,479/yr</t>
  </si>
  <si>
    <t>Rs2,47,678/yr</t>
  </si>
  <si>
    <t>Rs50,16,304/yr</t>
  </si>
  <si>
    <t>Rs19,505/mo</t>
  </si>
  <si>
    <t>Rs30,08,206/yr</t>
  </si>
  <si>
    <t>Rs10,770/mo</t>
  </si>
  <si>
    <t>Rs4,12,713/yr</t>
  </si>
  <si>
    <t>Rs8,49,156/yr</t>
  </si>
  <si>
    <t>Rs6,41,549/yr</t>
  </si>
  <si>
    <t>Rs25,925/mo</t>
  </si>
  <si>
    <t>Rs15,67,329/yr</t>
  </si>
  <si>
    <t>Rs6,81,546/yr</t>
  </si>
  <si>
    <t>Rs8,77,015/yr</t>
  </si>
  <si>
    <t>Rs17,22,605/yr</t>
  </si>
  <si>
    <t>Rs8,88,545/yr</t>
  </si>
  <si>
    <t>Rs33,742/mo</t>
  </si>
  <si>
    <t>Rs4,20,000/yr</t>
  </si>
  <si>
    <t>Rs5,95,000/yr</t>
  </si>
  <si>
    <t>Rs6,10,000/yr</t>
  </si>
  <si>
    <t>Rs44,66,071/yr</t>
  </si>
  <si>
    <t>Rs1,07,054/mo</t>
  </si>
  <si>
    <t>Rs3,96,166/yr</t>
  </si>
  <si>
    <t>Rs80,007/mo</t>
  </si>
  <si>
    <t>Rs1,20,000/yr</t>
  </si>
  <si>
    <t>Rs80,000/mo</t>
  </si>
  <si>
    <t>Rs61,907/mo</t>
  </si>
  <si>
    <t>Rs5,06,133/yr</t>
  </si>
  <si>
    <t>Rs8,41,226/yr</t>
  </si>
  <si>
    <t>Rs5,53,419/yr</t>
  </si>
  <si>
    <t>Rs8,000/mo</t>
  </si>
  <si>
    <t>Rs6,52,120/yr</t>
  </si>
  <si>
    <t>Rs6,37,739/yr</t>
  </si>
  <si>
    <t>Rs3,61,124/yr</t>
  </si>
  <si>
    <t>Rs6,06,034/yr</t>
  </si>
  <si>
    <t>Rs16,058/mo</t>
  </si>
  <si>
    <t>Rs15,073/mo</t>
  </si>
  <si>
    <t>Rs20,52,566/yr</t>
  </si>
  <si>
    <t>Rs8,21,989/yr</t>
  </si>
  <si>
    <t>Rs9,48,931/yr</t>
  </si>
  <si>
    <t>Rs6,90,132/yr</t>
  </si>
  <si>
    <t>Rs31,000/mo</t>
  </si>
  <si>
    <t>Rs3,69,895/yr</t>
  </si>
  <si>
    <t>Rs6,71,220/yr</t>
  </si>
  <si>
    <t>Rs2,50,815/yr</t>
  </si>
  <si>
    <t>Rs5,40,000/yr</t>
  </si>
  <si>
    <t>Rs20,000/mo</t>
  </si>
  <si>
    <t>Rs11,49,375/yr</t>
  </si>
  <si>
    <t>Rs10,57,005/yr</t>
  </si>
  <si>
    <t>Rs26,71,464/yr</t>
  </si>
  <si>
    <t>Rs19,97,263/yr</t>
  </si>
  <si>
    <t>Rs16,825/mo</t>
  </si>
  <si>
    <t>Rs30,027/mo</t>
  </si>
  <si>
    <t>Rs28,717/mo</t>
  </si>
  <si>
    <t>Rs30,693/mo</t>
  </si>
  <si>
    <t>Rs35,268/mo</t>
  </si>
  <si>
    <t>Rs17,949/mo</t>
  </si>
  <si>
    <t>Rs20,92,324/yr</t>
  </si>
  <si>
    <t>Rs21,82,516/yr</t>
  </si>
  <si>
    <t>Rs27,96,928/yr</t>
  </si>
  <si>
    <t>Rs13,92,244/yr</t>
  </si>
  <si>
    <t>Rs19,03,930/yr</t>
  </si>
  <si>
    <t>Rs10,33,817/yr</t>
  </si>
  <si>
    <t>Rs21,70,283/yr</t>
  </si>
  <si>
    <t>Rs10,58,135/yr</t>
  </si>
  <si>
    <t>Rs16,96,245/yr</t>
  </si>
  <si>
    <t>Rs7,08,351/yr</t>
  </si>
  <si>
    <t>Rs14,329/mo</t>
  </si>
  <si>
    <t>Rs16,53,998/yr</t>
  </si>
  <si>
    <t>Rs18,92,322/yr</t>
  </si>
  <si>
    <t>Rs46,19,021/yr</t>
  </si>
  <si>
    <t>Rs50,876/mo</t>
  </si>
  <si>
    <t>Rs40,68,310/yr</t>
  </si>
  <si>
    <t>Rs5,137/mo</t>
  </si>
  <si>
    <t>Rs16,979/mo</t>
  </si>
  <si>
    <t>Rs61,394/mo</t>
  </si>
  <si>
    <t>Rs17,000/mo</t>
  </si>
  <si>
    <t>Rs1,12,474/yr</t>
  </si>
  <si>
    <t>Rs19,040/mo</t>
  </si>
  <si>
    <t>Rs41,549/mo</t>
  </si>
  <si>
    <t>Rs28,896/mo</t>
  </si>
  <si>
    <t>Rs3,46,353/yr</t>
  </si>
  <si>
    <t>Rs52,577/mo</t>
  </si>
  <si>
    <t>Rs12,279/mo</t>
  </si>
  <si>
    <t>Rs24,427/mo</t>
  </si>
  <si>
    <t>Rs8,039/mo</t>
  </si>
  <si>
    <t>Rs5,353/mo</t>
  </si>
  <si>
    <t>Rs14,217/mo</t>
  </si>
  <si>
    <t>Rs36,356/mo</t>
  </si>
  <si>
    <t>Rs10,326/mo</t>
  </si>
  <si>
    <t>Rs2,15,405/yr</t>
  </si>
  <si>
    <t>Rs20,065/mo</t>
  </si>
  <si>
    <t>Rs5,070/mo</t>
  </si>
  <si>
    <t>Rs3,24,089/yr</t>
  </si>
  <si>
    <t>Rs10,76,606/yr</t>
  </si>
  <si>
    <t>Rs24,74,429/yr</t>
  </si>
  <si>
    <t>Rs14,85,766/yr</t>
  </si>
  <si>
    <t>Rs28,21,193/yr</t>
  </si>
  <si>
    <t>Rs36,54,010/yr</t>
  </si>
  <si>
    <t>Rs17,74,461/yr</t>
  </si>
  <si>
    <t>Rs1,07,702/mo</t>
  </si>
  <si>
    <t>Rs13,06,108/yr</t>
  </si>
  <si>
    <t>Rs11,25,483/yr</t>
  </si>
  <si>
    <t>Rs19,54,352/yr</t>
  </si>
  <si>
    <t>Rs27,16,704/yr</t>
  </si>
  <si>
    <t>Rs1,44,449/mo</t>
  </si>
  <si>
    <t>Rs36,50,320/yr</t>
  </si>
  <si>
    <t>Rs15,04,891/yr</t>
  </si>
  <si>
    <t>Rs21,92,406/yr</t>
  </si>
  <si>
    <t>Rs25,79,455/yr</t>
  </si>
  <si>
    <t>Rs1,20,391/mo</t>
  </si>
  <si>
    <t>Rs56,000/mo</t>
  </si>
  <si>
    <t>Rs10,38,730/yr</t>
  </si>
  <si>
    <t>Rs4,78,015/yr</t>
  </si>
  <si>
    <t>Rs1,60,580/yr</t>
  </si>
  <si>
    <t>Rs10,370/mo</t>
  </si>
  <si>
    <t>Rs4,13,058/yr</t>
  </si>
  <si>
    <t>Rs28,39,138/yr</t>
  </si>
  <si>
    <t>Rs15,20,967/yr</t>
  </si>
  <si>
    <t>Rs15,31,979/yr</t>
  </si>
  <si>
    <t>Rs16,74,730/yr</t>
  </si>
  <si>
    <t>Rs17,12,178/yr</t>
  </si>
  <si>
    <t>Rs9,99,578/yr</t>
  </si>
  <si>
    <t>Rs6,97,843/yr</t>
  </si>
  <si>
    <t>Rs5,83,334/yr</t>
  </si>
  <si>
    <t>Rs16,93,961/yr</t>
  </si>
  <si>
    <t>Rs7,43,423/yr</t>
  </si>
  <si>
    <t>Rs6,28,945/yr</t>
  </si>
  <si>
    <t>Rs6,52,546/yr</t>
  </si>
  <si>
    <t>Rs5,83,954/yr</t>
  </si>
  <si>
    <t>Rs9,15,028/yr</t>
  </si>
  <si>
    <t>Rs8,90,344/yr</t>
  </si>
  <si>
    <t>Rs19,97,027/yr</t>
  </si>
  <si>
    <t>Rs13,30,683/yr</t>
  </si>
  <si>
    <t>Rs14,64,110/yr</t>
  </si>
  <si>
    <t>Rs11,04,293/yr</t>
  </si>
  <si>
    <t>Rs14,83,132/yr</t>
  </si>
  <si>
    <t>Rs53,365/mo</t>
  </si>
  <si>
    <t>Rs12,80,703/yr</t>
  </si>
  <si>
    <t>Rs5,94,589/yr</t>
  </si>
  <si>
    <t>Rs10,41,195/yr</t>
  </si>
  <si>
    <t>Rs12,21,714/yr</t>
  </si>
  <si>
    <t>Rs8,61,434/yr</t>
  </si>
  <si>
    <t>Rs15,64,421/yr</t>
  </si>
  <si>
    <t>Rs9,03,446/yr</t>
  </si>
  <si>
    <t>Rs11,21,437/yr</t>
  </si>
  <si>
    <t>Rs20,20,386/yr</t>
  </si>
  <si>
    <t>Rs54,290/mo</t>
  </si>
  <si>
    <t>Rs56,039/mo</t>
  </si>
  <si>
    <t>Rs19,44,821/yr</t>
  </si>
  <si>
    <t>Rs6,51,206/yr</t>
  </si>
  <si>
    <t>Rs6,53,174/yr</t>
  </si>
  <si>
    <t>Rs5,03,667/yr</t>
  </si>
  <si>
    <t>Rs3,02,693/yr</t>
  </si>
  <si>
    <t>Rs12,52,143/yr</t>
  </si>
  <si>
    <t>Rs8,25,326/yr</t>
  </si>
  <si>
    <t>Rs53,351/mo</t>
  </si>
  <si>
    <t>Rs8,95,427/yr</t>
  </si>
  <si>
    <t>Rs8,14,476/yr</t>
  </si>
  <si>
    <t>Rs4,11,763/yr</t>
  </si>
  <si>
    <t>Rs5,64,654/yr</t>
  </si>
  <si>
    <t>Rs37,173/mo</t>
  </si>
  <si>
    <t>Rs9,26,912/yr</t>
  </si>
  <si>
    <t>Rs17,60,000/yr</t>
  </si>
  <si>
    <t>Rs13,53,553/yr</t>
  </si>
  <si>
    <t>Rs10,48,242/yr</t>
  </si>
  <si>
    <t>Rs16,65,911/yr</t>
  </si>
  <si>
    <t>Rs10,74,883/yr</t>
  </si>
  <si>
    <t>Rs6,42,113/yr</t>
  </si>
  <si>
    <t>Rs15,61,319/yr</t>
  </si>
  <si>
    <t>Rs25,304/mo</t>
  </si>
  <si>
    <t>Rs3,04,522/yr</t>
  </si>
  <si>
    <t>Rs12,87,441/yr</t>
  </si>
  <si>
    <t>Rs11,52,418/yr</t>
  </si>
  <si>
    <t>Rs6,30,000/yr</t>
  </si>
  <si>
    <t>Rs12,60,152/yr</t>
  </si>
  <si>
    <t>Rs4,33,223/mo</t>
  </si>
  <si>
    <t>Rs9,95,830/yr</t>
  </si>
  <si>
    <t>Rs16,07,926/yr</t>
  </si>
  <si>
    <t>Rs7,78,902/yr</t>
  </si>
  <si>
    <t>Rs7,77,837/yr</t>
  </si>
  <si>
    <t>Rs14,92,543/yr</t>
  </si>
  <si>
    <t>Rs4,52,130/yr</t>
  </si>
  <si>
    <t>Rs12,69,639/yr</t>
  </si>
  <si>
    <t>Rs8,23,971/yr</t>
  </si>
  <si>
    <t>Rs11,00,233/yr</t>
  </si>
  <si>
    <t>Rs6,50,865/yr</t>
  </si>
  <si>
    <t>Rs3,35,625/yr</t>
  </si>
  <si>
    <t>Rs9,392/mo</t>
  </si>
  <si>
    <t>Rs11,57,086/yr</t>
  </si>
  <si>
    <t>Rs65,953/mo</t>
  </si>
  <si>
    <t>Rs7,25,664/yr</t>
  </si>
  <si>
    <t>Rs7,02,649/yr</t>
  </si>
  <si>
    <t>Rs89,047/mo</t>
  </si>
  <si>
    <t>Rs7,92,139/yr</t>
  </si>
  <si>
    <t>Rs6,46,889/yr</t>
  </si>
  <si>
    <t>Rs7,00,977/yr</t>
  </si>
  <si>
    <t>Rs3,76,159/yr</t>
  </si>
  <si>
    <t>Rs14,92,959/yr</t>
  </si>
  <si>
    <t>Rs7,78,644/yr</t>
  </si>
  <si>
    <t>Rs13,255/mo</t>
  </si>
  <si>
    <t>Rs5,85,088/yr</t>
  </si>
  <si>
    <t>Rs6,19,995/yr</t>
  </si>
  <si>
    <t>Rs49,49,704/yr</t>
  </si>
  <si>
    <t>Rs7,87,723/yr</t>
  </si>
  <si>
    <t>Rs58,648/mo</t>
  </si>
  <si>
    <t>Rs7,92,506/yr</t>
  </si>
  <si>
    <t>Rs25,204/mo</t>
  </si>
  <si>
    <t>Rs6,65,229/yr</t>
  </si>
  <si>
    <t>Rs1,22,633/yr</t>
  </si>
  <si>
    <t>Rs6,44,153/yr</t>
  </si>
  <si>
    <t>Rs6,10,857/yr</t>
  </si>
  <si>
    <t>Rs11,05,372/yr</t>
  </si>
  <si>
    <t>Rs12,515/mo</t>
  </si>
  <si>
    <t>Rs1,69,396/yr</t>
  </si>
  <si>
    <t>Rs9,08,078/yr</t>
  </si>
  <si>
    <t>Rs12,43,165/yr</t>
  </si>
  <si>
    <t>Rs16,53,407/yr</t>
  </si>
  <si>
    <t>Rs33,879/mo</t>
  </si>
  <si>
    <t>Rs6,16,428/yr</t>
  </si>
  <si>
    <t>Rs6,52,794/yr</t>
  </si>
  <si>
    <t>Rs7,19,166/yr</t>
  </si>
  <si>
    <t>Rs4,26,187/yr</t>
  </si>
  <si>
    <t>Rs5,20,597/yr</t>
  </si>
  <si>
    <t>Rs13,62,714/yr</t>
  </si>
  <si>
    <t>Rs4,99,996/yr</t>
  </si>
  <si>
    <t>Rs6,18,995/yr</t>
  </si>
  <si>
    <t>Rs8,54,151/yr</t>
  </si>
  <si>
    <t>Rs11,59,476/yr</t>
  </si>
  <si>
    <t>Rs2,20,739/yr</t>
  </si>
  <si>
    <t>Rs10,35,971/yr</t>
  </si>
  <si>
    <t>Rs12,85,125/yr</t>
  </si>
  <si>
    <t>Rs9,91,280/yr</t>
  </si>
  <si>
    <t>Rs1,10,537/mo</t>
  </si>
  <si>
    <t>Rs25,67,346/yr</t>
  </si>
  <si>
    <t>Rs18,32,570/yr</t>
  </si>
  <si>
    <t>Rs13,94,897/yr</t>
  </si>
  <si>
    <t>Rs26,548/mo</t>
  </si>
  <si>
    <t>Rs3,46,152/yr</t>
  </si>
  <si>
    <t>Rs3,12,358/mo</t>
  </si>
  <si>
    <t>Rs2,11,160/yr</t>
  </si>
  <si>
    <t>Rs10,18,095/yr</t>
  </si>
  <si>
    <t>Rs16,68,775/yr</t>
  </si>
  <si>
    <t>Rs8,94,447/yr</t>
  </si>
  <si>
    <t>Rs1,60,859/mo</t>
  </si>
  <si>
    <t>Rs18,57,397/yr</t>
  </si>
  <si>
    <t>Rs7,33,769/yr</t>
  </si>
  <si>
    <t>Rs15,27,142/yr</t>
  </si>
  <si>
    <t>Rs60,539/mo</t>
  </si>
  <si>
    <t>Rs7,34,390/yr</t>
  </si>
  <si>
    <t>Rs1,71,568/mo</t>
  </si>
  <si>
    <t>Rs19,99,352/yr</t>
  </si>
  <si>
    <t>Rs8,84,017/yr</t>
  </si>
  <si>
    <t>Rs8,42,588/yr</t>
  </si>
  <si>
    <t>Rs9,24,643/yr</t>
  </si>
  <si>
    <t>Rs17,73,010/yr</t>
  </si>
  <si>
    <t>Rs5,37,441/yr</t>
  </si>
  <si>
    <t>Rs56,465/mo</t>
  </si>
  <si>
    <t>Rs2,06,332/yr</t>
  </si>
  <si>
    <t>Rs15,135/mo</t>
  </si>
  <si>
    <t>Rs6,05,385/yr</t>
  </si>
  <si>
    <t>Rs6,04,401/yr</t>
  </si>
  <si>
    <t>Rs4,13,352/yr</t>
  </si>
  <si>
    <t>Rs20,63,316/yr</t>
  </si>
  <si>
    <t>Rs14,507/mo</t>
  </si>
  <si>
    <t>Rs8,28,777/yr</t>
  </si>
  <si>
    <t>Rs12,08,801/yr</t>
  </si>
  <si>
    <t>Rs9,30,041/yr</t>
  </si>
  <si>
    <t>Rs26,11,178/yr</t>
  </si>
  <si>
    <t>Rs37,271/mo</t>
  </si>
  <si>
    <t>Rs9,39,649/yr</t>
  </si>
  <si>
    <t>Rs16,28,952/yr</t>
  </si>
  <si>
    <t>Rs50,367/mo</t>
  </si>
  <si>
    <t>Rs30,269/mo</t>
  </si>
  <si>
    <t>Rs8,89,188/yr</t>
  </si>
  <si>
    <t>Rs12,05,860/yr</t>
  </si>
  <si>
    <t>Rs49,768/mo</t>
  </si>
  <si>
    <t>Rs16,28,949/yr</t>
  </si>
  <si>
    <t>Rs23,71,168/yr</t>
  </si>
  <si>
    <t>Rs4,29,953/yr</t>
  </si>
  <si>
    <t>Rs62,158/mo</t>
  </si>
  <si>
    <t>Rs13,55,831/yr</t>
  </si>
  <si>
    <t>Rs45,220/mo</t>
  </si>
  <si>
    <t>Rs3,52,567/yr</t>
  </si>
  <si>
    <t>Rs3,05,428/yr</t>
  </si>
  <si>
    <t>Rs13,09,535/yr</t>
  </si>
  <si>
    <t>Rs7,27,471/yr</t>
  </si>
  <si>
    <t>Rs10,749/mo</t>
  </si>
  <si>
    <t>Rs2,87,667/yr</t>
  </si>
  <si>
    <t>Rs21,116/mo</t>
  </si>
  <si>
    <t>Rs2,14,977/yr</t>
  </si>
  <si>
    <t>Rs3,14,739/yr</t>
  </si>
  <si>
    <t>Rs11,00,000/yr</t>
  </si>
  <si>
    <t>Rs10,94,666/yr</t>
  </si>
  <si>
    <t>Rs8,59,906/yr</t>
  </si>
  <si>
    <t>Rs3,74,330/yr</t>
  </si>
  <si>
    <t>Rs50,81,882/yr</t>
  </si>
  <si>
    <t>Rs3,12,358/yr</t>
  </si>
  <si>
    <t>Rs18,49,511/yr</t>
  </si>
  <si>
    <t>Rs6,24,717/yr</t>
  </si>
  <si>
    <t>Rs9,16,284/yr</t>
  </si>
  <si>
    <t>Rs11,96,560/yr</t>
  </si>
  <si>
    <t>Rs8,08,616/yr</t>
  </si>
  <si>
    <t>Rs12,35,654/yr</t>
  </si>
  <si>
    <t>Rs12,49,434/yr</t>
  </si>
  <si>
    <t>Rs12,94,964/yr</t>
  </si>
  <si>
    <t>Rs12,42,238/yr</t>
  </si>
  <si>
    <t>Rs12,76,202/yr</t>
  </si>
  <si>
    <t>Rs11,55,616/yr</t>
  </si>
  <si>
    <t>Rs10,24,121/yr</t>
  </si>
  <si>
    <t>Rs14,55,101/yr</t>
  </si>
  <si>
    <t>Rs8,85,863/yr</t>
  </si>
  <si>
    <t>Rs14,51,573/yr</t>
  </si>
  <si>
    <t>Rs9,65,789/yr</t>
  </si>
  <si>
    <t>Rs12,39,994/yr</t>
  </si>
  <si>
    <t>Rs50,244/mo</t>
  </si>
  <si>
    <t>Rs15,07,325/yr</t>
  </si>
  <si>
    <t>Rs6,90,381/yr</t>
  </si>
  <si>
    <t>Rs5,91,185/yr</t>
  </si>
  <si>
    <t>Rs10,80,483/yr</t>
  </si>
  <si>
    <t>Rs35,032/mo</t>
  </si>
  <si>
    <t>Rs5,75,502/yr</t>
  </si>
  <si>
    <t>Rs8,48,028/yr</t>
  </si>
  <si>
    <t>Rs10,81,397/yr</t>
  </si>
  <si>
    <t>Rs7,28,836/yr</t>
  </si>
  <si>
    <t>Rs18,49,285/yr</t>
  </si>
  <si>
    <t>Rs18,87,245/yr</t>
  </si>
  <si>
    <t>Rs7,39,714/yr</t>
  </si>
  <si>
    <t>Rs12,75,546/yr</t>
  </si>
  <si>
    <t>Rs54,959/mo</t>
  </si>
  <si>
    <t>Rs13,64,961/yr</t>
  </si>
  <si>
    <t>Rs19,29,406/yr</t>
  </si>
  <si>
    <t>Rs18,04,941/yr</t>
  </si>
  <si>
    <t>Rs25,76,614/yr</t>
  </si>
  <si>
    <t>Rs8,44,078/yr</t>
  </si>
  <si>
    <t>Rs15,31,036/yr</t>
  </si>
  <si>
    <t>Rs11,67,179/yr</t>
  </si>
  <si>
    <t>Rs7,96,172/yr</t>
  </si>
  <si>
    <t>Rs9,29,072/yr</t>
  </si>
  <si>
    <t>Rs40,359/mo</t>
  </si>
  <si>
    <t>Rs5,19,997/yr</t>
  </si>
  <si>
    <t>Rs7,12,666/yr</t>
  </si>
  <si>
    <t>Rs10,07,334/yr</t>
  </si>
  <si>
    <t>Rs11,43,785/yr</t>
  </si>
  <si>
    <t>Rs19,19,822/yr</t>
  </si>
  <si>
    <t>Rs13,46,762/yr</t>
  </si>
  <si>
    <t>Rs14,63,014/yr</t>
  </si>
  <si>
    <t>Rs25,04,513/yr</t>
  </si>
  <si>
    <t>Rs9,77,371/yr</t>
  </si>
  <si>
    <t>Rs10,41,930/yr</t>
  </si>
  <si>
    <t>Rs9,89,135/yr</t>
  </si>
  <si>
    <t>Rs10,30,450/yr</t>
  </si>
  <si>
    <t>Rs20,32,753/yr</t>
  </si>
  <si>
    <t>Rs10,04,884/yr</t>
  </si>
  <si>
    <t>Rs11,75,030/yr</t>
  </si>
  <si>
    <t>Rs8,13,690/yr</t>
  </si>
  <si>
    <t>Rs8,21,904/yr</t>
  </si>
  <si>
    <t>Rs9,67,041/yr</t>
  </si>
  <si>
    <t>Rs8,06,162/yr</t>
  </si>
  <si>
    <t>Rs57,441/mo</t>
  </si>
  <si>
    <t>Rs87,349/mo</t>
  </si>
  <si>
    <t>Rs50,92,618/yr</t>
  </si>
  <si>
    <t>Rs62,616/mo</t>
  </si>
  <si>
    <t>Rs42,253/mo</t>
  </si>
  <si>
    <t>Rs2,98,664/yr</t>
  </si>
  <si>
    <t>Rs87,863/mo</t>
  </si>
  <si>
    <t>Rs40,662/mo</t>
  </si>
  <si>
    <t>Rs56,282/mo</t>
  </si>
  <si>
    <t>Rs15,11,412/yr</t>
  </si>
  <si>
    <t>Rs9,88,792/yr</t>
  </si>
  <si>
    <t>Rs11,26,209/yr</t>
  </si>
  <si>
    <t>Rs10,22,383/yr</t>
  </si>
  <si>
    <t>Rs82,889/mo</t>
  </si>
  <si>
    <t>Rs18,20,394/yr</t>
  </si>
  <si>
    <t>Rs14,31,111/yr</t>
  </si>
  <si>
    <t>Rs10,50,911/yr</t>
  </si>
  <si>
    <t>Rs23,72,152/yr</t>
  </si>
  <si>
    <t>Rs9,60,895/yr</t>
  </si>
  <si>
    <t>Rs10,59,305/yr</t>
  </si>
  <si>
    <t>Rs8,41,773/yr</t>
  </si>
  <si>
    <t>Rs9,00,640/yr</t>
  </si>
  <si>
    <t>Rs92,432/mo</t>
  </si>
  <si>
    <t>Rs6,27,616/yr</t>
  </si>
  <si>
    <t>Rs16,34,470/yr</t>
  </si>
  <si>
    <t>Rs13,64,816/yr</t>
  </si>
  <si>
    <t>Rs14,03,697/yr</t>
  </si>
  <si>
    <t>Rs18,81,607/yr</t>
  </si>
  <si>
    <t>Rs13,52,722/yr</t>
  </si>
  <si>
    <t>Rs8,68,995/yr</t>
  </si>
  <si>
    <t>Rs15,68,839/yr</t>
  </si>
  <si>
    <t>Rs9,91,426/yr</t>
  </si>
  <si>
    <t>Rs99,573/mo</t>
  </si>
  <si>
    <t>Rs1,63,475/mo</t>
  </si>
  <si>
    <t>Rs22,194/mo</t>
  </si>
  <si>
    <t>Rs10,31,408/yr</t>
  </si>
  <si>
    <t>Rs6,58,000/yr</t>
  </si>
  <si>
    <t>Rs23,11,305/yr</t>
  </si>
  <si>
    <t>Rs1,27,510/mo</t>
  </si>
  <si>
    <t>Rs25,879/mo</t>
  </si>
  <si>
    <t>Rs11,95,034/yr</t>
  </si>
  <si>
    <t>Rs17,362/mo</t>
  </si>
  <si>
    <t>Rs11,70,069/yr</t>
  </si>
  <si>
    <t>Rs12,647/mo</t>
  </si>
  <si>
    <t>Rs5,27,901/yr</t>
  </si>
  <si>
    <t>Rs7,67,567/yr</t>
  </si>
  <si>
    <t>Rs22,283/mo</t>
  </si>
  <si>
    <t>Rs10,94,569/yr</t>
  </si>
  <si>
    <t>Rs15,56,582/yr</t>
  </si>
  <si>
    <t>Rs8,153/mo</t>
  </si>
  <si>
    <t>Rs7,547/mo</t>
  </si>
  <si>
    <t>Rs10,28,546/yr</t>
  </si>
  <si>
    <t>Rs8,74,317/yr</t>
  </si>
  <si>
    <t>Rs2,67,024/mo</t>
  </si>
  <si>
    <t>Rs4,24,014/yr</t>
  </si>
  <si>
    <t>Rs8,43,305/yr</t>
  </si>
  <si>
    <t>Rs37,621/mo</t>
  </si>
  <si>
    <t>Rs10,47,782/yr</t>
  </si>
  <si>
    <t>Rs10,34,962/yr</t>
  </si>
  <si>
    <t>Rs6,70,578/yr</t>
  </si>
  <si>
    <t>Rs1,10,790/mo</t>
  </si>
  <si>
    <t>Rs70,540/mo</t>
  </si>
  <si>
    <t>Rs9,04,395/yr</t>
  </si>
  <si>
    <t>Rs16,940/mo</t>
  </si>
  <si>
    <t>Rs4,64,246/yr</t>
  </si>
  <si>
    <t>Rs6,02,930/yr</t>
  </si>
  <si>
    <t>Rs51,669/mo</t>
  </si>
  <si>
    <t>Rs17,892/mo</t>
  </si>
  <si>
    <t>Rs74,543/mo</t>
  </si>
  <si>
    <t>Rs8,05,867/yr</t>
  </si>
  <si>
    <t>Rs30,82,142/yr</t>
  </si>
  <si>
    <t>Rs87,000/mo</t>
  </si>
  <si>
    <t>Rs3,06,582/yr</t>
  </si>
  <si>
    <t>Rs12,10,770/yr</t>
  </si>
  <si>
    <t>Rs5,59,071/yr</t>
  </si>
  <si>
    <t>Rs13,23,523/yr</t>
  </si>
  <si>
    <t>Rs10,31,658/yr</t>
  </si>
  <si>
    <t>Rs17,12,468/yr</t>
  </si>
  <si>
    <t>Rs4,54,187/yr</t>
  </si>
  <si>
    <t>Rs20,14,668/yr</t>
  </si>
  <si>
    <t>Rs31,914/mo</t>
  </si>
  <si>
    <t>Rs1,04,913/mo</t>
  </si>
  <si>
    <t>Rs14,68,099/yr</t>
  </si>
  <si>
    <t>Rs30,26,926/yr</t>
  </si>
  <si>
    <t>Rs8,03,907/yr</t>
  </si>
  <si>
    <t>Rs16,123/mo</t>
  </si>
  <si>
    <t>Rs7,34,050/yr</t>
  </si>
  <si>
    <t>Rs5,04,488/yr</t>
  </si>
  <si>
    <t>Rs31,079/mo</t>
  </si>
  <si>
    <t>Rs8,55,199/yr</t>
  </si>
  <si>
    <t>Rs51,369/mo</t>
  </si>
  <si>
    <t>Rs25,22,438/yr</t>
  </si>
  <si>
    <t>Rs4,03,590/yr</t>
  </si>
  <si>
    <t>Rs14,606/mo</t>
  </si>
  <si>
    <t>Rs60,000/mo</t>
  </si>
  <si>
    <t>Rs72,579/mo</t>
  </si>
  <si>
    <t>Rs16,375/mo</t>
  </si>
  <si>
    <t>Rs25,31,779/yr</t>
  </si>
  <si>
    <t>Rs30,658/mo</t>
  </si>
  <si>
    <t>Rs17,26,279/yr</t>
  </si>
  <si>
    <t>Rs3,10,014/yr</t>
  </si>
  <si>
    <t>Rs17,04,749/yr</t>
  </si>
  <si>
    <t>Rs2,05,476/yr</t>
  </si>
  <si>
    <t>Rs1,25,000/mo</t>
  </si>
  <si>
    <t>Rs16,43,351/yr</t>
  </si>
  <si>
    <t>Rs5,66,756/yr</t>
  </si>
  <si>
    <t>Rs10,55,889/yr</t>
  </si>
  <si>
    <t>Rs10,37,441/yr</t>
  </si>
  <si>
    <t>Rs17,73,222/yr</t>
  </si>
  <si>
    <t>Rs23,83,368/yr</t>
  </si>
  <si>
    <t>Rs9,19,025/yr</t>
  </si>
  <si>
    <t>Rs11,93,674/yr</t>
  </si>
  <si>
    <t>Rs6,44,930/yr</t>
  </si>
  <si>
    <t>Rs10,70,583/yr</t>
  </si>
  <si>
    <t>Rs20,09,767/yr</t>
  </si>
  <si>
    <t>Rs10,98,034/yr</t>
  </si>
  <si>
    <t>Rs11,02,095/yr</t>
  </si>
  <si>
    <t>Rs8,30,959/yr</t>
  </si>
  <si>
    <t>Rs11,91,942/yr</t>
  </si>
  <si>
    <t>Rs12,10,857/yr</t>
  </si>
  <si>
    <t>Rs2,94,111/yr</t>
  </si>
  <si>
    <t>Rs11,80,704/yr</t>
  </si>
  <si>
    <t>Rs14,58,789/yr</t>
  </si>
  <si>
    <t>Rs9,74,832/yr</t>
  </si>
  <si>
    <t>Rs45,684/mo</t>
  </si>
  <si>
    <t>Rs6,50,654/yr</t>
  </si>
  <si>
    <t>Rs9,26,744/yr</t>
  </si>
  <si>
    <t>Rs8,38,354/yr</t>
  </si>
  <si>
    <t>Rs30,368/mo</t>
  </si>
  <si>
    <t>Rs11,93,120/yr</t>
  </si>
  <si>
    <t>Rs14,49,831/yr</t>
  </si>
  <si>
    <t>Rs13,55,169/yr</t>
  </si>
  <si>
    <t>Rs8,75,733/yr</t>
  </si>
  <si>
    <t>Rs12,57,890/yr</t>
  </si>
  <si>
    <t>Rs10,22,850/yr</t>
  </si>
  <si>
    <t>Rs17,82,011/yr</t>
  </si>
  <si>
    <t>Rs9,57,432/yr</t>
  </si>
  <si>
    <t>Rs8,86,778/yr</t>
  </si>
  <si>
    <t>Rs72,216/mo</t>
  </si>
  <si>
    <t>Rs11,60,523/yr</t>
  </si>
  <si>
    <t>Rs8,94,949/yr</t>
  </si>
  <si>
    <t>Rs15,81,030/yr</t>
  </si>
  <si>
    <t>Rs12,23,523/yr</t>
  </si>
  <si>
    <t>Rs11,08,264/yr</t>
  </si>
  <si>
    <t>Rs12,89,859/yr</t>
  </si>
  <si>
    <t>Rs18,737/mo</t>
  </si>
  <si>
    <t>Rs8,85,892/yr</t>
  </si>
  <si>
    <t>Rs10,25,737/yr</t>
  </si>
  <si>
    <t>Rs49,111/mo</t>
  </si>
  <si>
    <t>Rs2,16,685/mo</t>
  </si>
  <si>
    <t>Rs10,36,761/yr</t>
  </si>
  <si>
    <t>Rs66,648/mo</t>
  </si>
  <si>
    <t>Rs4,94,353/yr</t>
  </si>
  <si>
    <t>Rs41,87,500/yr</t>
  </si>
  <si>
    <t>Rs41,940/mo</t>
  </si>
  <si>
    <t>Rs39,822/mo</t>
  </si>
  <si>
    <t>Rs17,17,206/yr</t>
  </si>
  <si>
    <t>Rs14,06,673/yr</t>
  </si>
  <si>
    <t>Rs17,34,062/yr</t>
  </si>
  <si>
    <t>Rs6,49,989/yr</t>
  </si>
  <si>
    <t>Rs64,952/mo</t>
  </si>
  <si>
    <t>Rs9,77,421/yr</t>
  </si>
  <si>
    <t>Rs14,51,194/yr</t>
  </si>
  <si>
    <t>Rs11,26,055/yr</t>
  </si>
  <si>
    <t>Rs13,14,654/yr</t>
  </si>
  <si>
    <t>Rs12,40,055/yr</t>
  </si>
  <si>
    <t>Rs9,91,653/yr</t>
  </si>
  <si>
    <t>Rs1,10,833/mo</t>
  </si>
  <si>
    <t>Rs4,65,001/yr</t>
  </si>
  <si>
    <t>Rs7,30,703/yr</t>
  </si>
  <si>
    <t>Rs9,60,996/yr</t>
  </si>
  <si>
    <t>Rs56,676/mo</t>
  </si>
  <si>
    <t>Rs3,04,060/yr</t>
  </si>
  <si>
    <t>Rs28,65,536/yr</t>
  </si>
  <si>
    <t>Rs8,27,693/yr</t>
  </si>
  <si>
    <t>Rs6,76,720/yr</t>
  </si>
  <si>
    <t>Rs6,06,168/yr</t>
  </si>
  <si>
    <t>Rs8,35,493/yr</t>
  </si>
  <si>
    <t>Rs40,725/mo</t>
  </si>
  <si>
    <t>Rs18,926/mo</t>
  </si>
  <si>
    <t>Rs14,94,696/yr</t>
  </si>
  <si>
    <t>Rs20,75,185/yr</t>
  </si>
  <si>
    <t>Rs19,61,487/yr</t>
  </si>
  <si>
    <t>Rs30,834/mo</t>
  </si>
  <si>
    <t>Rs1,01,809/yr</t>
  </si>
  <si>
    <t>Rs7,02,485/yr</t>
  </si>
  <si>
    <t>Rs14,17,138/yr</t>
  </si>
  <si>
    <t>Rs6,13,163/yr</t>
  </si>
  <si>
    <t>Rs45,172/mo</t>
  </si>
  <si>
    <t>Rs21,86,509/yr</t>
  </si>
  <si>
    <t>Rs81,105/mo</t>
  </si>
  <si>
    <t>Rs10,880/mo</t>
  </si>
  <si>
    <t>Rs9,59,911/yr</t>
  </si>
  <si>
    <t>Rs24,98,867/yr</t>
  </si>
  <si>
    <t>Rs4,54,039/yr</t>
  </si>
  <si>
    <t>Rs2,16,000/yr</t>
  </si>
  <si>
    <t>Rs1,06,209/mo</t>
  </si>
  <si>
    <t>Rs59,279/mo</t>
  </si>
  <si>
    <t>Rs2,03,275/yr</t>
  </si>
  <si>
    <t>Rs22,586/mo</t>
  </si>
  <si>
    <t>Rs62,472/mo</t>
  </si>
  <si>
    <t>Rs94,844/mo</t>
  </si>
  <si>
    <t>Rs18,16,155/yr</t>
  </si>
  <si>
    <t>Rs31,236/mo</t>
  </si>
  <si>
    <t>Rs12,26,327/yr</t>
  </si>
  <si>
    <t>Rs15,72,499/yr</t>
  </si>
  <si>
    <t>Rs3,01,465/mo</t>
  </si>
  <si>
    <t>Rs2,03,619/yr</t>
  </si>
  <si>
    <t>Rs84,464/mo</t>
  </si>
  <si>
    <t>Rs3,78,000/yr</t>
  </si>
  <si>
    <t>Rs53,744/mo</t>
  </si>
  <si>
    <t>Rs3,73,025/yr</t>
  </si>
  <si>
    <t>Rs24,00,000/yr</t>
  </si>
  <si>
    <t>Rs12,51,537/yr</t>
  </si>
  <si>
    <t>Rs20,54,761/yr</t>
  </si>
  <si>
    <t>Rs15,11,001/yr</t>
  </si>
  <si>
    <t>Rs9,38,652/yr</t>
  </si>
  <si>
    <t>Rs1,027/hr</t>
  </si>
  <si>
    <t>Rs9,64,688/yr</t>
  </si>
  <si>
    <t>Rs21,21,545/yr</t>
  </si>
  <si>
    <t>Rs34,314/mo</t>
  </si>
  <si>
    <t>Rs12,745/mo</t>
  </si>
  <si>
    <t>Rs3,02,200/mo</t>
  </si>
  <si>
    <t>Rs15,04,836/yr</t>
  </si>
  <si>
    <t>Rs31,863/mo</t>
  </si>
  <si>
    <t>Rs10,27,381/yr</t>
  </si>
  <si>
    <t>Rs21,498/mo</t>
  </si>
  <si>
    <t>Rs10,68,476/yr</t>
  </si>
  <si>
    <t>Rs12,67,181/yr</t>
  </si>
  <si>
    <t>Rs15,53,957/yr</t>
  </si>
  <si>
    <t>Rs18,273/mo</t>
  </si>
  <si>
    <t>Rs17,13,326/yr</t>
  </si>
  <si>
    <t>Rs15,13,463/yr</t>
  </si>
  <si>
    <t>Rs21,628/mo</t>
  </si>
  <si>
    <t>Rs8,70,393/yr</t>
  </si>
  <si>
    <t>Rs6,09,826/yr</t>
  </si>
  <si>
    <t>Rs6,55,953/yr</t>
  </si>
  <si>
    <t>Rs98,479/mo</t>
  </si>
  <si>
    <t>Rs17,84,305/yr</t>
  </si>
  <si>
    <t>Rs10,16,376/yr</t>
  </si>
  <si>
    <t>Rs95,700/yr</t>
  </si>
  <si>
    <t>Rs7,90,515/yr</t>
  </si>
  <si>
    <t>Rs2,12,894/yr</t>
  </si>
  <si>
    <t>Rs6,10,593/yr</t>
  </si>
  <si>
    <t>Rs19,171/mo</t>
  </si>
  <si>
    <t>Rs1,65,341/yr</t>
  </si>
  <si>
    <t>Rs11,58,640/yr</t>
  </si>
  <si>
    <t>Rs6,73,381/yr</t>
  </si>
  <si>
    <t>Rs20,98,257/yr</t>
  </si>
  <si>
    <t>Rs4,88,006/yr</t>
  </si>
  <si>
    <t>Rs35,31,413/yr</t>
  </si>
  <si>
    <t>Rs9,76,012/yr</t>
  </si>
  <si>
    <t>Rs3,11,051/yr</t>
  </si>
  <si>
    <t>Rs20,08,820/yr</t>
  </si>
  <si>
    <t>Rs7,45,899/yr</t>
  </si>
  <si>
    <t>Rs3,80,000/yr</t>
  </si>
  <si>
    <t>Rs20,73,676/yr</t>
  </si>
  <si>
    <t>Rs20,548/mo</t>
  </si>
  <si>
    <t>Rs8,38,593/yr</t>
  </si>
  <si>
    <t>Rs15,271/mo</t>
  </si>
  <si>
    <t>Rs60,44,006/yr</t>
  </si>
  <si>
    <t>Rs40,29,337/yr</t>
  </si>
  <si>
    <t>Rs5,09,047/yr</t>
  </si>
  <si>
    <t>Rs6,08,077/yr</t>
  </si>
  <si>
    <t>Rs4,83,697/yr</t>
  </si>
  <si>
    <t>Rs6,10,598/yr</t>
  </si>
  <si>
    <t>Rs6,70,610/yr</t>
  </si>
  <si>
    <t>Rs4,42,476/yr</t>
  </si>
  <si>
    <t>Rs5,62,096/yr</t>
  </si>
  <si>
    <t>Rs5,88,369/yr</t>
  </si>
  <si>
    <t>Rs6,21,119/yr</t>
  </si>
  <si>
    <t>Rs4,66,187/yr</t>
  </si>
  <si>
    <t>Rs5,34,502/yr</t>
  </si>
  <si>
    <t>Rs5,80,641/yr</t>
  </si>
  <si>
    <t>Rs4,68,651/yr</t>
  </si>
  <si>
    <t>Rs5,00,374/yr</t>
  </si>
  <si>
    <t>Rs6,38,418/yr</t>
  </si>
  <si>
    <t>Rs4,55,252/yr</t>
  </si>
  <si>
    <t>Rs5,86,329/yr</t>
  </si>
  <si>
    <t>Rs8,39,303/yr</t>
  </si>
  <si>
    <t>Rs40,724/mo</t>
  </si>
  <si>
    <t>Rs6,01,924/yr</t>
  </si>
  <si>
    <t>Rs6,22,687/yr</t>
  </si>
  <si>
    <t>Rs4,58,143/yr</t>
  </si>
  <si>
    <t>Rs10,28,758/yr</t>
  </si>
  <si>
    <t>Rs3,29,285/yr</t>
  </si>
  <si>
    <t>Rs3,08,214/yr</t>
  </si>
  <si>
    <t>Rs5,59,400/yr</t>
  </si>
  <si>
    <t>Rs13,29,533/yr</t>
  </si>
  <si>
    <t>Rs11,75,802/yr</t>
  </si>
  <si>
    <t>Rs5,52,004/yr</t>
  </si>
  <si>
    <t>Rs12,33,390/yr</t>
  </si>
  <si>
    <t>Rs9,99,547/yr</t>
  </si>
  <si>
    <t>Rs14,62,260/yr</t>
  </si>
  <si>
    <t>Rs7,91,011/yr</t>
  </si>
  <si>
    <t>Rs6,37,459/yr</t>
  </si>
  <si>
    <t>Rs8,17,059/yr</t>
  </si>
  <si>
    <t>Rs38,341/mo</t>
  </si>
  <si>
    <t>Rs8,92,073/yr</t>
  </si>
  <si>
    <t>Rs5,19,599/yr</t>
  </si>
  <si>
    <t>Rs10,48,552/yr</t>
  </si>
  <si>
    <t>Rs6,77,584/yr</t>
  </si>
  <si>
    <t>Rs6,77,916/yr</t>
  </si>
  <si>
    <t>Rs5,64,816/yr</t>
  </si>
  <si>
    <t>Rs6,50,000/yr</t>
  </si>
  <si>
    <t>Rs7,46,051/yr</t>
  </si>
  <si>
    <t>Rs5,72,657/yr</t>
  </si>
  <si>
    <t>Rs3,59,881/yr</t>
  </si>
  <si>
    <t>Rs10,92,609/yr</t>
  </si>
  <si>
    <t>Rs10,61,562/yr</t>
  </si>
  <si>
    <t>Rs48,580/mo</t>
  </si>
  <si>
    <t>Rs9,17,436/yr</t>
  </si>
  <si>
    <t>Rs9,68,920/yr</t>
  </si>
  <si>
    <t>Rs6,53,141/yr</t>
  </si>
  <si>
    <t>Rs7,63,966/yr</t>
  </si>
  <si>
    <t>Rs2,11,557/yr</t>
  </si>
  <si>
    <t>Rs8,82,956/yr</t>
  </si>
  <si>
    <t>Rs14,530/mo</t>
  </si>
  <si>
    <t>Rs3,58,527/yr</t>
  </si>
  <si>
    <t>Rs6,81,357/yr</t>
  </si>
  <si>
    <t>Rs7,38,725/yr</t>
  </si>
  <si>
    <t>Rs1,84,929/yr</t>
  </si>
  <si>
    <t>Rs9,55,878/yr</t>
  </si>
  <si>
    <t>Rs7,53,600/yr</t>
  </si>
  <si>
    <t>Rs9,81,061/yr</t>
  </si>
  <si>
    <t>Rs4,90,531/yr</t>
  </si>
  <si>
    <t>Rs2,93,756/yr</t>
  </si>
  <si>
    <t>Rs5,09,801/yr</t>
  </si>
  <si>
    <t>Rs12,32,857/yr</t>
  </si>
  <si>
    <t>Rs5,65,059/yr</t>
  </si>
  <si>
    <t>Rs6,48,838/yr</t>
  </si>
  <si>
    <t>Rs4,40,262/yr</t>
  </si>
  <si>
    <t>Rs6,57,037/yr</t>
  </si>
  <si>
    <t>Rs5,24,121/yr</t>
  </si>
  <si>
    <t>Rs3,22,465/yr</t>
  </si>
  <si>
    <t>Rs5,00,857/yr</t>
  </si>
  <si>
    <t>Rs14,47,312/yr</t>
  </si>
  <si>
    <t>Rs15,06,361/yr</t>
  </si>
  <si>
    <t>Rs4,29,977/yr</t>
  </si>
  <si>
    <t>Rs7,63,696/yr</t>
  </si>
  <si>
    <t>Rs30,117/mo</t>
  </si>
  <si>
    <t>Rs12,54,713/yr</t>
  </si>
  <si>
    <t>Rs25,173/mo</t>
  </si>
  <si>
    <t>Rs7,90,715/yr</t>
  </si>
  <si>
    <t>Rs3,19,712/yr</t>
  </si>
  <si>
    <t>Rs9,58,143/yr</t>
  </si>
  <si>
    <t>Rs5,22,304/yr</t>
  </si>
  <si>
    <t>Rs6,78,516/yr</t>
  </si>
  <si>
    <t>Rs54,972/mo</t>
  </si>
  <si>
    <t>Rs8,48,548/yr</t>
  </si>
  <si>
    <t>Rs3,61,038/yr</t>
  </si>
  <si>
    <t>Rs7,83,436/yr</t>
  </si>
  <si>
    <t>Rs25,318/mo</t>
  </si>
  <si>
    <t>Rs9,15,717/yr</t>
  </si>
  <si>
    <t>Rs3,16,821/yr</t>
  </si>
  <si>
    <t>Rs2,52,058/yr</t>
  </si>
  <si>
    <t>Rs5,67,335/yr</t>
  </si>
  <si>
    <t>Rs2,20,848/yr</t>
  </si>
  <si>
    <t>Rs6,87,214/yr</t>
  </si>
  <si>
    <t>Rs24,242/mo</t>
  </si>
  <si>
    <t>Rs3,90,355/yr</t>
  </si>
  <si>
    <t>Rs5,07,676/yr</t>
  </si>
  <si>
    <t>Rs12,54,401/yr</t>
  </si>
  <si>
    <t>Rs52,065/mo</t>
  </si>
  <si>
    <t>Rs3,56,402/yr</t>
  </si>
  <si>
    <t>Rs3,73,817/yr</t>
  </si>
  <si>
    <t>Rs28,039/mo</t>
  </si>
  <si>
    <t>Rs6,43,705/yr</t>
  </si>
  <si>
    <t>Rs8,78,427/yr</t>
  </si>
  <si>
    <t>Rs5,374/mo</t>
  </si>
  <si>
    <t>Rs4,29,124/yr</t>
  </si>
  <si>
    <t>Rs6,66,696/yr</t>
  </si>
  <si>
    <t>Rs4,70,000/yr</t>
  </si>
  <si>
    <t>Rs5,77,021/yr</t>
  </si>
  <si>
    <t>Rs3,02,200/yr</t>
  </si>
  <si>
    <t>Rs6,65,924/yr</t>
  </si>
  <si>
    <t>Rs6,69,114/yr</t>
  </si>
  <si>
    <t>Rs25,791/mo</t>
  </si>
  <si>
    <t>Rs8,32,956/yr</t>
  </si>
  <si>
    <t>Rs20,824/mo</t>
  </si>
  <si>
    <t>Rs26,552/mo</t>
  </si>
  <si>
    <t>Rs11,40,522/yr</t>
  </si>
  <si>
    <t>Rs6,98,674/yr</t>
  </si>
  <si>
    <t>Rs7,25,281/yr</t>
  </si>
  <si>
    <t>Rs7,12,308/yr</t>
  </si>
  <si>
    <t>Rs35,403/mo</t>
  </si>
  <si>
    <t>Rs9,16,285/yr</t>
  </si>
  <si>
    <t>Rs2,53,392/yr</t>
  </si>
  <si>
    <t>Rs1,66,535/yr</t>
  </si>
  <si>
    <t>Rs5,13,690/yr</t>
  </si>
  <si>
    <t>Rs6,40,520/yr</t>
  </si>
  <si>
    <t>Rs8,56,466/yr</t>
  </si>
  <si>
    <t>Rs6,02,066/yr</t>
  </si>
  <si>
    <t>Rs6,67,797/yr</t>
  </si>
  <si>
    <t>Rs6,70,000/yr</t>
  </si>
  <si>
    <t>Rs36,790/mo</t>
  </si>
  <si>
    <t>Rs7,83,081/yr</t>
  </si>
  <si>
    <t>Rs4,43,306/yr</t>
  </si>
  <si>
    <t>Rs5,42,067/yr</t>
  </si>
  <si>
    <t>Rs8,98,810/yr</t>
  </si>
  <si>
    <t>Rs8,31,051/yr</t>
  </si>
  <si>
    <t>Rs5,21,474/yr</t>
  </si>
  <si>
    <t>Rs4,35,196/yr</t>
  </si>
  <si>
    <t>Rs7,32,516/yr</t>
  </si>
  <si>
    <t>Rs3,10,791/yr</t>
  </si>
  <si>
    <t>Rs7,05,134/yr</t>
  </si>
  <si>
    <t>Rs9,70,000/yr</t>
  </si>
  <si>
    <t>Rs3,72,950/yr</t>
  </si>
  <si>
    <t>Rs3,10,855/yr</t>
  </si>
  <si>
    <t>Rs6,29,138/yr</t>
  </si>
  <si>
    <t>Rs5,66,691/yr</t>
  </si>
  <si>
    <t>Rs10,56,787/yr</t>
  </si>
  <si>
    <t>Rs7,89,272/yr</t>
  </si>
  <si>
    <t>Rs4,19,297/yr</t>
  </si>
  <si>
    <t>Rs1,26,303/mo</t>
  </si>
  <si>
    <t>Rs7,17,222/yr</t>
  </si>
  <si>
    <t>Rs10,65,391/yr</t>
  </si>
  <si>
    <t>Rs17,879/mo</t>
  </si>
  <si>
    <t>Rs7,55,874/yr</t>
  </si>
  <si>
    <t>Rs17,518/mo</t>
  </si>
  <si>
    <t>Rs78,241/mo</t>
  </si>
  <si>
    <t>Rs17,012/mo</t>
  </si>
  <si>
    <t>Rs3,73,694/yr</t>
  </si>
  <si>
    <t>Rs60,481/mo</t>
  </si>
  <si>
    <t>Rs15,341/mo</t>
  </si>
  <si>
    <t>Rs4,63,374/yr</t>
  </si>
  <si>
    <t>Rs14,72,465/yr</t>
  </si>
  <si>
    <t>Rs4,62,580/yr</t>
  </si>
  <si>
    <t>Rs3,49,318/yr</t>
  </si>
  <si>
    <t>Rs10,49,677/yr</t>
  </si>
  <si>
    <t>Rs7,57,692/yr</t>
  </si>
  <si>
    <t>Rs5,23,086/yr</t>
  </si>
  <si>
    <t>Rs5,38,184/yr</t>
  </si>
  <si>
    <t>Rs5,37,527/yr</t>
  </si>
  <si>
    <t>Rs2,63,857/yr</t>
  </si>
  <si>
    <t>Rs4,29,137/yr</t>
  </si>
  <si>
    <t>Rs3,34,986/yr</t>
  </si>
  <si>
    <t>Rs12,938/mo</t>
  </si>
  <si>
    <t>Rs5,81,174/yr</t>
  </si>
  <si>
    <t>Rs3,71,397/yr</t>
  </si>
  <si>
    <t>Rs7,12,615/yr</t>
  </si>
  <si>
    <t>Rs4,26,237/yr</t>
  </si>
  <si>
    <t>Rs8,61,638/yr</t>
  </si>
  <si>
    <t>Rs9,23,233/yr</t>
  </si>
  <si>
    <t>Rs11,09,047/yr</t>
  </si>
  <si>
    <t>Rs33,204/mo</t>
  </si>
  <si>
    <t>Rs33,190/mo</t>
  </si>
  <si>
    <t>Rs3,59,583/yr</t>
  </si>
  <si>
    <t>Rs5,36,700/yr</t>
  </si>
  <si>
    <t>Rs4,87,335/yr</t>
  </si>
  <si>
    <t>Rs1,92,631/yr</t>
  </si>
  <si>
    <t>Rs4,74,309/yr</t>
  </si>
  <si>
    <t>Rs5,22,447/yr</t>
  </si>
  <si>
    <t>Rs3,45,526/yr</t>
  </si>
  <si>
    <t>Rs6,61,761/yr</t>
  </si>
  <si>
    <t>Rs10,05,277/yr</t>
  </si>
  <si>
    <t>Rs10,28,877/yr</t>
  </si>
  <si>
    <t>Rs9,37,282/yr</t>
  </si>
  <si>
    <t>Rs2,79,712/yr</t>
  </si>
  <si>
    <t>Rs6,40,451/yr</t>
  </si>
  <si>
    <t>Rs9,21,294/yr</t>
  </si>
  <si>
    <t>Rs17,736/mo</t>
  </si>
  <si>
    <t>Rs35,257/mo</t>
  </si>
  <si>
    <t>Rs3,81,703/yr</t>
  </si>
  <si>
    <t>Rs7,63,571/yr</t>
  </si>
  <si>
    <t>Rs8,37,449/yr</t>
  </si>
  <si>
    <t>Rs2,25,861/yr</t>
  </si>
  <si>
    <t>Rs33,148/mo</t>
  </si>
  <si>
    <t>Rs16,56,855/yr</t>
  </si>
  <si>
    <t>Rs44,608/mo</t>
  </si>
  <si>
    <t>Rs8,29,909/yr</t>
  </si>
  <si>
    <t>Rs15,724/mo</t>
  </si>
  <si>
    <t>Rs4,51,723/yr</t>
  </si>
  <si>
    <t>Rs4,66,577/yr</t>
  </si>
  <si>
    <t>Rs10,19,603/yr</t>
  </si>
  <si>
    <t>Rs4,22,946/yr</t>
  </si>
  <si>
    <t>Rs55,995/mo</t>
  </si>
  <si>
    <t>Rs3,62,590/yr</t>
  </si>
  <si>
    <t>Rs3,77,367/yr</t>
  </si>
  <si>
    <t>Rs36,204/mo</t>
  </si>
  <si>
    <t>Rs69,456/mo</t>
  </si>
  <si>
    <t>Rs3,99,044/yr</t>
  </si>
  <si>
    <t>Rs32,796/mo</t>
  </si>
  <si>
    <t>Rs4,92,899/yr</t>
  </si>
  <si>
    <t>Rs65,051/mo</t>
  </si>
  <si>
    <t>Rs7,16,000/yr</t>
  </si>
  <si>
    <t>Rs8,623/mo</t>
  </si>
  <si>
    <t>Rs24,414/mo</t>
  </si>
  <si>
    <t>Rs9,84,306/yr</t>
  </si>
  <si>
    <t>Rs9,20,124/yr</t>
  </si>
  <si>
    <t>Rs22,892/mo</t>
  </si>
  <si>
    <t>Rs9,82,170/yr</t>
  </si>
  <si>
    <t>Rs6,71,997/yr</t>
  </si>
  <si>
    <t>Rs13,88,485/yr</t>
  </si>
  <si>
    <t>Rs64,493/mo</t>
  </si>
  <si>
    <t>Rs7,26,953/yr</t>
  </si>
  <si>
    <t>Rs16,77,629/yr</t>
  </si>
  <si>
    <t>Rs20,788/mo</t>
  </si>
  <si>
    <t>Rs1,17,467/mo</t>
  </si>
  <si>
    <t>Rs4,68,499/yr</t>
  </si>
  <si>
    <t>Rs27,269/mo</t>
  </si>
  <si>
    <t>Rs13,152/mo</t>
  </si>
  <si>
    <t>Rs51,846/mo</t>
  </si>
  <si>
    <t>Rs18,750/mo</t>
  </si>
  <si>
    <t>Rs50,659/mo</t>
  </si>
  <si>
    <t>Rs5,59,098/yr</t>
  </si>
  <si>
    <t>Rs41,676/mo</t>
  </si>
  <si>
    <t>Rs38,526/mo</t>
  </si>
  <si>
    <t>Rs23,253/mo</t>
  </si>
  <si>
    <t>Rs30,014/mo</t>
  </si>
  <si>
    <t>Rs5,40,737/yr</t>
  </si>
  <si>
    <t>Rs22,904/mo</t>
  </si>
  <si>
    <t>Rs2,460/mo</t>
  </si>
  <si>
    <t>Rs6,58,975/yr</t>
  </si>
  <si>
    <t>Rs20,891/mo</t>
  </si>
  <si>
    <t>Rs30,039/mo</t>
  </si>
  <si>
    <t>Rs16,147/mo</t>
  </si>
  <si>
    <t>Rs4,21,223/yr</t>
  </si>
  <si>
    <t>Rs4,72,340/yr</t>
  </si>
  <si>
    <t>Rs2,77,519/yr</t>
  </si>
  <si>
    <t>Rs3,18,228/yr</t>
  </si>
  <si>
    <t>Rs7,30,679/yr</t>
  </si>
  <si>
    <t>Rs31,533/mo</t>
  </si>
  <si>
    <t>Rs10,295/mo</t>
  </si>
  <si>
    <t>Rs4,38,266/yr</t>
  </si>
  <si>
    <t>Rs37,616/mo</t>
  </si>
  <si>
    <t>Rs3,53,141/yr</t>
  </si>
  <si>
    <t>Rs7,06,283/yr</t>
  </si>
  <si>
    <t>Rs6,55,834/yr</t>
  </si>
  <si>
    <t>Rs55,566/mo</t>
  </si>
  <si>
    <t>Rs18,570/mo</t>
  </si>
  <si>
    <t>Rs4,29,214/yr</t>
  </si>
  <si>
    <t>Rs4,06,551/yr</t>
  </si>
  <si>
    <t>Rs2,07,368/yr</t>
  </si>
  <si>
    <t>Rs35,563/mo</t>
  </si>
  <si>
    <t>Rs7,64,702/yr</t>
  </si>
  <si>
    <t>Rs23,500/mo</t>
  </si>
  <si>
    <t>Rs14,38,333/yr</t>
  </si>
  <si>
    <t>Rs4,23,155/yr</t>
  </si>
  <si>
    <t>Rs5,40,810/yr</t>
  </si>
  <si>
    <t>Rs6,15,475/yr</t>
  </si>
  <si>
    <t>Rs6,00,676/yr</t>
  </si>
  <si>
    <t>Rs21,457/mo</t>
  </si>
  <si>
    <t>Rs2,010/mo</t>
  </si>
  <si>
    <t>Rs4,79,956/yr</t>
  </si>
  <si>
    <t>Rs155/hr</t>
  </si>
  <si>
    <t>Rs6,81,045/yr</t>
  </si>
  <si>
    <t>Rs19,32,460/yr</t>
  </si>
  <si>
    <t>Rs24,722/mo</t>
  </si>
  <si>
    <t>Rs18,036/mo</t>
  </si>
  <si>
    <t>Rs1,91,655/yr</t>
  </si>
  <si>
    <t>Rs8,922/mo</t>
  </si>
  <si>
    <t>Rs8,73,273/yr</t>
  </si>
  <si>
    <t>Rs36,266/mo</t>
  </si>
  <si>
    <t>Rs20,633/mo</t>
  </si>
  <si>
    <t>Rs40,195/mo</t>
  </si>
  <si>
    <t>Rs5,08,188/yr</t>
  </si>
  <si>
    <t>Rs59,632/mo</t>
  </si>
  <si>
    <t>Rs5,52,686/yr</t>
  </si>
  <si>
    <t>Rs30,821/mo</t>
  </si>
  <si>
    <t>Rs3,69,857/yr</t>
  </si>
  <si>
    <t>Rs3,86,492/yr</t>
  </si>
  <si>
    <t>Rs4,14,388/yr</t>
  </si>
  <si>
    <t>Rs73,405/yr</t>
  </si>
  <si>
    <t>Rs3,76,209/yr</t>
  </si>
  <si>
    <t>Rs3,97,707/yr</t>
  </si>
  <si>
    <t>Rs6,86,743/yr</t>
  </si>
  <si>
    <t>Rs13,356/mo</t>
  </si>
  <si>
    <t>Rs50,905/yr</t>
  </si>
  <si>
    <t>Rs26,872/mo</t>
  </si>
  <si>
    <t>Rs1,96,999/mo</t>
  </si>
  <si>
    <t>Rs6,34,621/yr</t>
  </si>
  <si>
    <t>Rs2,41,760/yr</t>
  </si>
  <si>
    <t>Rs12,434/mo</t>
  </si>
  <si>
    <t>Rs6,00,487/yr</t>
  </si>
  <si>
    <t>Rs2,52,244/yr</t>
  </si>
  <si>
    <t>Rs11,471/mo</t>
  </si>
  <si>
    <t>Rs6,37,252/yr</t>
  </si>
  <si>
    <t>Rs6,56,800/yr</t>
  </si>
  <si>
    <t>Rs50,905/mo</t>
  </si>
  <si>
    <t>Rs65,207/mo</t>
  </si>
  <si>
    <t>Rs5,63,464/yr</t>
  </si>
  <si>
    <t>Rs2,82,327/yr</t>
  </si>
  <si>
    <t>Rs3,24,419/yr</t>
  </si>
  <si>
    <t>Rs26,191/mo</t>
  </si>
  <si>
    <t>Rs16,438/mo</t>
  </si>
  <si>
    <t>Rs2,16,827/yr</t>
  </si>
  <si>
    <t>Rs20,965/mo</t>
  </si>
  <si>
    <t>Rs6,24,783/yr</t>
  </si>
  <si>
    <t>Rs4,79,366/yr</t>
  </si>
  <si>
    <t>Rs5,27,930/yr</t>
  </si>
  <si>
    <t>Rs24,791/mo</t>
  </si>
  <si>
    <t>Rs4,00,745/yr</t>
  </si>
  <si>
    <t>Rs4,95,265/yr</t>
  </si>
  <si>
    <t>Rs5,13,986/yr</t>
  </si>
  <si>
    <t>Rs15,32,909/yr</t>
  </si>
  <si>
    <t>Rs29,013/mo</t>
  </si>
  <si>
    <t>Rs12,73,952/yr</t>
  </si>
  <si>
    <t>Rs3,77,686/yr</t>
  </si>
  <si>
    <t>Rs2,42,324/yr</t>
  </si>
  <si>
    <t>Rs18,651/mo</t>
  </si>
  <si>
    <t>Rs4,07,376/yr</t>
  </si>
  <si>
    <t>Rs5,64,107/yr</t>
  </si>
  <si>
    <t>Rs3,05,881/yr</t>
  </si>
  <si>
    <t>Rs9,02,901/yr</t>
  </si>
  <si>
    <t>Rs4,70,717/yr</t>
  </si>
  <si>
    <t>Rs11,98,941/yr</t>
  </si>
  <si>
    <t>Rs7,03,418/yr</t>
  </si>
  <si>
    <t>Rs15,500/mo</t>
  </si>
  <si>
    <t>Rs3,88,898/yr</t>
  </si>
  <si>
    <t>Rs9,76,617/yr</t>
  </si>
  <si>
    <t>Rs30,897/mo</t>
  </si>
  <si>
    <t>Rs27,511/mo</t>
  </si>
  <si>
    <t>Rs3,82,351/yr</t>
  </si>
  <si>
    <t>Rs6,40,566/yr</t>
  </si>
  <si>
    <t>Rs11,39,417/yr</t>
  </si>
  <si>
    <t>Rs6,58,529/yr</t>
  </si>
  <si>
    <t>Rs6,81,356/yr</t>
  </si>
  <si>
    <t>Rs6,62,645/yr</t>
  </si>
  <si>
    <t>Rs9,14,961/yr</t>
  </si>
  <si>
    <t>Rs30,049/mo</t>
  </si>
  <si>
    <t>Rs33,627/mo</t>
  </si>
  <si>
    <t>Rs12,05,626/yr</t>
  </si>
  <si>
    <t>Rs4,52,137/yr</t>
  </si>
  <si>
    <t>Rs8,866/mo</t>
  </si>
  <si>
    <t>Rs3,66,514/yr</t>
  </si>
  <si>
    <t>Rs4,37,781/yr</t>
  </si>
  <si>
    <t>Rs3,38,792/yr</t>
  </si>
  <si>
    <t>Rs7,11,350/yr</t>
  </si>
  <si>
    <t>Rs10,72,842/yr</t>
  </si>
  <si>
    <t>Rs6,69,115/yr</t>
  </si>
  <si>
    <t>Rs3,98,975/yr</t>
  </si>
  <si>
    <t>Rs7,35,354/yr</t>
  </si>
  <si>
    <t>Rs7,43,209/yr</t>
  </si>
  <si>
    <t>Rs5,09,802/yr</t>
  </si>
  <si>
    <t>Rs5,88,637/yr</t>
  </si>
  <si>
    <t>Rs71,465/mo</t>
  </si>
  <si>
    <t>Rs4,43,020/yr</t>
  </si>
  <si>
    <t>Rs3,11,470/yr</t>
  </si>
  <si>
    <t>Rs41,922/mo</t>
  </si>
  <si>
    <t>Rs4,30,475/yr</t>
  </si>
  <si>
    <t>Rs11,23,734/yr</t>
  </si>
  <si>
    <t>Rs6,16,488/yr</t>
  </si>
  <si>
    <t>Rs1,86,983/mo</t>
  </si>
  <si>
    <t>Rs4,58,425/yr</t>
  </si>
  <si>
    <t>Rs1,80,440/yr</t>
  </si>
  <si>
    <t>Rs8,61,090/yr</t>
  </si>
  <si>
    <t>Rs83,197/mo</t>
  </si>
  <si>
    <t>Rs6,25,884/yr</t>
  </si>
  <si>
    <t>Rs43,295/mo</t>
  </si>
  <si>
    <t>Rs1,263/hr</t>
  </si>
  <si>
    <t>Rs1,36,137/yr</t>
  </si>
  <si>
    <t>Rs6,33,866/yr</t>
  </si>
  <si>
    <t>Rs9,00,229/yr</t>
  </si>
  <si>
    <t>Rs28,221/mo</t>
  </si>
  <si>
    <t>Rs23,876/mo</t>
  </si>
  <si>
    <t>Rs9,434/mo</t>
  </si>
  <si>
    <t>Rs23,663/mo</t>
  </si>
  <si>
    <t>Rs1,88,777/mo</t>
  </si>
  <si>
    <t>Rs28,103/mo</t>
  </si>
  <si>
    <t>Rs3,75,807/yr</t>
  </si>
  <si>
    <t>Rs18,395/mo</t>
  </si>
  <si>
    <t>Rs17,496/mo</t>
  </si>
  <si>
    <t>Rs23,871/mo</t>
  </si>
  <si>
    <t>Rs61,083/mo</t>
  </si>
  <si>
    <t>Rs73,055/mo</t>
  </si>
  <si>
    <t>Rs51,646/mo</t>
  </si>
  <si>
    <t>Rs2,35,128/mo</t>
  </si>
  <si>
    <t>Rs11,38,712/yr</t>
  </si>
  <si>
    <t>Rs5,08,113/yr</t>
  </si>
  <si>
    <t>Rs5,15,829/yr</t>
  </si>
  <si>
    <t>Rs2,45,265/yr</t>
  </si>
  <si>
    <t>Rs7,72,984/yr</t>
  </si>
  <si>
    <t>Rs1,86,475/mo</t>
  </si>
  <si>
    <t>Rs35,460/mo</t>
  </si>
  <si>
    <t>Rs2,37,117/yr</t>
  </si>
  <si>
    <t>Rs28,000/mo</t>
  </si>
  <si>
    <t>Rs3,67,898/yr</t>
  </si>
  <si>
    <t>Rs12,62,223/yr</t>
  </si>
  <si>
    <t>Rs20,234/mo</t>
  </si>
  <si>
    <t>Rs8,07,180/yr</t>
  </si>
  <si>
    <t>Rs4,02,934/yr</t>
  </si>
  <si>
    <t>Rs11,82,371/yr</t>
  </si>
  <si>
    <t>Rs39,072/mo</t>
  </si>
  <si>
    <t>Rs10,814/yr</t>
  </si>
  <si>
    <t>Rs15,540/mo</t>
  </si>
  <si>
    <t>Rs5,17,757/yr</t>
  </si>
  <si>
    <t>Rs23,443/mo</t>
  </si>
  <si>
    <t>Rs52,456/mo</t>
  </si>
  <si>
    <t>Rs7,78,606/yr</t>
  </si>
  <si>
    <t>Rs5,647/mo</t>
  </si>
  <si>
    <t>Rs2,32,105/yr</t>
  </si>
  <si>
    <t>Rs4,55,550/yr</t>
  </si>
  <si>
    <t>Rs4,51,451/yr</t>
  </si>
  <si>
    <t>Rs45,000/mo</t>
  </si>
  <si>
    <t>Rs2,68,721/yr</t>
  </si>
  <si>
    <t>Rs2,063/mo</t>
  </si>
  <si>
    <t>Rs19,76,461/yr</t>
  </si>
  <si>
    <t>Rs6,91,840/yr</t>
  </si>
  <si>
    <t>Rs5,18,419/yr</t>
  </si>
  <si>
    <t>Rs7,52,418/yr</t>
  </si>
  <si>
    <t>Rs3,14,473/mo</t>
  </si>
  <si>
    <t>Rs9,01,815/yr</t>
  </si>
  <si>
    <t>Rs1,96,834/yr</t>
  </si>
  <si>
    <t>Rs11,34,824/yr</t>
  </si>
  <si>
    <t>Rs36,956/mo</t>
  </si>
  <si>
    <t>Rs2,90,315/yr</t>
  </si>
  <si>
    <t>Rs24,004/mo</t>
  </si>
  <si>
    <t>Rs14,126/mo</t>
  </si>
  <si>
    <t>Rs5,22,547/yr</t>
  </si>
  <si>
    <t>Rs12,263/mo</t>
  </si>
  <si>
    <t>Rs25,183/mo</t>
  </si>
  <si>
    <t>Rs4,19,651/yr</t>
  </si>
  <si>
    <t>Rs29,560/mo</t>
  </si>
  <si>
    <t>Rs4,16,478/yr</t>
  </si>
  <si>
    <t>Rs18,326/mo</t>
  </si>
  <si>
    <t>Rs2,21,675/yr</t>
  </si>
  <si>
    <t>Rs45,404/mo</t>
  </si>
  <si>
    <t>Rs2,07,194/yr</t>
  </si>
  <si>
    <t>Rs3,81,856/yr</t>
  </si>
  <si>
    <t>Rs42,760/mo</t>
  </si>
  <si>
    <t>Rs7,25,180/yr</t>
  </si>
  <si>
    <t>Rs13,000/mo</t>
  </si>
  <si>
    <t>Rs31,447/mo</t>
  </si>
  <si>
    <t>Rs2,30,043/yr</t>
  </si>
  <si>
    <t>Rs6,02,557/yr</t>
  </si>
  <si>
    <t>Rs4,14,214/yr</t>
  </si>
  <si>
    <t>Rs6,35,113/yr</t>
  </si>
  <si>
    <t>Rs7,11,651/yr</t>
  </si>
  <si>
    <t>Rs6,70,089/yr</t>
  </si>
  <si>
    <t>Rs5,00,434/yr</t>
  </si>
  <si>
    <t>Rs9,60,000/yr</t>
  </si>
  <si>
    <t>Rs5,94,768/yr</t>
  </si>
  <si>
    <t>Rs6,01,029/yr</t>
  </si>
  <si>
    <t>Rs4,49,332/yr</t>
  </si>
  <si>
    <t>Rs4,56,591/yr</t>
  </si>
  <si>
    <t>Rs5,25,749/yr</t>
  </si>
  <si>
    <t>Rs5,93,140/yr</t>
  </si>
  <si>
    <t>Rs4,84,519/yr</t>
  </si>
  <si>
    <t>Rs5,66,735/yr</t>
  </si>
  <si>
    <t>Rs4,01,435/yr</t>
  </si>
  <si>
    <t>Rs6,02,693/yr</t>
  </si>
  <si>
    <t>Rs3,40,679/yr</t>
  </si>
  <si>
    <t>Rs7,12,674/yr</t>
  </si>
  <si>
    <t>Rs5,02,442/yr</t>
  </si>
  <si>
    <t>Rs3,51,668/yr</t>
  </si>
  <si>
    <t>Rs9,28,492/yr</t>
  </si>
  <si>
    <t>Rs3,97,330/yr</t>
  </si>
  <si>
    <t>Rs3,86,958/yr</t>
  </si>
  <si>
    <t>Rs7,31,213/yr</t>
  </si>
  <si>
    <t>Rs7,26,809/yr</t>
  </si>
  <si>
    <t>Rs89,248/mo</t>
  </si>
  <si>
    <t>Rs5,09,210/yr</t>
  </si>
  <si>
    <t>Rs4,00,410/yr</t>
  </si>
  <si>
    <t>Rs6,80,894/yr</t>
  </si>
  <si>
    <t>Rs4,17,179/yr</t>
  </si>
  <si>
    <t>Rs14,01,954/yr</t>
  </si>
  <si>
    <t>Rs5,24,564/yr</t>
  </si>
  <si>
    <t>Rs6,21,583/yr</t>
  </si>
  <si>
    <t>Rs2,61,907/yr</t>
  </si>
  <si>
    <t>Rs5,38,846/yr</t>
  </si>
  <si>
    <t>Rs3,11,449/yr</t>
  </si>
  <si>
    <t>Rs32,910/mo</t>
  </si>
  <si>
    <t>Rs25,200/mo</t>
  </si>
  <si>
    <t>Rs13,24,095/yr</t>
  </si>
  <si>
    <t>Rs5,45,756/yr</t>
  </si>
  <si>
    <t>Rs15,449/mo</t>
  </si>
  <si>
    <t>Rs43,356/mo</t>
  </si>
  <si>
    <t>Rs1,01,501/mo</t>
  </si>
  <si>
    <t>Rs6,64,286/yr</t>
  </si>
  <si>
    <t>Rs5,44,387/yr</t>
  </si>
  <si>
    <t>Rs36,577/mo</t>
  </si>
  <si>
    <t>Rs3,09,194/yr</t>
  </si>
  <si>
    <t>Rs5,37,613/yr</t>
  </si>
  <si>
    <t>Rs4,84,238/yr</t>
  </si>
  <si>
    <t>Rs11,77,000/yr</t>
  </si>
  <si>
    <t>Rs15,41,071/yr</t>
  </si>
  <si>
    <t>Rs4,98,630/yr</t>
  </si>
  <si>
    <t>Rs3,63,231/yr</t>
  </si>
  <si>
    <t>Rs11,19,076/yr</t>
  </si>
  <si>
    <t>Rs23,358/mo</t>
  </si>
  <si>
    <t>Rs20,509/mo</t>
  </si>
  <si>
    <t>Rs11,30,085/yr</t>
  </si>
  <si>
    <t>Rs5,94,543/yr</t>
  </si>
  <si>
    <t>Rs6,04,847/yr</t>
  </si>
  <si>
    <t>Rs8,65,056/yr</t>
  </si>
  <si>
    <t>Rs30,254/mo</t>
  </si>
  <si>
    <t>Rs6,00,558/yr</t>
  </si>
  <si>
    <t>Rs66,840/mo</t>
  </si>
  <si>
    <t>Rs7,78,493/yr</t>
  </si>
  <si>
    <t>Rs6,54,510/yr</t>
  </si>
  <si>
    <t>Rs8,78,070/yr</t>
  </si>
  <si>
    <t>Rs51,929/mo</t>
  </si>
  <si>
    <t>Rs2,93,232/yr</t>
  </si>
  <si>
    <t>Rs27,726/mo</t>
  </si>
  <si>
    <t>Rs3,10,144/yr</t>
  </si>
  <si>
    <t>Rs6,02,345/yr</t>
  </si>
  <si>
    <t>Rs6,90,924/yr</t>
  </si>
  <si>
    <t>Rs6,25,157/yr</t>
  </si>
  <si>
    <t>Rs3,90,283/yr</t>
  </si>
  <si>
    <t>Rs21,984/mo</t>
  </si>
  <si>
    <t>Rs11,51,955/yr</t>
  </si>
  <si>
    <t>Rs10,037/mo</t>
  </si>
  <si>
    <t>Rs4,09,648/yr</t>
  </si>
  <si>
    <t>Rs5,51,047/yr</t>
  </si>
  <si>
    <t>Rs4,18,078/yr</t>
  </si>
  <si>
    <t>Rs3,43,758/yr</t>
  </si>
  <si>
    <t>Rs5,32,302/yr</t>
  </si>
  <si>
    <t>Rs20,887/mo</t>
  </si>
  <si>
    <t>Rs3,63,669/yr</t>
  </si>
  <si>
    <t>Rs5,77,190/yr</t>
  </si>
  <si>
    <t>Rs3,32,016/yr</t>
  </si>
  <si>
    <t>Rs7,86,181/yr</t>
  </si>
  <si>
    <t>Rs3,26,397/yr</t>
  </si>
  <si>
    <t>Rs6,02,739/yr</t>
  </si>
  <si>
    <t>Rs5,82,124/yr</t>
  </si>
  <si>
    <t>Rs16,789/mo</t>
  </si>
  <si>
    <t>Rs4,07,238/yr</t>
  </si>
  <si>
    <t>Rs7,60,403/yr</t>
  </si>
  <si>
    <t>Rs80,616/mo</t>
  </si>
  <si>
    <t>Rs61,899/mo</t>
  </si>
  <si>
    <t>Rs47,054/mo</t>
  </si>
  <si>
    <t>Rs3,69,128/yr</t>
  </si>
  <si>
    <t>Rs2,57,972/yr</t>
  </si>
  <si>
    <t>Rs10,87,991/yr</t>
  </si>
  <si>
    <t>Rs8,78,372/yr</t>
  </si>
  <si>
    <t>Rs28,507/mo</t>
  </si>
  <si>
    <t>Rs3,35,520/yr</t>
  </si>
  <si>
    <t>Rs4,32,100/yr</t>
  </si>
  <si>
    <t>Rs2,75,453/yr</t>
  </si>
  <si>
    <t>Rs8,80,573/yr</t>
  </si>
  <si>
    <t>Rs16,40,740/yr</t>
  </si>
  <si>
    <t>Rs25,685/mo</t>
  </si>
  <si>
    <t>Rs40,552/mo</t>
  </si>
  <si>
    <t>Rs2,99,998/yr</t>
  </si>
  <si>
    <t>Rs28,233/mo</t>
  </si>
  <si>
    <t>Rs20,737/mo</t>
  </si>
  <si>
    <t>Rs5,44,512/yr</t>
  </si>
  <si>
    <t>Rs4,06,845/yr</t>
  </si>
  <si>
    <t>Rs8,11,344/yr</t>
  </si>
  <si>
    <t>Rs34,532/mo</t>
  </si>
  <si>
    <t>Rs5,59,952/yr</t>
  </si>
  <si>
    <t>Rs178/hr</t>
  </si>
  <si>
    <t>Rs7,44,945/yr</t>
  </si>
  <si>
    <t>Rs7,84,769/yr</t>
  </si>
  <si>
    <t>Rs12,39,375/yr</t>
  </si>
  <si>
    <t>Rs57,107/mo</t>
  </si>
  <si>
    <t>Rs25,417/mo</t>
  </si>
  <si>
    <t>Rs34,370/mo</t>
  </si>
  <si>
    <t>Rs81,910/mo</t>
  </si>
  <si>
    <t>Rs10,653/mo</t>
  </si>
  <si>
    <t>Rs6,19,354/yr</t>
  </si>
  <si>
    <t>Rs27,035/mo</t>
  </si>
  <si>
    <t>Rs7,05,817/yr</t>
  </si>
  <si>
    <t>Rs5,51,148/yr</t>
  </si>
  <si>
    <t>Rs14,71,807/yr</t>
  </si>
  <si>
    <t>Rs2,82,369/yr</t>
  </si>
  <si>
    <t>Rs5,63,136/yr</t>
  </si>
  <si>
    <t>Rs22,274/mo</t>
  </si>
  <si>
    <t>Rs59,604/mo</t>
  </si>
  <si>
    <t>Rs69,495/mo</t>
  </si>
  <si>
    <t>Rs33,957/mo</t>
  </si>
  <si>
    <t>Rs3,14,698/yr</t>
  </si>
  <si>
    <t>Rs18,335/mo</t>
  </si>
  <si>
    <t>Rs20,811/mo</t>
  </si>
  <si>
    <t>Rs30,846/mo</t>
  </si>
  <si>
    <t>Rs5,91,053/yr</t>
  </si>
  <si>
    <t>Rs1,98,811/mo</t>
  </si>
  <si>
    <t>Rs26,158/mo</t>
  </si>
  <si>
    <t>Rs27,805/mo</t>
  </si>
  <si>
    <t>Rs6,01,343/yr</t>
  </si>
  <si>
    <t>Rs33,111/mo</t>
  </si>
  <si>
    <t>Rs4,19,449/yr</t>
  </si>
  <si>
    <t>Rs6,68,202/yr</t>
  </si>
  <si>
    <t>Rs9,82,427/yr</t>
  </si>
  <si>
    <t>Rs21,088/mo</t>
  </si>
  <si>
    <t>Rs5,08,899/yr</t>
  </si>
  <si>
    <t>Rs7,01,723/yr</t>
  </si>
  <si>
    <t>Rs22,537/mo</t>
  </si>
  <si>
    <t>Rs6,46,107/yr</t>
  </si>
  <si>
    <t>Rs6,49,352/yr</t>
  </si>
  <si>
    <t>Rs3,084/mo</t>
  </si>
  <si>
    <t>Rs6,08,075/yr</t>
  </si>
  <si>
    <t>Rs7,04,851/yr</t>
  </si>
  <si>
    <t>Rs3,82,929/yr</t>
  </si>
  <si>
    <t>Rs3,83,619/yr</t>
  </si>
  <si>
    <t>Rs49,857/mo</t>
  </si>
  <si>
    <t>Rs5,85,819/yr</t>
  </si>
  <si>
    <t>Rs4,79,071/yr</t>
  </si>
  <si>
    <t>Rs2,26,724/yr</t>
  </si>
  <si>
    <t>Rs4,46,076/yr</t>
  </si>
  <si>
    <t>Rs3,64,638/yr</t>
  </si>
  <si>
    <t>Rs5,74,259/yr</t>
  </si>
  <si>
    <t>Rs33,496/mo</t>
  </si>
  <si>
    <t>Rs2,37,907/yr</t>
  </si>
  <si>
    <t>Rs7,44,516/yr</t>
  </si>
  <si>
    <t>Rs3,01,786/yr</t>
  </si>
  <si>
    <t>Rs5,30,781/yr</t>
  </si>
  <si>
    <t>Rs7,16,327/yr</t>
  </si>
  <si>
    <t>Rs1,47,159/yr</t>
  </si>
  <si>
    <t>Rs5,28,453/yr</t>
  </si>
  <si>
    <t>Rs7,28,811/yr</t>
  </si>
  <si>
    <t>Rs7,87,161/yr</t>
  </si>
  <si>
    <t>Rs4,83,379/yr</t>
  </si>
  <si>
    <t>Rs4,65,742/yr</t>
  </si>
  <si>
    <t>Rs4,96,022/yr</t>
  </si>
  <si>
    <t>Rs13,22,737/yr</t>
  </si>
  <si>
    <t>Rs4,12,152/yr</t>
  </si>
  <si>
    <t>Rs4,96,241/yr</t>
  </si>
  <si>
    <t>Rs6,61,760/yr</t>
  </si>
  <si>
    <t>Rs4,48,170/yr</t>
  </si>
  <si>
    <t>Rs7,44,033/yr</t>
  </si>
  <si>
    <t>Rs42,995/mo</t>
  </si>
  <si>
    <t>Rs2,54,901/yr</t>
  </si>
  <si>
    <t>Rs3,20,543/yr</t>
  </si>
  <si>
    <t>Rs3,66,885/yr</t>
  </si>
  <si>
    <t>Rs6,82,909/yr</t>
  </si>
  <si>
    <t>Rs4,44,728/yr</t>
  </si>
  <si>
    <t>Rs16,537/mo</t>
  </si>
  <si>
    <t>Rs1,39,396/yr</t>
  </si>
  <si>
    <t>Rs3,17,183/yr</t>
  </si>
  <si>
    <t>Rs39,791/mo</t>
  </si>
  <si>
    <t>Rs6,80,000/yr</t>
  </si>
  <si>
    <t>Rs26,309/mo</t>
  </si>
  <si>
    <t>Rs9,65,889/yr</t>
  </si>
  <si>
    <t>Rs25,618/mo</t>
  </si>
  <si>
    <t>Rs25,515/mo</t>
  </si>
  <si>
    <t>Rs3,74,059/yr</t>
  </si>
  <si>
    <t>Rs14,16,324/yr</t>
  </si>
  <si>
    <t>Rs10,40,054/yr</t>
  </si>
  <si>
    <t>Rs5,16,690/yr</t>
  </si>
  <si>
    <t>Rs13,56,593/yr</t>
  </si>
  <si>
    <t>Rs38,510/mo</t>
  </si>
  <si>
    <t>Rs3,69,531/yr</t>
  </si>
  <si>
    <t>Rs4,53,300/yr</t>
  </si>
  <si>
    <t>Rs6,54,767/yr</t>
  </si>
  <si>
    <t>Rs35,768/mo</t>
  </si>
  <si>
    <t>Rs25,766/mo</t>
  </si>
  <si>
    <t>Rs8,75,445/yr</t>
  </si>
  <si>
    <t>Rs4,48,911/yr</t>
  </si>
  <si>
    <t>Rs8,82,573/yr</t>
  </si>
  <si>
    <t>Rs4,30,649/yr</t>
  </si>
  <si>
    <t>Rs3,278/mo</t>
  </si>
  <si>
    <t>Rs15,189/mo</t>
  </si>
  <si>
    <t>Rs21,942/mo</t>
  </si>
  <si>
    <t>Rs5,56,567/yr</t>
  </si>
  <si>
    <t>Rs25,415/mo</t>
  </si>
  <si>
    <t>Rs37,752/mo</t>
  </si>
  <si>
    <t>Rs26,912/mo</t>
  </si>
  <si>
    <t>Rs22,894/mo</t>
  </si>
  <si>
    <t>Rs15,083/mo</t>
  </si>
  <si>
    <t>Rs14,471/mo</t>
  </si>
  <si>
    <t>Rs5,81,246/yr</t>
  </si>
  <si>
    <t>Rs15,124/mo</t>
  </si>
  <si>
    <t>Rs2,32,692/yr</t>
  </si>
  <si>
    <t>Rs10,61,000/yr</t>
  </si>
  <si>
    <t>Rs15,624/mo</t>
  </si>
  <si>
    <t>Rs4,29,071/yr</t>
  </si>
  <si>
    <t>Rs18,14,306/yr</t>
  </si>
  <si>
    <t>Rs25,614/mo</t>
  </si>
  <si>
    <t>Rs52,886/mo</t>
  </si>
  <si>
    <t>Rs17,336/mo</t>
  </si>
  <si>
    <t>Rs26,842/mo</t>
  </si>
  <si>
    <t>Rs47,897/mo</t>
  </si>
  <si>
    <t>Rs3,86,026/yr</t>
  </si>
  <si>
    <t>Rs23,043/mo</t>
  </si>
  <si>
    <t>Rs18,086/mo</t>
  </si>
  <si>
    <t>Rs36,279/mo</t>
  </si>
  <si>
    <t>Rs56,352/mo</t>
  </si>
  <si>
    <t>Rs5,84,620/yr</t>
  </si>
  <si>
    <t>Rs24,818/mo</t>
  </si>
  <si>
    <t>Rs7,31,418/yr</t>
  </si>
  <si>
    <t>Rs73,962/mo</t>
  </si>
  <si>
    <t>Rs2,71,325/yr</t>
  </si>
  <si>
    <t>Rs41,851/mo</t>
  </si>
  <si>
    <t>Rs6,26,664/yr</t>
  </si>
  <si>
    <t>Rs74,078/mo</t>
  </si>
  <si>
    <t>Rs1,06,201/mo</t>
  </si>
  <si>
    <t>Rs10,02,198/yr</t>
  </si>
  <si>
    <t>Rs63,765/mo</t>
  </si>
  <si>
    <t>Rs2,76,376/yr</t>
  </si>
  <si>
    <t>Rs2,45,202/yr</t>
  </si>
  <si>
    <t>Rs5,04,107/yr</t>
  </si>
  <si>
    <t>Rs21,273/mo</t>
  </si>
  <si>
    <t>Rs4,47,676/yr</t>
  </si>
  <si>
    <t>Rs6,09,381/yr</t>
  </si>
  <si>
    <t>Rs28,402/mo</t>
  </si>
  <si>
    <t>Rs15,617/mo</t>
  </si>
  <si>
    <t>Rs11,87,386/yr</t>
  </si>
  <si>
    <t>Rs6,87,251/yr</t>
  </si>
  <si>
    <t>Rs29,580/mo</t>
  </si>
  <si>
    <t>Rs12,060/mo</t>
  </si>
  <si>
    <t>Rs36,728/mo</t>
  </si>
  <si>
    <t>Rs1,05,868/mo</t>
  </si>
  <si>
    <t>Rs9,98,289/yr</t>
  </si>
  <si>
    <t>Rs8,062/mo</t>
  </si>
  <si>
    <t>Rs12,555/mo</t>
  </si>
  <si>
    <t>Rs1,39,072/mo</t>
  </si>
  <si>
    <t>Rs5,11,779/yr</t>
  </si>
  <si>
    <t>Rs35,342/mo</t>
  </si>
  <si>
    <t>Rs12,42,641/yr</t>
  </si>
  <si>
    <t>Rs53,744/yr</t>
  </si>
  <si>
    <t>Rs2,00,977/yr</t>
  </si>
  <si>
    <t>Rs11,472/mo</t>
  </si>
  <si>
    <t>Rs15,55,257/yr</t>
  </si>
  <si>
    <t>Rs2,01,795/yr</t>
  </si>
  <si>
    <t>Rs4,01,953/yr</t>
  </si>
  <si>
    <t>Rs8,76,909/yr</t>
  </si>
  <si>
    <t>Rs8,92,152/yr</t>
  </si>
  <si>
    <t>Rs32,246/mo</t>
  </si>
  <si>
    <t>Rs3,51,709/yr</t>
  </si>
  <si>
    <t>Rs1,03,166/yr</t>
  </si>
  <si>
    <t>Rs7,567/mo</t>
  </si>
  <si>
    <t>Rs12,432/mo</t>
  </si>
  <si>
    <t>Rs52,060/mo</t>
  </si>
  <si>
    <t>Rs3,09,497/yr</t>
  </si>
  <si>
    <t>Rs4,35,472/yr</t>
  </si>
  <si>
    <t>Rs23,715/mo</t>
  </si>
  <si>
    <t>Rs42,892/yr</t>
  </si>
  <si>
    <t>Rs1,22,633/mo</t>
  </si>
  <si>
    <t>Rs1,56,442/yr</t>
  </si>
  <si>
    <t>Rs5,024/mo</t>
  </si>
  <si>
    <t>Rs17,19,812/yr</t>
  </si>
  <si>
    <t>Rs12,96,967/yr</t>
  </si>
  <si>
    <t>Rs151/hr</t>
  </si>
  <si>
    <t>Rs20,147/mo</t>
  </si>
  <si>
    <t>Rs13,36,653/yr</t>
  </si>
  <si>
    <t>Rs12,422/mo</t>
  </si>
  <si>
    <t>Rs32,941/mo</t>
  </si>
  <si>
    <t>Rs33,794/mo</t>
  </si>
  <si>
    <t>Rs34,931/mo</t>
  </si>
  <si>
    <t>Rs22,074/mo</t>
  </si>
  <si>
    <t>Rs8,16,692/yr</t>
  </si>
  <si>
    <t>Rs5,10,646/yr</t>
  </si>
  <si>
    <t>Rs4,37,609/yr</t>
  </si>
  <si>
    <t>Rs6,26,072/yr</t>
  </si>
  <si>
    <t>Rs14,30,729/yr</t>
  </si>
  <si>
    <t>Rs11,29,307/yr</t>
  </si>
  <si>
    <t>Rs10,97,825/yr</t>
  </si>
  <si>
    <t>Rs7,95,550/yr</t>
  </si>
  <si>
    <t>Rs6,77,369/yr</t>
  </si>
  <si>
    <t>Rs5,98,946/yr</t>
  </si>
  <si>
    <t>Rs11,98,603/yr</t>
  </si>
  <si>
    <t>Rs4,52,198/yr</t>
  </si>
  <si>
    <t>Rs15,41,682/yr</t>
  </si>
  <si>
    <t>Rs5,68,656/yr</t>
  </si>
  <si>
    <t>Rs5,29,773/yr</t>
  </si>
  <si>
    <t>Rs12,74,504/yr</t>
  </si>
  <si>
    <t>Rs14,37,808/yr</t>
  </si>
  <si>
    <t>Rs5,90,352/yr</t>
  </si>
  <si>
    <t>Rs5,67,458/yr</t>
  </si>
  <si>
    <t>Rs4,58,749/yr</t>
  </si>
  <si>
    <t>Rs10,08,975/yr</t>
  </si>
  <si>
    <t>Rs5,34,757/yr</t>
  </si>
  <si>
    <t>Rs7,30,063/yr</t>
  </si>
  <si>
    <t>Rs6,94,460/yr</t>
  </si>
  <si>
    <t>Rs13,25,345/yr</t>
  </si>
  <si>
    <t>Rs6,04,706/yr</t>
  </si>
  <si>
    <t>Rs5,14,393/yr</t>
  </si>
  <si>
    <t>Rs7,91,256/yr</t>
  </si>
  <si>
    <t>Rs5,44,680/yr</t>
  </si>
  <si>
    <t>Rs5,86,830/yr</t>
  </si>
  <si>
    <t>Rs16,48,787/yr</t>
  </si>
  <si>
    <t>Rs7,86,846/yr</t>
  </si>
  <si>
    <t>Rs8,54,490/yr</t>
  </si>
  <si>
    <t>Rs6,60,000/yr</t>
  </si>
  <si>
    <t>Rs9,62,755/yr</t>
  </si>
  <si>
    <t>Rs11,59,497/yr</t>
  </si>
  <si>
    <t>Rs8,60,820/yr</t>
  </si>
  <si>
    <t>Rs10,68,485/yr</t>
  </si>
  <si>
    <t>Rs20,25,552/yr</t>
  </si>
  <si>
    <t>Rs20,11,380/yr</t>
  </si>
  <si>
    <t>Rs5,84,254/yr</t>
  </si>
  <si>
    <t>Rs10,06,527/yr</t>
  </si>
  <si>
    <t>Rs21,083/mo</t>
  </si>
  <si>
    <t>Rs8,60,699/yr</t>
  </si>
  <si>
    <t>Rs12,25,041/yr</t>
  </si>
  <si>
    <t>Rs11,78,751/yr</t>
  </si>
  <si>
    <t>Rs21,66,482/yr</t>
  </si>
  <si>
    <t>Rs4,53,157/yr</t>
  </si>
  <si>
    <t>Rs4,71,709/yr</t>
  </si>
  <si>
    <t>Rs11,70,809/yr</t>
  </si>
  <si>
    <t>Rs8,65,380/yr</t>
  </si>
  <si>
    <t>Rs8,60,576/yr</t>
  </si>
  <si>
    <t>Rs11,58,850/yr</t>
  </si>
  <si>
    <t>Rs19,17,053/yr</t>
  </si>
  <si>
    <t>Rs18,63,568/yr</t>
  </si>
  <si>
    <t>Rs9,66,230/yr</t>
  </si>
  <si>
    <t>Rs8,65,117/yr</t>
  </si>
  <si>
    <t>Rs8,70,216/yr</t>
  </si>
  <si>
    <t>Rs11,30,119/yr</t>
  </si>
  <si>
    <t>Rs9,16,251/yr</t>
  </si>
  <si>
    <t>Rs7,07,877/yr</t>
  </si>
  <si>
    <t>Rs8,20,984/yr</t>
  </si>
  <si>
    <t>Rs6,28,661/yr</t>
  </si>
  <si>
    <t>Rs97,061/mo</t>
  </si>
  <si>
    <t>Rs7,21,501/yr</t>
  </si>
  <si>
    <t>Rs17,64,290/yr</t>
  </si>
  <si>
    <t>Rs19,67,502/yr</t>
  </si>
  <si>
    <t>Rs7,35,014/yr</t>
  </si>
  <si>
    <t>Rs59,018/mo</t>
  </si>
  <si>
    <t>Rs23,36,080/yr</t>
  </si>
  <si>
    <t>Rs13,68,953/yr</t>
  </si>
  <si>
    <t>Rs9,73,293/yr</t>
  </si>
  <si>
    <t>Rs11,63,867/yr</t>
  </si>
  <si>
    <t>Rs5,41,849/yr</t>
  </si>
  <si>
    <t>Rs6,25,837/yr</t>
  </si>
  <si>
    <t>Rs6,74,480/yr</t>
  </si>
  <si>
    <t>Rs13,03,425/yr</t>
  </si>
  <si>
    <t>Rs8,90,822/yr</t>
  </si>
  <si>
    <t>Rs7,33,602/yr</t>
  </si>
  <si>
    <t>Rs15,38,205/yr</t>
  </si>
  <si>
    <t>Rs5,49,960/yr</t>
  </si>
  <si>
    <t>Rs5,12,250/yr</t>
  </si>
  <si>
    <t>Rs2,07,541/mo</t>
  </si>
  <si>
    <t>Rs6,24,665/yr</t>
  </si>
  <si>
    <t>Rs24,410/mo</t>
  </si>
  <si>
    <t>Rs10,25,000/yr</t>
  </si>
  <si>
    <t>Rs22,50,000/yr</t>
  </si>
  <si>
    <t>Rs9,74,234/yr</t>
  </si>
  <si>
    <t>Rs9,54,869/yr</t>
  </si>
  <si>
    <t>Rs16,21,262/yr</t>
  </si>
  <si>
    <t>Rs9,38,141/yr</t>
  </si>
  <si>
    <t>Rs40,610/mo</t>
  </si>
  <si>
    <t>Rs40,147/mo</t>
  </si>
  <si>
    <t>Rs8,93,330/yr</t>
  </si>
  <si>
    <t>Rs12,76,978/yr</t>
  </si>
  <si>
    <t>Rs6,66,571/yr</t>
  </si>
  <si>
    <t>Rs61,316/mo</t>
  </si>
  <si>
    <t>Rs6,09,565/yr</t>
  </si>
  <si>
    <t>Rs1,09,215/mo</t>
  </si>
  <si>
    <t>Rs10,58,039/yr</t>
  </si>
  <si>
    <t>Rs11,47,975/yr</t>
  </si>
  <si>
    <t>Rs8,52,482/yr</t>
  </si>
  <si>
    <t>Rs3,40,078/yr</t>
  </si>
  <si>
    <t>Rs1,12,931/yr</t>
  </si>
  <si>
    <t>Rs16,54,767/yr</t>
  </si>
  <si>
    <t>Rs15,32,784/yr</t>
  </si>
  <si>
    <t>Rs6,20,504/yr</t>
  </si>
  <si>
    <t>Rs11,62,739/yr</t>
  </si>
  <si>
    <t>Rs12,34,705/yr</t>
  </si>
  <si>
    <t>Rs5,07,137/yr</t>
  </si>
  <si>
    <t>Rs1,64,574/mo</t>
  </si>
  <si>
    <t>Rs26,47,046/yr</t>
  </si>
  <si>
    <t>Rs10,44,365/yr</t>
  </si>
  <si>
    <t>Rs40,738/mo</t>
  </si>
  <si>
    <t>Rs56,373/mo</t>
  </si>
  <si>
    <t>Rs12,79,052/yr</t>
  </si>
  <si>
    <t>Rs5,34,000/yr</t>
  </si>
  <si>
    <t>Rs33,87,921/yr</t>
  </si>
  <si>
    <t>Rs75,366/mo</t>
  </si>
  <si>
    <t>Rs17,53,818/yr</t>
  </si>
  <si>
    <t>Rs15,12,273/yr</t>
  </si>
  <si>
    <t>Rs20,66,758/yr</t>
  </si>
  <si>
    <t>Rs20,42,277/yr</t>
  </si>
  <si>
    <t>Rs1,07,488/mo</t>
  </si>
  <si>
    <t>Rs18,000/mo</t>
  </si>
  <si>
    <t>Rs4,98,719/yr</t>
  </si>
  <si>
    <t>Rs8,60,000/yr</t>
  </si>
  <si>
    <t>Rs25,58,957/yr</t>
  </si>
  <si>
    <t>Rs13,59,901/yr</t>
  </si>
  <si>
    <t>Rs26,849/mo</t>
  </si>
  <si>
    <t>Rs4,55,844/yr</t>
  </si>
  <si>
    <t>Rs8,76,076/yr</t>
  </si>
  <si>
    <t>Rs1,00,898/mo</t>
  </si>
  <si>
    <t>Rs43,256/mo</t>
  </si>
  <si>
    <t>Rs19,69,992/yr</t>
  </si>
  <si>
    <t>Rs7,55,066/yr</t>
  </si>
  <si>
    <t>Rs5,20,000/yr</t>
  </si>
  <si>
    <t>Rs8,55,200/yr</t>
  </si>
  <si>
    <t>Rs14,10,268/yr</t>
  </si>
  <si>
    <t>Rs8,97,431/yr</t>
  </si>
  <si>
    <t>Rs16,11,735/yr</t>
  </si>
  <si>
    <t>Rs6,20,027/yr</t>
  </si>
  <si>
    <t>Rs15,475/mo</t>
  </si>
  <si>
    <t>Rs2,09,648/yr</t>
  </si>
  <si>
    <t>Rs19,52,023/yr</t>
  </si>
  <si>
    <t>Rs4,39,213/yr</t>
  </si>
  <si>
    <t>Rs5,22,539/yr</t>
  </si>
  <si>
    <t>Rs6,83,642/yr</t>
  </si>
  <si>
    <t>Rs10,13,717/yr</t>
  </si>
  <si>
    <t>Rs4,46,476/yr</t>
  </si>
  <si>
    <t>Rs6,72,465/yr</t>
  </si>
  <si>
    <t>Rs6,24,033/yr</t>
  </si>
  <si>
    <t>Rs5,11,122/yr</t>
  </si>
  <si>
    <t>Rs8,00,848/yr</t>
  </si>
  <si>
    <t>Rs4,76,563/yr</t>
  </si>
  <si>
    <t>Rs46,933/mo</t>
  </si>
  <si>
    <t>Rs4,71,463/yr</t>
  </si>
  <si>
    <t>Rs11,45,314/yr</t>
  </si>
  <si>
    <t>Rs4,90,577/yr</t>
  </si>
  <si>
    <t>Rs12,89,572/yr</t>
  </si>
  <si>
    <t>Rs7,88,964/yr</t>
  </si>
  <si>
    <t>Rs6,56,134/yr</t>
  </si>
  <si>
    <t>Rs15,56,162/yr</t>
  </si>
  <si>
    <t>Rs13,28,444/yr</t>
  </si>
  <si>
    <t>Rs12,77,470/yr</t>
  </si>
  <si>
    <t>Rs5,10,826/yr</t>
  </si>
  <si>
    <t>Rs77,025/mo</t>
  </si>
  <si>
    <t>Rs5,89,439/yr</t>
  </si>
  <si>
    <t>Rs20,02,418/yr</t>
  </si>
  <si>
    <t>Rs4,77,369/yr</t>
  </si>
  <si>
    <t>Rs15,72,029/yr</t>
  </si>
  <si>
    <t>Rs6,85,014/yr</t>
  </si>
  <si>
    <t>Rs35,56,740/yr</t>
  </si>
  <si>
    <t>Rs4,38,469/yr</t>
  </si>
  <si>
    <t>Rs16,82,089/yr</t>
  </si>
  <si>
    <t>Rs9,96,481/yr</t>
  </si>
  <si>
    <t>Rs8,73,885/yr</t>
  </si>
  <si>
    <t>Rs14,99,338/yr</t>
  </si>
  <si>
    <t>Rs4,80,814/yr</t>
  </si>
  <si>
    <t>Rs73,384/mo</t>
  </si>
  <si>
    <t>Rs3,09,497/mo</t>
  </si>
  <si>
    <t>Rs8,28,729/yr</t>
  </si>
  <si>
    <t>Rs14,180/mo</t>
  </si>
  <si>
    <t>Rs19,348/mo</t>
  </si>
  <si>
    <t>Rs3,82,787/yr</t>
  </si>
  <si>
    <t>Rs19,98,913/yr</t>
  </si>
  <si>
    <t>Rs1,60,000/mo</t>
  </si>
  <si>
    <t>Rs10,03,672/yr</t>
  </si>
  <si>
    <t>Rs28,137/mo</t>
  </si>
  <si>
    <t>Rs1,18,237/mo</t>
  </si>
  <si>
    <t>Rs21,75,981/yr</t>
  </si>
  <si>
    <t>Rs1,00,733/yr</t>
  </si>
  <si>
    <t>Rs16,50,000/yr</t>
  </si>
  <si>
    <t>Rs1,32,868/yr</t>
  </si>
  <si>
    <t>Rs45,024/mo</t>
  </si>
  <si>
    <t>Rs3,43,962/yr</t>
  </si>
  <si>
    <t>Rs3,95,258/yr</t>
  </si>
  <si>
    <t>Rs9,09,200/yr</t>
  </si>
  <si>
    <t>Rs11,293/mo</t>
  </si>
  <si>
    <t>Rs4,10,185/yr</t>
  </si>
  <si>
    <t>Rs26,070/mo</t>
  </si>
  <si>
    <t>Rs8,27,360/yr</t>
  </si>
  <si>
    <t>Rs28,16,193/yr</t>
  </si>
  <si>
    <t>Rs57,702/mo</t>
  </si>
  <si>
    <t>Rs26,20,604/yr</t>
  </si>
  <si>
    <t>Rs11,53,066/yr</t>
  </si>
  <si>
    <t>Rs24,85,970/yr</t>
  </si>
  <si>
    <t>Rs10,83,241/yr</t>
  </si>
  <si>
    <t>Rs15,837/mo</t>
  </si>
  <si>
    <t>Rs8,22,870/yr</t>
  </si>
  <si>
    <t>Rs30,14,651/yr</t>
  </si>
  <si>
    <t>Rs8,50,000/yr</t>
  </si>
  <si>
    <t>Rs27,19,803/yr</t>
  </si>
  <si>
    <t>Rs4,60,764/yr</t>
  </si>
  <si>
    <t>Rs3,61,080/yr</t>
  </si>
  <si>
    <t>Rs75,673/mo</t>
  </si>
  <si>
    <t>Rs8,47,371/yr</t>
  </si>
  <si>
    <t>Rs8,86,611/yr</t>
  </si>
  <si>
    <t>Rs22,66,502/yr</t>
  </si>
  <si>
    <t>Rs2,58,900/yr</t>
  </si>
  <si>
    <t>Rs68,136/mo</t>
  </si>
  <si>
    <t>Rs1,46,754/yr</t>
  </si>
  <si>
    <t>Rs17,61,151/yr</t>
  </si>
  <si>
    <t>Rs4,74,218/yr</t>
  </si>
  <si>
    <t>Rs81,448/mo</t>
  </si>
  <si>
    <t>Rs7,96,277/yr</t>
  </si>
  <si>
    <t>Rs7,97,112/yr</t>
  </si>
  <si>
    <t>Rs5,32,946/yr</t>
  </si>
  <si>
    <t>Rs6,14,349/yr</t>
  </si>
  <si>
    <t>Rs12,96,048/yr</t>
  </si>
  <si>
    <t>Rs5,15,944/yr</t>
  </si>
  <si>
    <t>Rs8,38,568/yr</t>
  </si>
  <si>
    <t>Rs6,13,915/yr</t>
  </si>
  <si>
    <t>Rs24,868/mo</t>
  </si>
  <si>
    <t>Rs11,61,382/yr</t>
  </si>
  <si>
    <t>Rs9,04,145/yr</t>
  </si>
  <si>
    <t>Rs10,83,545/yr</t>
  </si>
  <si>
    <t>Rs9,54,842/yr</t>
  </si>
  <si>
    <t>Rs7,16,215/yr</t>
  </si>
  <si>
    <t>Rs8,47,539/yr</t>
  </si>
  <si>
    <t>Rs11,08,068/yr</t>
  </si>
  <si>
    <t>Rs6,99,220/yr</t>
  </si>
  <si>
    <t>Rs10,67,026/yr</t>
  </si>
  <si>
    <t>Rs8,80,575/yr</t>
  </si>
  <si>
    <t>Rs10,17,343/yr</t>
  </si>
  <si>
    <t>Rs11,24,024/yr</t>
  </si>
  <si>
    <t>Rs16,42,294/yr</t>
  </si>
  <si>
    <t>Rs11,56,731/yr</t>
  </si>
  <si>
    <t>Rs71,864/mo</t>
  </si>
  <si>
    <t>Rs70,343/mo</t>
  </si>
  <si>
    <t>Rs13,46,904/yr</t>
  </si>
  <si>
    <t>Rs90,390/mo</t>
  </si>
  <si>
    <t>Rs11,39,800/yr</t>
  </si>
  <si>
    <t>Rs7,94,110/yr</t>
  </si>
  <si>
    <t>Rs12,51,502/yr</t>
  </si>
  <si>
    <t>Rs26,58,491/yr</t>
  </si>
  <si>
    <t>Rs4,16,229/yr</t>
  </si>
  <si>
    <t>Rs3,53,684/yr</t>
  </si>
  <si>
    <t>Rs7,91,133/yr</t>
  </si>
  <si>
    <t>Rs95,593/yr</t>
  </si>
  <si>
    <t>Rs92,927/mo</t>
  </si>
  <si>
    <t>Rs28,579/mo</t>
  </si>
  <si>
    <t>Rs4,13,740/yr</t>
  </si>
  <si>
    <t>Rs8,72,461/yr</t>
  </si>
  <si>
    <t>Rs2,50,000/yr</t>
  </si>
  <si>
    <t>Rs14,90,685/yr</t>
  </si>
  <si>
    <t>Rs5,23,814/yr</t>
  </si>
  <si>
    <t>Rs24,434/mo</t>
  </si>
  <si>
    <t>Rs5,17,986/yr</t>
  </si>
  <si>
    <t>Rs8,66,307/yr</t>
  </si>
  <si>
    <t>Rs13,17,316/yr</t>
  </si>
  <si>
    <t>Rs27,200/mo</t>
  </si>
  <si>
    <t>Rs1,04,824/yr</t>
  </si>
  <si>
    <t>Rs15,618/mo</t>
  </si>
  <si>
    <t>Rs54,207/mo</t>
  </si>
  <si>
    <t>Rs36,108/mo</t>
  </si>
  <si>
    <t>Rs26,823/mo</t>
  </si>
  <si>
    <t>Rs1,04,295/yr</t>
  </si>
  <si>
    <t>Rs51,799/mo</t>
  </si>
  <si>
    <t>Rs10,20,348/yr</t>
  </si>
  <si>
    <t>Rs3,12,884/yr</t>
  </si>
  <si>
    <t>Rs6,42,103/yr</t>
  </si>
  <si>
    <t>Rs8,58,429/yr</t>
  </si>
  <si>
    <t>Rs9,29,931/yr</t>
  </si>
  <si>
    <t>Rs30,54,284/yr</t>
  </si>
  <si>
    <t>Rs15,72,363/yr</t>
  </si>
  <si>
    <t>Rs10,30,115/yr</t>
  </si>
  <si>
    <t>Rs52,412/mo</t>
  </si>
  <si>
    <t>Rs17,92,230/yr</t>
  </si>
  <si>
    <t>Rs5,10,000/yr</t>
  </si>
  <si>
    <t>Rs77,698/mo</t>
  </si>
  <si>
    <t>Rs2,79,976/yr</t>
  </si>
  <si>
    <t>Rs11,19,904/yr</t>
  </si>
  <si>
    <t>Rs3,91,540/yr</t>
  </si>
  <si>
    <t>Rs7,25,546/yr</t>
  </si>
  <si>
    <t>Rs11,15,191/yr</t>
  </si>
  <si>
    <t>Rs28,334/mo</t>
  </si>
  <si>
    <t>Rs6,81,900/yr</t>
  </si>
  <si>
    <t>Rs5,80,000/yr</t>
  </si>
  <si>
    <t>Rs5,75,000/yr</t>
  </si>
  <si>
    <t>Rs1,23,455/yr</t>
  </si>
  <si>
    <t>Rs6,61,762/yr</t>
  </si>
  <si>
    <t>Rs30,00,000/yr</t>
  </si>
  <si>
    <t>Rs4,82,344/yr</t>
  </si>
  <si>
    <t>Rs36,094/mo</t>
  </si>
  <si>
    <t>Rs20,362/mo</t>
  </si>
  <si>
    <t>Rs41,439/mo</t>
  </si>
  <si>
    <t>Rs5,07,118/yr</t>
  </si>
  <si>
    <t>Rs3,53,144/yr</t>
  </si>
  <si>
    <t>Rs15,13,462/yr</t>
  </si>
  <si>
    <t>Rs47,000/mo</t>
  </si>
  <si>
    <t>Rs22,39,808/yr</t>
  </si>
  <si>
    <t>Rs14,72,350/yr</t>
  </si>
  <si>
    <t>Rs11,91,367/yr</t>
  </si>
  <si>
    <t>Rs3,61,758/yr</t>
  </si>
  <si>
    <t>Rs5,64,313/yr</t>
  </si>
  <si>
    <t>Rs15,62,895/yr</t>
  </si>
  <si>
    <t>Rs6,49,541/yr</t>
  </si>
  <si>
    <t>Rs6,01,475/yr</t>
  </si>
  <si>
    <t>Rs13,20,578/yr</t>
  </si>
  <si>
    <t>Rs11,96,790/yr</t>
  </si>
  <si>
    <t>Rs3,81,786/yr</t>
  </si>
  <si>
    <t>Rs6,25,768/yr</t>
  </si>
  <si>
    <t>Rs4,30,538/yr</t>
  </si>
  <si>
    <t>Rs15,55,930/yr</t>
  </si>
  <si>
    <t>Rs41,765/mo</t>
  </si>
  <si>
    <t>Rs11,65,059/yr</t>
  </si>
  <si>
    <t>Rs31,41,490/yr</t>
  </si>
  <si>
    <t>Rs67,826/mo</t>
  </si>
  <si>
    <t>Rs12,04,567/yr</t>
  </si>
  <si>
    <t>Rs4,47,475/yr</t>
  </si>
  <si>
    <t>Rs8,37,753/yr</t>
  </si>
  <si>
    <t>Rs6,90,356/yr</t>
  </si>
  <si>
    <t>Rs16,48,788/yr</t>
  </si>
  <si>
    <t>Rs5,26,709/yr</t>
  </si>
  <si>
    <t>Rs9,47,195/yr</t>
  </si>
  <si>
    <t>Rs8,83,697/yr</t>
  </si>
  <si>
    <t>Rs5,85,269/yr</t>
  </si>
  <si>
    <t>Rs6,92,532/yr</t>
  </si>
  <si>
    <t>Rs9,16,326/yr</t>
  </si>
  <si>
    <t>Rs13,31,269/yr</t>
  </si>
  <si>
    <t>Rs6,99,469/yr</t>
  </si>
  <si>
    <t>Rs31,62,981/yr</t>
  </si>
  <si>
    <t>Rs9,86,536/yr</t>
  </si>
  <si>
    <t>Rs71,335/mo</t>
  </si>
  <si>
    <t>Rs22,565/mo</t>
  </si>
  <si>
    <t>Rs10,62,087/yr</t>
  </si>
  <si>
    <t>Rs9,17,271/yr</t>
  </si>
  <si>
    <t>Rs8,38,524/yr</t>
  </si>
  <si>
    <t>Rs13,64,409/yr</t>
  </si>
  <si>
    <t>Rs12,71,011/yr</t>
  </si>
  <si>
    <t>Rs39,167/mo</t>
  </si>
  <si>
    <t>Rs6,41,374/yr</t>
  </si>
  <si>
    <t>Rs7,59,321/yr</t>
  </si>
  <si>
    <t>Rs15,89,903/yr</t>
  </si>
  <si>
    <t>Rs13,77,267/yr</t>
  </si>
  <si>
    <t>Rs3,58,214/yr</t>
  </si>
  <si>
    <t>Rs9,72,097/yr</t>
  </si>
  <si>
    <t>Rs5,40,800/yr</t>
  </si>
  <si>
    <t>Rs9,09,909/yr</t>
  </si>
  <si>
    <t>Rs7,36,515/yr</t>
  </si>
  <si>
    <t>Rs5,18,827/yr</t>
  </si>
  <si>
    <t>Rs38,649/mo</t>
  </si>
  <si>
    <t>Rs37,500/mo</t>
  </si>
  <si>
    <t>Rs14,12,565/yr</t>
  </si>
  <si>
    <t>Rs45,023/mo</t>
  </si>
  <si>
    <t>Rs89,094/mo</t>
  </si>
  <si>
    <t>Rs10,621/mo</t>
  </si>
  <si>
    <t>Rs87,039/mo</t>
  </si>
  <si>
    <t>Rs12,30,555/yr</t>
  </si>
  <si>
    <t>Rs8,44,641/yr</t>
  </si>
  <si>
    <t>Rs1,49,932/yr</t>
  </si>
  <si>
    <t>Rs47,171/mo</t>
  </si>
  <si>
    <t>Rs3,67,195/yr</t>
  </si>
  <si>
    <t>Rs17,784/mo</t>
  </si>
  <si>
    <t>Rs1,03,597/mo</t>
  </si>
  <si>
    <t>Rs49,053/mo</t>
  </si>
  <si>
    <t>Rs7,22,161/yr</t>
  </si>
  <si>
    <t>Rs4,23,080/yr</t>
  </si>
  <si>
    <t>Rs36,44,181/yr</t>
  </si>
  <si>
    <t>Rs24,52,654/yr</t>
  </si>
  <si>
    <t>Rs4,61,956/yr</t>
  </si>
  <si>
    <t>Rs3,74,830/yr</t>
  </si>
  <si>
    <t>Rs82,037/yr</t>
  </si>
  <si>
    <t>Rs7,75,034/yr</t>
  </si>
  <si>
    <t>Rs22,65,784/yr</t>
  </si>
  <si>
    <t>Rs1,50,733/mo</t>
  </si>
  <si>
    <t>Rs14,78,425/yr</t>
  </si>
  <si>
    <t>Rs36,65,141/yr</t>
  </si>
  <si>
    <t>Rs6,18,387/yr</t>
  </si>
  <si>
    <t>Rs5,73,621/yr</t>
  </si>
  <si>
    <t>Rs15,13,955/yr</t>
  </si>
  <si>
    <t>Rs1,00,488/yr</t>
  </si>
  <si>
    <t>Rs4,69,612/yr</t>
  </si>
  <si>
    <t>Rs27,07,106/yr</t>
  </si>
  <si>
    <t>Rs12,108/mo</t>
  </si>
  <si>
    <t>Rs8,62,674/yr</t>
  </si>
  <si>
    <t>Rs9,38,347/yr</t>
  </si>
  <si>
    <t>Rs7,35,350/yr</t>
  </si>
  <si>
    <t>Rs25,00,000/yr</t>
  </si>
  <si>
    <t>Rs4,13,830/yr</t>
  </si>
  <si>
    <t>Rs14,89,702/yr</t>
  </si>
  <si>
    <t>Rs1,25,569/mo</t>
  </si>
  <si>
    <t>Rs12,88,344/yr</t>
  </si>
  <si>
    <t>Rs31,288/mo</t>
  </si>
  <si>
    <t>Rs16,43,809/yr</t>
  </si>
  <si>
    <t>Rs9,67,394/yr</t>
  </si>
  <si>
    <t>Rs23,248/mo</t>
  </si>
  <si>
    <t>Rs1,83,949/mo</t>
  </si>
  <si>
    <t>Rs22,10,744/yr</t>
  </si>
  <si>
    <t>Rs8,64,369/yr</t>
  </si>
  <si>
    <t>Rs31,105/mo</t>
  </si>
  <si>
    <t>Rs15,47,487/yr</t>
  </si>
  <si>
    <t>Rs69/hr</t>
  </si>
  <si>
    <t>Rs14,76,259/yr</t>
  </si>
  <si>
    <t>Rs5,30,128/yr</t>
  </si>
  <si>
    <t>Rs5,42,342/yr</t>
  </si>
  <si>
    <t>Rs6,95,747/yr</t>
  </si>
  <si>
    <t>Rs7,44,034/yr</t>
  </si>
  <si>
    <t>Rs9,09,682/yr</t>
  </si>
  <si>
    <t>Rs9,28,488/yr</t>
  </si>
  <si>
    <t>Rs4,59,892/yr</t>
  </si>
  <si>
    <t>Rs10,77,564/yr</t>
  </si>
  <si>
    <t>Rs13,21,470/yr</t>
  </si>
  <si>
    <t>Rs7,95,858/yr</t>
  </si>
  <si>
    <t>Rs3,53,152/yr</t>
  </si>
  <si>
    <t>Rs30,220/mo</t>
  </si>
  <si>
    <t>Rs51,096/mo</t>
  </si>
  <si>
    <t>Rs6,12,517/yr</t>
  </si>
  <si>
    <t>Rs3,31,509/yr</t>
  </si>
  <si>
    <t>Rs39,77,066/yr</t>
  </si>
  <si>
    <t>Rs12,30,982/yr</t>
  </si>
  <si>
    <t>Rs1,06,209/yr</t>
  </si>
  <si>
    <t>Rs46,854/mo</t>
  </si>
  <si>
    <t>Rs25,921/mo</t>
  </si>
  <si>
    <t>Rs10,814/mo</t>
  </si>
  <si>
    <t>Rs40,684/mo</t>
  </si>
  <si>
    <t>Rs10,88,000/yr</t>
  </si>
  <si>
    <t>Rs23,000/mo</t>
  </si>
  <si>
    <t>Rs70,513/mo</t>
  </si>
  <si>
    <t>Rs1,23,286/yr</t>
  </si>
  <si>
    <t>Rs12,899/mo</t>
  </si>
  <si>
    <t>Rs5,73,527/yr</t>
  </si>
  <si>
    <t>Rs2,34,362/yr</t>
  </si>
  <si>
    <t>Rs18,81,045/yr</t>
  </si>
  <si>
    <t>Rs11,39,568/yr</t>
  </si>
  <si>
    <t>Rs16,12,324/yr</t>
  </si>
  <si>
    <t>Rs19,88,533/yr</t>
  </si>
  <si>
    <t>Rs19,465/mo</t>
  </si>
  <si>
    <t>Rs10,42,947/yr</t>
  </si>
  <si>
    <t>Rs10,68,999/yr</t>
  </si>
  <si>
    <t>Rs30,950/mo</t>
  </si>
  <si>
    <t>Rs12,37,990/yr</t>
  </si>
  <si>
    <t>Rs9,034/mo</t>
  </si>
  <si>
    <t>Rs3,11,716/yr</t>
  </si>
  <si>
    <t>Rs3,85,890/yr</t>
  </si>
  <si>
    <t>Rs19,00,000/yr</t>
  </si>
  <si>
    <t>Rs5,02,441/yr</t>
  </si>
  <si>
    <t>Rs8,91,759/yr</t>
  </si>
  <si>
    <t>Rs3,22,077/yr</t>
  </si>
  <si>
    <t>Rs7,08,995/yr</t>
  </si>
  <si>
    <t>Rs7,35,796/yr</t>
  </si>
  <si>
    <t>Rs48,370/mo</t>
  </si>
  <si>
    <t>Rs3,21,853/yr</t>
  </si>
  <si>
    <t>Rs18,60,082/yr</t>
  </si>
  <si>
    <t>Rs200/hr</t>
  </si>
  <si>
    <t>Rs14,941/mo</t>
  </si>
  <si>
    <t>Rs8,94,346/yr</t>
  </si>
  <si>
    <t>Rs25,40,253/yr</t>
  </si>
  <si>
    <t>Rs25,97,406/yr</t>
  </si>
  <si>
    <t>Rs9,32,374/yr</t>
  </si>
  <si>
    <t>Rs17,43,621/yr</t>
  </si>
  <si>
    <t>Rs15,411/mo</t>
  </si>
  <si>
    <t>Rs80,391/mo</t>
  </si>
  <si>
    <t>Rs52,790/mo</t>
  </si>
  <si>
    <t>Rs31,23,584/yr</t>
  </si>
  <si>
    <t>Rs7,25,787/yr</t>
  </si>
  <si>
    <t>Rs10,95,095/yr</t>
  </si>
  <si>
    <t>Rs2,34,082/yr</t>
  </si>
  <si>
    <t>Rs10,90,171/yr</t>
  </si>
  <si>
    <t>Rs15,61,792/yr</t>
  </si>
  <si>
    <t>Rs31,08,546/yr</t>
  </si>
  <si>
    <t>Rs1,62,802/mo</t>
  </si>
  <si>
    <t>Rs10,80,000/yr</t>
  </si>
  <si>
    <t>Rs8,86,686/yr</t>
  </si>
  <si>
    <t>Rs20,51,223/yr</t>
  </si>
  <si>
    <t>Rs8,75,066/yr</t>
  </si>
  <si>
    <t>Rs7,48,712/yr</t>
  </si>
  <si>
    <t>Rs15,25,549/yr</t>
  </si>
  <si>
    <t>Rs52,096/mo</t>
  </si>
  <si>
    <t>Rs12,44,206/yr</t>
  </si>
  <si>
    <t>Rs8,32,266/yr</t>
  </si>
  <si>
    <t>Rs7,83,333/yr</t>
  </si>
  <si>
    <t>Rs99,468/mo</t>
  </si>
  <si>
    <t>Rs10,88,590/yr</t>
  </si>
  <si>
    <t>Rs9,31,048/yr</t>
  </si>
  <si>
    <t>Rs30,253/mo</t>
  </si>
  <si>
    <t>Rs23,40,910/yr</t>
  </si>
  <si>
    <t>Rs5,75,209/yr</t>
  </si>
  <si>
    <t>Rs15,21,127/yr</t>
  </si>
  <si>
    <t>Rs49,093/mo</t>
  </si>
  <si>
    <t>Rs9,27,200/yr</t>
  </si>
  <si>
    <t>Rs3,38,722/yr</t>
  </si>
  <si>
    <t>Rs11,68,458/yr</t>
  </si>
  <si>
    <t>Rs6,65,000/yr</t>
  </si>
  <si>
    <t>Rs11,80,965/yr</t>
  </si>
  <si>
    <t>Rs5,62,103/yr</t>
  </si>
  <si>
    <t>Rs9,91,010/yr</t>
  </si>
  <si>
    <t>Rs9,84,047/yr</t>
  </si>
  <si>
    <t>Rs5,51,847/yr</t>
  </si>
  <si>
    <t>Rs24,52,646/yr</t>
  </si>
  <si>
    <t>Rs6,36,937/yr</t>
  </si>
  <si>
    <t>Rs1,26,272/mo</t>
  </si>
  <si>
    <t>Rs10,27,889/yr</t>
  </si>
  <si>
    <t>Rs84,402/mo</t>
  </si>
  <si>
    <t>Rs16,08,545/yr</t>
  </si>
  <si>
    <t>Rs5,62,282/yr</t>
  </si>
  <si>
    <t>Rs7,09,492/yr</t>
  </si>
  <si>
    <t>Rs28,23,268/yr</t>
  </si>
  <si>
    <t>Rs26,395/mo</t>
  </si>
  <si>
    <t>Rs14,67,538/yr</t>
  </si>
  <si>
    <t>Rs1,28,986/yr</t>
  </si>
  <si>
    <t>Rs29,640/mo</t>
  </si>
  <si>
    <t>Rs9,57,009/yr</t>
  </si>
  <si>
    <t>Rs15,460/mo</t>
  </si>
  <si>
    <t>Rs5,490/mo</t>
  </si>
  <si>
    <t>Rs32,548/mo</t>
  </si>
  <si>
    <t>Rs15,50,069/yr</t>
  </si>
  <si>
    <t>Rs90,181/mo</t>
  </si>
  <si>
    <t>Rs10,55,802/yr</t>
  </si>
  <si>
    <t>Rs35,568/mo</t>
  </si>
  <si>
    <t>Rs7,24,874/yr</t>
  </si>
  <si>
    <t>Rs3,67,041/yr</t>
  </si>
  <si>
    <t>Rs18,08,790/yr</t>
  </si>
  <si>
    <t>Rs19,44,435/yr</t>
  </si>
  <si>
    <t>Rs88,502/yr</t>
  </si>
  <si>
    <t>Rs23,600/mo</t>
  </si>
  <si>
    <t>Rs8,29,471/yr</t>
  </si>
  <si>
    <t>Rs2,09,602/yr</t>
  </si>
  <si>
    <t>Rs8,47,963/yr</t>
  </si>
  <si>
    <t>Rs37,964/mo</t>
  </si>
  <si>
    <t>Rs113/hr</t>
  </si>
  <si>
    <t>Rs4,19,876/yr</t>
  </si>
  <si>
    <t>Rs3,16,741/yr</t>
  </si>
  <si>
    <t>Rs10,66,487/yr</t>
  </si>
  <si>
    <t>Rs21,10,256/yr</t>
  </si>
  <si>
    <t>Rs40,293/mo</t>
  </si>
  <si>
    <t>Rs16,27,026/yr</t>
  </si>
  <si>
    <t>Rs32,442/mo</t>
  </si>
  <si>
    <t>Rs4,36,144/yr</t>
  </si>
  <si>
    <t>Rs6,52,071/yr</t>
  </si>
  <si>
    <t>Rs5,090/mo</t>
  </si>
  <si>
    <t>Rs11,856/mo</t>
  </si>
  <si>
    <t>Rs63,725/mo</t>
  </si>
  <si>
    <t>Rs6,50,810/yr</t>
  </si>
  <si>
    <t>Rs18,12,949/yr</t>
  </si>
  <si>
    <t>Rs91,365/mo</t>
  </si>
  <si>
    <t>Rs21,628/yr</t>
  </si>
  <si>
    <t>Rs13,58,294/yr</t>
  </si>
  <si>
    <t>Rs12,98,703/yr</t>
  </si>
  <si>
    <t>Rs12,57,613/yr</t>
  </si>
  <si>
    <t>Rs12,36,115/yr</t>
  </si>
  <si>
    <t>Rs14,22,701/yr</t>
  </si>
  <si>
    <t>Rs20,983/mo</t>
  </si>
  <si>
    <t>Rs9,93,325/yr</t>
  </si>
  <si>
    <t>Rs8,110/mo</t>
  </si>
  <si>
    <t>Rs37,836/mo</t>
  </si>
  <si>
    <t>Rs2,40,000/yr</t>
  </si>
  <si>
    <t>Rs9,88,892/yr</t>
  </si>
  <si>
    <t>Rs39,851/mo</t>
  </si>
  <si>
    <t>Rs20,17,951/yr</t>
  </si>
  <si>
    <t>Rs5,03,156/yr</t>
  </si>
  <si>
    <t>Rs4,12,663/yr</t>
  </si>
  <si>
    <t>Rs25,79,145/yr</t>
  </si>
  <si>
    <t>Rs29,54,147/yr</t>
  </si>
  <si>
    <t>Rs3,60,000/yr</t>
  </si>
  <si>
    <t>Rs1,23,612/yr</t>
  </si>
  <si>
    <t>Rs7,905/mo</t>
  </si>
  <si>
    <t>Rs1,07,488/yr</t>
  </si>
  <si>
    <t>Rs25,45,237/yr</t>
  </si>
  <si>
    <t>Rs13,552/mo</t>
  </si>
  <si>
    <t>Rs10,491/mo</t>
  </si>
  <si>
    <t>Rs21,49,765/yr</t>
  </si>
  <si>
    <t>Rs3,01,465/yr</t>
  </si>
  <si>
    <t>Rs19,004/mo</t>
  </si>
  <si>
    <t>Rs73,872/mo</t>
  </si>
  <si>
    <t>Rs58,069/mo</t>
  </si>
  <si>
    <t>Rs14,50,359/yr</t>
  </si>
  <si>
    <t>Rs50,449/mo</t>
  </si>
  <si>
    <t>Rs6,31,710/yr</t>
  </si>
  <si>
    <t>Rs1,00,733/mo</t>
  </si>
  <si>
    <t>Rs8,92,153/yr</t>
  </si>
  <si>
    <t>Rs10,558/mo</t>
  </si>
  <si>
    <t>Rs27,94,695/yr</t>
  </si>
  <si>
    <t>Rs42,000/mo</t>
  </si>
  <si>
    <t>Rs4,40,139/yr</t>
  </si>
  <si>
    <t>Rs4,95,280/yr</t>
  </si>
  <si>
    <t>Rs43,000/mo</t>
  </si>
  <si>
    <t>Rs20,50,654/yr</t>
  </si>
  <si>
    <t>Rs14,44,930/yr</t>
  </si>
  <si>
    <t>Rs31,428/mo</t>
  </si>
  <si>
    <t>Rs1,71,523/yr</t>
  </si>
  <si>
    <t>Rs2,06,676/mo</t>
  </si>
  <si>
    <t>Rs85,843/mo</t>
  </si>
  <si>
    <t>Rs52,73,205/yr</t>
  </si>
  <si>
    <t>Rs61,086/mo</t>
  </si>
  <si>
    <t>Rs4,32,559/yr</t>
  </si>
  <si>
    <t>Rs22,876/mo</t>
  </si>
  <si>
    <t>Rs19,89,669/yr</t>
  </si>
  <si>
    <t>Rs4,58,101/yr</t>
  </si>
  <si>
    <t>Rs54,400/mo</t>
  </si>
  <si>
    <t>Rs59,472/mo</t>
  </si>
  <si>
    <t>Rs7,30,000/yr</t>
  </si>
  <si>
    <t>Rs4,22,051/yr</t>
  </si>
  <si>
    <t>Rs5,76,533/yr</t>
  </si>
  <si>
    <t>Rs16,320/mo</t>
  </si>
  <si>
    <t>Rs8,86,873/yr</t>
  </si>
  <si>
    <t>Rs4,35,108/yr</t>
  </si>
  <si>
    <t>Rs23,712/mo</t>
  </si>
  <si>
    <t>Rs14,93,283/yr</t>
  </si>
  <si>
    <t>Rs3,72,016/yr</t>
  </si>
  <si>
    <t>Rs1,02,738/mo</t>
  </si>
  <si>
    <t>Rs4,90,000/yr</t>
  </si>
  <si>
    <t>Rs41,648/mo</t>
  </si>
  <si>
    <t>Rs3,14,473/yr</t>
  </si>
  <si>
    <t>Rs12,059/mo</t>
  </si>
  <si>
    <t>Rs3,61,378/yr</t>
  </si>
  <si>
    <t>Rs39,309/mo</t>
  </si>
  <si>
    <t>Rs7,39,061/yr</t>
  </si>
  <si>
    <t>Rs20,71,942/yr</t>
  </si>
  <si>
    <t>Rs4,92,393/yr</t>
  </si>
  <si>
    <t>Rs5,000/mo</t>
  </si>
  <si>
    <t>Rs16,078/mo</t>
  </si>
  <si>
    <t>Rs96,000/yr</t>
  </si>
  <si>
    <t>Rs20,859/mo</t>
  </si>
  <si>
    <t>Rs5,241/mo</t>
  </si>
  <si>
    <t>Rs14,681/mo</t>
  </si>
  <si>
    <t>Rs13,97,347/yr</t>
  </si>
  <si>
    <t>Rs36,259/mo</t>
  </si>
  <si>
    <t>Rs15,21,236/yr</t>
  </si>
  <si>
    <t>Rs1,86,475/yr</t>
  </si>
  <si>
    <t>Rs7,32,477/yr</t>
  </si>
  <si>
    <t>Rs17,46,411/yr</t>
  </si>
  <si>
    <t>Rs11,54,890/yr</t>
  </si>
  <si>
    <t>Rs5,69,784/yr</t>
  </si>
  <si>
    <t>Rs8,80,000/yr</t>
  </si>
  <si>
    <t>Rs68,347/mo</t>
  </si>
  <si>
    <t>Rs1,00,905/mo</t>
  </si>
  <si>
    <t>Rs19,13,450/yr</t>
  </si>
  <si>
    <t>Rs9,21,650/yr</t>
  </si>
  <si>
    <t>Rs5,87,852/yr</t>
  </si>
  <si>
    <t>Rs2,04,841/yr</t>
  </si>
  <si>
    <t>Rs56,825/mo</t>
  </si>
  <si>
    <t>Rs23,20,643/yr</t>
  </si>
  <si>
    <t>Rs20,180/mo</t>
  </si>
  <si>
    <t>Rs30,245/mo</t>
  </si>
  <si>
    <t>Rs1,58,103/yr</t>
  </si>
  <si>
    <t>Rs25,899/mo</t>
  </si>
  <si>
    <t>Rs17,62,835/yr</t>
  </si>
  <si>
    <t>Rs3,017/hr</t>
  </si>
  <si>
    <t>Rs51,923/yr</t>
  </si>
  <si>
    <t>Rs35,67,037/yr</t>
  </si>
  <si>
    <t>Rs4,21,351/yr</t>
  </si>
  <si>
    <t>Rs7,02,908/yr</t>
  </si>
  <si>
    <t>Rs25,452/mo</t>
  </si>
  <si>
    <t>Rs22,39,989/yr</t>
  </si>
  <si>
    <t>Rs2,79,672/yr</t>
  </si>
  <si>
    <t>Rs13,43,603/yr</t>
  </si>
  <si>
    <t>Rs85,991/mo</t>
  </si>
  <si>
    <t>Rs22,69,647/yr</t>
  </si>
  <si>
    <t>Rs18,64,748/yr</t>
  </si>
  <si>
    <t>Rs10,49,129/yr</t>
  </si>
  <si>
    <t>Rs6,96,829/yr</t>
  </si>
  <si>
    <t>Rs2,48,633/yr</t>
  </si>
  <si>
    <t>Rs9,19,187/yr</t>
  </si>
  <si>
    <t>Rs1,10,826/mo</t>
  </si>
  <si>
    <t>Rs9,20,000/yr</t>
  </si>
  <si>
    <t>Rs2,08,589/yr</t>
  </si>
  <si>
    <t>Rs25,043/mo</t>
  </si>
  <si>
    <t>Rs18,286/mo</t>
  </si>
  <si>
    <t>Rs6,83,699/yr</t>
  </si>
  <si>
    <t>Rs3,02,199/yr</t>
  </si>
  <si>
    <t>Rs4,69,326/yr</t>
  </si>
  <si>
    <t>Rs7,25,327/yr</t>
  </si>
  <si>
    <t>Rs31,674/mo</t>
  </si>
  <si>
    <t>Rs43,938/mo</t>
  </si>
  <si>
    <t>Rs2,75,841/yr</t>
  </si>
  <si>
    <t>Rs2,58,596/yr</t>
  </si>
  <si>
    <t>Rs2,95,114/yr</t>
  </si>
  <si>
    <t>Rs3,83,213/yr</t>
  </si>
  <si>
    <t>Rs2,97,469/yr</t>
  </si>
  <si>
    <t>Rs4,64,372/yr</t>
  </si>
  <si>
    <t>Rs31,10,514/yr</t>
  </si>
  <si>
    <t>Rs14,52,000/yr</t>
  </si>
  <si>
    <t>Rs26,228/mo</t>
  </si>
  <si>
    <t>Rs5,15,000/yr</t>
  </si>
  <si>
    <t>Rs15,644/mo</t>
  </si>
  <si>
    <t>Rs60,440/mo</t>
  </si>
  <si>
    <t>Rs10,360/mo</t>
  </si>
  <si>
    <t>Rs10,073/mo</t>
  </si>
  <si>
    <t>Rs6,36,784/yr</t>
  </si>
  <si>
    <t>Rs10,090/mo</t>
  </si>
  <si>
    <t>Rs4,144/mo</t>
  </si>
  <si>
    <t>Rs7,56,978/yr</t>
  </si>
  <si>
    <t>Rs3,96,478/yr</t>
  </si>
  <si>
    <t>Rs25,711/mo</t>
  </si>
  <si>
    <t>Rs16,40,000/yr</t>
  </si>
  <si>
    <t>Rs8,45,183/yr</t>
  </si>
  <si>
    <t>Rs40,787/mo</t>
  </si>
  <si>
    <t>Rs26,115/mo</t>
  </si>
  <si>
    <t>Rs5,50,316/yr</t>
  </si>
  <si>
    <t>Rs1,00,871/mo</t>
  </si>
  <si>
    <t>Rs6,64,388/yr</t>
  </si>
  <si>
    <t>Rs22,19,746/yr</t>
  </si>
  <si>
    <t>Rs11,36,500/yr</t>
  </si>
  <si>
    <t>Rs13,36,892/yr</t>
  </si>
  <si>
    <t>Rs19,00,443/yr</t>
  </si>
  <si>
    <t>Rs14,60,635/yr</t>
  </si>
  <si>
    <t>Rs51,583/mo</t>
  </si>
  <si>
    <t>Rs27,880/mo</t>
  </si>
  <si>
    <t>Rs20,328/mo</t>
  </si>
  <si>
    <t>Rs5,15,323/yr</t>
  </si>
  <si>
    <t>Rs10,06,818/yr</t>
  </si>
  <si>
    <t>Rs39,242/mo</t>
  </si>
  <si>
    <t>Rs30,464/mo</t>
  </si>
  <si>
    <t>Rs25,18,336/yr</t>
  </si>
  <si>
    <t>Rs26,12,697/yr</t>
  </si>
  <si>
    <t>Rs6,71,212/yr</t>
  </si>
  <si>
    <t>Rs5,50,793/yr</t>
  </si>
  <si>
    <t>Rs80,294/mo</t>
  </si>
  <si>
    <t>Rs6,49,944/yr</t>
  </si>
  <si>
    <t>Rs3,64,418/yr</t>
  </si>
  <si>
    <t>Rs28,76,666/yr</t>
  </si>
  <si>
    <t>Rs1,43,041/mo</t>
  </si>
  <si>
    <t>Rs4,12,197/yr</t>
  </si>
  <si>
    <t>Rs16,589/mo</t>
  </si>
  <si>
    <t>Rs25,224/mo</t>
  </si>
  <si>
    <t>Rs34,095/mo</t>
  </si>
  <si>
    <t>Rs7,56,731/yr</t>
  </si>
  <si>
    <t>Rs5,279/mo</t>
  </si>
  <si>
    <t>Rs7,524/mo</t>
  </si>
  <si>
    <t>Rs22,304/mo</t>
  </si>
  <si>
    <t>Rs10,368/mo</t>
  </si>
  <si>
    <t>Rs88,285/mo</t>
  </si>
  <si>
    <t>Rs26,206/mo</t>
  </si>
  <si>
    <t>Rs7,114/mo</t>
  </si>
  <si>
    <t>Rs27,077/mo</t>
  </si>
  <si>
    <t>Rs8,570/mo</t>
  </si>
  <si>
    <t>Rs3,29,439/yr</t>
  </si>
  <si>
    <t>Rs17,48,000/yr</t>
  </si>
  <si>
    <t>Rs3,73,262/yr</t>
  </si>
  <si>
    <t>Rs2,97,324/yr</t>
  </si>
  <si>
    <t>Rs18,088/mo</t>
  </si>
  <si>
    <t>Rs12,10,284/yr</t>
  </si>
  <si>
    <t>Rs8,24,909/yr</t>
  </si>
  <si>
    <t>Rs10,28,702/yr</t>
  </si>
  <si>
    <t>Rs6,22,422/yr</t>
  </si>
  <si>
    <t>Rs10,12,128/yr</t>
  </si>
  <si>
    <t>Rs3,02,507/yr</t>
  </si>
  <si>
    <t>Rs26,792/mo</t>
  </si>
  <si>
    <t>Rs9,81,414/yr</t>
  </si>
  <si>
    <t>Rs7,05,133/yr</t>
  </si>
  <si>
    <t>Rs6,71,696/yr</t>
  </si>
  <si>
    <t>Rs2,54,524/yr</t>
  </si>
  <si>
    <t>Rs14,76,237/yr</t>
  </si>
  <si>
    <t>Rs18,742/mo</t>
  </si>
  <si>
    <t>Rs5,07,729/yr</t>
  </si>
  <si>
    <t>Rs6,88,345/yr</t>
  </si>
  <si>
    <t>Rs57,353/mo</t>
  </si>
  <si>
    <t>Rs11,89,536/yr</t>
  </si>
  <si>
    <t>Rs3,43,594/yr</t>
  </si>
  <si>
    <t>Rs10,87,770/yr</t>
  </si>
  <si>
    <t>Rs11,36,717/yr</t>
  </si>
  <si>
    <t>Rs9,06,601/yr</t>
  </si>
  <si>
    <t>Rs36,488/mo</t>
  </si>
  <si>
    <t>Rs7,49,457/yr</t>
  </si>
  <si>
    <t>Rs8,312/mo</t>
  </si>
  <si>
    <t>Rs38,235/mo</t>
  </si>
  <si>
    <t>Rs2,48,011/yr</t>
  </si>
  <si>
    <t>Rs8,647/mo</t>
  </si>
  <si>
    <t>Rs10,57,575/yr</t>
  </si>
  <si>
    <t>Rs14,35,687/yr</t>
  </si>
  <si>
    <t>Rs80,718/mo</t>
  </si>
  <si>
    <t>Rs4,62,321/yr</t>
  </si>
  <si>
    <t>Rs11,30,000/yr</t>
  </si>
  <si>
    <t>Rs19,118/mo</t>
  </si>
  <si>
    <t>Rs13,35,445/yr</t>
  </si>
  <si>
    <t>Rs29,01,309/yr</t>
  </si>
  <si>
    <t>Rs9,811/mo</t>
  </si>
  <si>
    <t>Rs1,00,743/yr</t>
  </si>
  <si>
    <t>Rs5,167/mo</t>
  </si>
  <si>
    <t>Rs3,762/mo</t>
  </si>
  <si>
    <t>Rs8,145/mo</t>
  </si>
  <si>
    <t>Rs15,87,265/yr</t>
  </si>
  <si>
    <t>Rs23,173/mo</t>
  </si>
  <si>
    <t>Rs5,180/mo</t>
  </si>
  <si>
    <t>Rs7,51,286/yr</t>
  </si>
  <si>
    <t>Rs4,10,952/yr</t>
  </si>
  <si>
    <t>Rs9,39,843/yr</t>
  </si>
  <si>
    <t>Salary/what?</t>
  </si>
  <si>
    <t>Currency</t>
  </si>
  <si>
    <t>Rs</t>
  </si>
  <si>
    <t>rupees</t>
  </si>
  <si>
    <t>$</t>
  </si>
  <si>
    <t>Â£</t>
  </si>
  <si>
    <t>AFN</t>
  </si>
  <si>
    <t>Afghani afghani</t>
  </si>
  <si>
    <t>Salary without signs</t>
  </si>
  <si>
    <t>Salary in rupees</t>
  </si>
  <si>
    <t>Dollar</t>
  </si>
  <si>
    <t>Pound</t>
  </si>
  <si>
    <t>Salary in Rupees/year</t>
  </si>
  <si>
    <t>symbol</t>
  </si>
  <si>
    <t>name</t>
  </si>
  <si>
    <t>conversion factor</t>
  </si>
  <si>
    <t>Row Labels</t>
  </si>
  <si>
    <t>Grand Total</t>
  </si>
  <si>
    <t>Average of Salary in Rupees/year</t>
  </si>
  <si>
    <t>Salary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</si>
</sst>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164" fontId="0" fillId="0" borderId="0" xfId="1" applyNumberFormat="1" applyFont="1" applyAlignme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1" applyNumberFormat="1" applyFont="1"/>
    <xf numFmtId="1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7">
    <dxf>
      <numFmt numFmtId="164" formatCode="_ * #,##0_ ;_ * \-#,##0_ ;_ * &quot;-&quot;??_ ;_ @_ "/>
      <alignment horizontal="general" vertical="bottom" textRotation="0" wrapText="0" indent="0" justifyLastLine="0" shrinkToFit="0" readingOrder="0"/>
    </dxf>
    <dxf>
      <numFmt numFmtId="164" formatCode="_ * #,##0_ ;_ * \-#,##0_ ;_ * &quot;-&quot;??_ ;_ @_ 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_ * #,##0_ ;_ * \-#,##0_ ;_ * &quot;-&quot;??_ ;_ @_ "/>
    </dxf>
    <dxf>
      <numFmt numFmtId="164" formatCode="_ * #,##0_ ;_ * \-#,##0_ ;_ * &quot;-&quot;??_ ;_ @_ "/>
    </dxf>
    <dxf>
      <numFmt numFmtId="14" formatCode="0.00%"/>
    </dxf>
    <dxf>
      <numFmt numFmtId="164" formatCode="_ * #,##0_ ;_ * \-#,##0_ ;_ * &quot;-&quot;??_ ;_ @_ "/>
    </dxf>
    <dxf>
      <numFmt numFmtId="164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[Salary Dataset cleaned.xlsx]rolevssalary!PivotTable1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role</a:t>
            </a:r>
            <a:r>
              <a:rPr lang="en-US" baseline="0"/>
              <a:t> vs average salary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437423447069117"/>
          <c:y val="9.4822373393801979E-2"/>
          <c:w val="0.78056867891513559"/>
          <c:h val="0.46536653156450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rolevssalary!$B$3</c:f>
              <c:strCache>
                <c:ptCount val="1"/>
                <c:pt idx="0">
                  <c:v>Average of Salary in Rupees/year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rolevssalary!$A$4:$A$30</c:f>
              <c:strCache>
                <c:ptCount val="26"/>
                <c:pt idx="0">
                  <c:v>Data Science Manager</c:v>
                </c:pt>
                <c:pt idx="1">
                  <c:v>Data Science Lead</c:v>
                </c:pt>
                <c:pt idx="2">
                  <c:v>Data Science Consultant</c:v>
                </c:pt>
                <c:pt idx="3">
                  <c:v>Lead Data Scientist</c:v>
                </c:pt>
                <c:pt idx="4">
                  <c:v>Senior Data Scientist</c:v>
                </c:pt>
                <c:pt idx="5">
                  <c:v>Software Engineer - Machine Learning</c:v>
                </c:pt>
                <c:pt idx="6">
                  <c:v>Senior Machine Learning Engineer</c:v>
                </c:pt>
                <c:pt idx="7">
                  <c:v>Data Scientist</c:v>
                </c:pt>
                <c:pt idx="8">
                  <c:v>Machine Learning Software Engineer</c:v>
                </c:pt>
                <c:pt idx="9">
                  <c:v>Data Engineer</c:v>
                </c:pt>
                <c:pt idx="10">
                  <c:v>Data Science Associate</c:v>
                </c:pt>
                <c:pt idx="11">
                  <c:v>Machine Learning Engineer</c:v>
                </c:pt>
                <c:pt idx="12">
                  <c:v>Machine Learning Consultant</c:v>
                </c:pt>
                <c:pt idx="13">
                  <c:v>Machine Learning Engineer/Data Scientist</c:v>
                </c:pt>
                <c:pt idx="14">
                  <c:v>Data Analyst</c:v>
                </c:pt>
                <c:pt idx="15">
                  <c:v>Data Scientist - Trainee</c:v>
                </c:pt>
                <c:pt idx="16">
                  <c:v>Junior Data Scientist</c:v>
                </c:pt>
                <c:pt idx="17">
                  <c:v>Machine Learning Developer</c:v>
                </c:pt>
                <c:pt idx="18">
                  <c:v>Associate Machine Learning Engineer</c:v>
                </c:pt>
                <c:pt idx="19">
                  <c:v>Data Science</c:v>
                </c:pt>
                <c:pt idx="20">
                  <c:v>Machine Learning Data Analyst</c:v>
                </c:pt>
                <c:pt idx="21">
                  <c:v>Machine Learning Data Associate II</c:v>
                </c:pt>
                <c:pt idx="22">
                  <c:v>Machine Learning Associate</c:v>
                </c:pt>
                <c:pt idx="23">
                  <c:v>Machine Learning Data Associate</c:v>
                </c:pt>
                <c:pt idx="24">
                  <c:v>Machine Learning Data Associate I</c:v>
                </c:pt>
                <c:pt idx="25">
                  <c:v>Machine Learning Scientist</c:v>
                </c:pt>
              </c:strCache>
            </c:strRef>
          </c:cat>
          <c:val>
            <c:numRef>
              <c:f>rolevssalary!$B$4:$B$30</c:f>
              <c:numCache>
                <c:formatCode>_ * #,##0_ ;_ * \-#,##0_ ;_ * "-"??_ ;_ @_ </c:formatCode>
                <c:ptCount val="26"/>
                <c:pt idx="0">
                  <c:v>4619021</c:v>
                </c:pt>
                <c:pt idx="1">
                  <c:v>4068310</c:v>
                </c:pt>
                <c:pt idx="2">
                  <c:v>2671464</c:v>
                </c:pt>
                <c:pt idx="3">
                  <c:v>1852189</c:v>
                </c:pt>
                <c:pt idx="4">
                  <c:v>1766129.5384615385</c:v>
                </c:pt>
                <c:pt idx="5">
                  <c:v>1566780</c:v>
                </c:pt>
                <c:pt idx="6">
                  <c:v>1473436</c:v>
                </c:pt>
                <c:pt idx="7">
                  <c:v>1465962.4272939262</c:v>
                </c:pt>
                <c:pt idx="8">
                  <c:v>1397347</c:v>
                </c:pt>
                <c:pt idx="9">
                  <c:v>1337547.6455403727</c:v>
                </c:pt>
                <c:pt idx="10">
                  <c:v>1203913</c:v>
                </c:pt>
                <c:pt idx="11">
                  <c:v>909456.26952464785</c:v>
                </c:pt>
                <c:pt idx="12">
                  <c:v>706401</c:v>
                </c:pt>
                <c:pt idx="13">
                  <c:v>677580</c:v>
                </c:pt>
                <c:pt idx="14">
                  <c:v>629617.9398080809</c:v>
                </c:pt>
                <c:pt idx="15">
                  <c:v>610512</c:v>
                </c:pt>
                <c:pt idx="16">
                  <c:v>596323.11111111112</c:v>
                </c:pt>
                <c:pt idx="17">
                  <c:v>581119</c:v>
                </c:pt>
                <c:pt idx="18">
                  <c:v>464372</c:v>
                </c:pt>
                <c:pt idx="19">
                  <c:v>364905.32558139536</c:v>
                </c:pt>
                <c:pt idx="20">
                  <c:v>361378</c:v>
                </c:pt>
                <c:pt idx="21">
                  <c:v>356326</c:v>
                </c:pt>
                <c:pt idx="22">
                  <c:v>295114</c:v>
                </c:pt>
                <c:pt idx="23">
                  <c:v>275841</c:v>
                </c:pt>
                <c:pt idx="24">
                  <c:v>258596</c:v>
                </c:pt>
                <c:pt idx="25">
                  <c:v>170118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21-453E-90C9-D7F48505CD53}"/>
            </c:ext>
          </c:extLst>
        </c:ser>
        <c:ser>
          <c:idx val="1"/>
          <c:order val="1"/>
          <c:tx>
            <c:strRef>
              <c:f>rolevssalary!$C$3</c:f>
              <c:strCache>
                <c:ptCount val="1"/>
                <c:pt idx="0">
                  <c:v>Salary distribution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rolevssalary!$A$4:$A$30</c:f>
              <c:strCache>
                <c:ptCount val="26"/>
                <c:pt idx="0">
                  <c:v>Data Science Manager</c:v>
                </c:pt>
                <c:pt idx="1">
                  <c:v>Data Science Lead</c:v>
                </c:pt>
                <c:pt idx="2">
                  <c:v>Data Science Consultant</c:v>
                </c:pt>
                <c:pt idx="3">
                  <c:v>Lead Data Scientist</c:v>
                </c:pt>
                <c:pt idx="4">
                  <c:v>Senior Data Scientist</c:v>
                </c:pt>
                <c:pt idx="5">
                  <c:v>Software Engineer - Machine Learning</c:v>
                </c:pt>
                <c:pt idx="6">
                  <c:v>Senior Machine Learning Engineer</c:v>
                </c:pt>
                <c:pt idx="7">
                  <c:v>Data Scientist</c:v>
                </c:pt>
                <c:pt idx="8">
                  <c:v>Machine Learning Software Engineer</c:v>
                </c:pt>
                <c:pt idx="9">
                  <c:v>Data Engineer</c:v>
                </c:pt>
                <c:pt idx="10">
                  <c:v>Data Science Associate</c:v>
                </c:pt>
                <c:pt idx="11">
                  <c:v>Machine Learning Engineer</c:v>
                </c:pt>
                <c:pt idx="12">
                  <c:v>Machine Learning Consultant</c:v>
                </c:pt>
                <c:pt idx="13">
                  <c:v>Machine Learning Engineer/Data Scientist</c:v>
                </c:pt>
                <c:pt idx="14">
                  <c:v>Data Analyst</c:v>
                </c:pt>
                <c:pt idx="15">
                  <c:v>Data Scientist - Trainee</c:v>
                </c:pt>
                <c:pt idx="16">
                  <c:v>Junior Data Scientist</c:v>
                </c:pt>
                <c:pt idx="17">
                  <c:v>Machine Learning Developer</c:v>
                </c:pt>
                <c:pt idx="18">
                  <c:v>Associate Machine Learning Engineer</c:v>
                </c:pt>
                <c:pt idx="19">
                  <c:v>Data Science</c:v>
                </c:pt>
                <c:pt idx="20">
                  <c:v>Machine Learning Data Analyst</c:v>
                </c:pt>
                <c:pt idx="21">
                  <c:v>Machine Learning Data Associate II</c:v>
                </c:pt>
                <c:pt idx="22">
                  <c:v>Machine Learning Associate</c:v>
                </c:pt>
                <c:pt idx="23">
                  <c:v>Machine Learning Data Associate</c:v>
                </c:pt>
                <c:pt idx="24">
                  <c:v>Machine Learning Data Associate I</c:v>
                </c:pt>
                <c:pt idx="25">
                  <c:v>Machine Learning Scientist</c:v>
                </c:pt>
              </c:strCache>
            </c:strRef>
          </c:cat>
          <c:val>
            <c:numRef>
              <c:f>rolevssalary!$C$4:$C$30</c:f>
              <c:numCache>
                <c:formatCode>0.00%</c:formatCode>
                <c:ptCount val="26"/>
                <c:pt idx="0">
                  <c:v>9.1227373811806343E-4</c:v>
                </c:pt>
                <c:pt idx="1">
                  <c:v>8.035062779587057E-4</c:v>
                </c:pt>
                <c:pt idx="2">
                  <c:v>5.2762402455581699E-4</c:v>
                </c:pt>
                <c:pt idx="3">
                  <c:v>2.1948850841741023E-3</c:v>
                </c:pt>
                <c:pt idx="4">
                  <c:v>1.3603867626076712E-2</c:v>
                </c:pt>
                <c:pt idx="5">
                  <c:v>6.1888969433506337E-4</c:v>
                </c:pt>
                <c:pt idx="6">
                  <c:v>2.6190815561088687E-3</c:v>
                </c:pt>
                <c:pt idx="7">
                  <c:v>0.53389885850529417</c:v>
                </c:pt>
                <c:pt idx="8">
                  <c:v>2.7598120275661479E-4</c:v>
                </c:pt>
                <c:pt idx="9">
                  <c:v>0.21265734023704266</c:v>
                </c:pt>
                <c:pt idx="10">
                  <c:v>2.3777727204074892E-4</c:v>
                </c:pt>
                <c:pt idx="11">
                  <c:v>0.10202471565545224</c:v>
                </c:pt>
                <c:pt idx="12">
                  <c:v>2.7903362244091905E-4</c:v>
                </c:pt>
                <c:pt idx="13">
                  <c:v>1.3382455708125973E-4</c:v>
                </c:pt>
                <c:pt idx="14">
                  <c:v>0.12310835400392479</c:v>
                </c:pt>
                <c:pt idx="15">
                  <c:v>1.2057837892616967E-4</c:v>
                </c:pt>
                <c:pt idx="16">
                  <c:v>2.1199683756777635E-3</c:v>
                </c:pt>
                <c:pt idx="17">
                  <c:v>2.2954630534108026E-4</c:v>
                </c:pt>
                <c:pt idx="18">
                  <c:v>9.1715188200564872E-5</c:v>
                </c:pt>
                <c:pt idx="19">
                  <c:v>3.0990165347538207E-3</c:v>
                </c:pt>
                <c:pt idx="20">
                  <c:v>7.1373492117405294E-5</c:v>
                </c:pt>
                <c:pt idx="21">
                  <c:v>1.4075140684948481E-4</c:v>
                </c:pt>
                <c:pt idx="22">
                  <c:v>5.828610693715707E-5</c:v>
                </c:pt>
                <c:pt idx="23">
                  <c:v>5.4479618126054144E-5</c:v>
                </c:pt>
                <c:pt idx="24">
                  <c:v>5.1073666818656753E-5</c:v>
                </c:pt>
                <c:pt idx="25">
                  <c:v>6.7197868890905122E-5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21-453E-90C9-D7F48505C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7647872"/>
        <c:axId val="737648288"/>
      </c:barChart>
      <c:catAx>
        <c:axId val="73764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648288"/>
        <c:crosses val="autoZero"/>
        <c:auto val="1"/>
        <c:lblAlgn val="ctr"/>
        <c:lblOffset val="100"/>
        <c:noMultiLvlLbl val="0"/>
      </c:catAx>
      <c:valAx>
        <c:axId val="73764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64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[Salary Dataset cleaned.xlsx]rolevssalary (2)!PivotTable1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</a:t>
            </a:r>
            <a:r>
              <a:rPr lang="en-US" baseline="0"/>
              <a:t> vs average salary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'rolevssalary (2)'!$B$3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'rolevssalary (2)'!$A$4:$A$34</c:f>
              <c:strCache>
                <c:ptCount val="30"/>
                <c:pt idx="0">
                  <c:v>MiQ</c:v>
                </c:pt>
                <c:pt idx="1">
                  <c:v>Turing.com</c:v>
                </c:pt>
                <c:pt idx="2">
                  <c:v>ServiceNow</c:v>
                </c:pt>
                <c:pt idx="3">
                  <c:v>Saama Technologies</c:v>
                </c:pt>
                <c:pt idx="4">
                  <c:v>L Brands</c:v>
                </c:pt>
                <c:pt idx="5">
                  <c:v>Datametica</c:v>
                </c:pt>
                <c:pt idx="6">
                  <c:v>Larvol Group</c:v>
                </c:pt>
                <c:pt idx="7">
                  <c:v>Meta</c:v>
                </c:pt>
                <c:pt idx="8">
                  <c:v>Simplilearn Solutions</c:v>
                </c:pt>
                <c:pt idx="9">
                  <c:v>Toptal</c:v>
                </c:pt>
                <c:pt idx="10">
                  <c:v>Bharti Airtel</c:v>
                </c:pt>
                <c:pt idx="11">
                  <c:v>Cognizant Technology Solutions</c:v>
                </c:pt>
                <c:pt idx="12">
                  <c:v>Orbinet Technologies</c:v>
                </c:pt>
                <c:pt idx="13">
                  <c:v>Ritwik IT Services</c:v>
                </c:pt>
                <c:pt idx="14">
                  <c:v>SymphonyAI</c:v>
                </c:pt>
                <c:pt idx="15">
                  <c:v>Hashworks</c:v>
                </c:pt>
                <c:pt idx="16">
                  <c:v>Artis signature</c:v>
                </c:pt>
                <c:pt idx="17">
                  <c:v>Batlivala &amp; Karani Securities</c:v>
                </c:pt>
                <c:pt idx="18">
                  <c:v>EBC</c:v>
                </c:pt>
                <c:pt idx="19">
                  <c:v>CAPA - Centre for Aviation</c:v>
                </c:pt>
                <c:pt idx="20">
                  <c:v>BITS Pilani</c:v>
                </c:pt>
                <c:pt idx="21">
                  <c:v>Markelytics Solutions</c:v>
                </c:pt>
                <c:pt idx="22">
                  <c:v>Vishwakarma Institute of Technology</c:v>
                </c:pt>
                <c:pt idx="23">
                  <c:v>Atos</c:v>
                </c:pt>
                <c:pt idx="24">
                  <c:v>Volkswagen</c:v>
                </c:pt>
                <c:pt idx="25">
                  <c:v>Qwerty Concepts</c:v>
                </c:pt>
                <c:pt idx="26">
                  <c:v>RAKESH GROUP</c:v>
                </c:pt>
                <c:pt idx="27">
                  <c:v>The City Bank</c:v>
                </c:pt>
                <c:pt idx="28">
                  <c:v>SetuServ</c:v>
                </c:pt>
                <c:pt idx="29">
                  <c:v>qplum</c:v>
                </c:pt>
              </c:strCache>
            </c:strRef>
          </c:cat>
          <c:val>
            <c:numRef>
              <c:f>'rolevssalary (2)'!$B$4:$B$34</c:f>
              <c:numCache>
                <c:formatCode>_ * #,##0_ ;_ * \-#,##0_ ;_ * "-"??_ ;_ @_ </c:formatCode>
                <c:ptCount val="30"/>
                <c:pt idx="0">
                  <c:v>43714286.615000002</c:v>
                </c:pt>
                <c:pt idx="1">
                  <c:v>40402696.800000004</c:v>
                </c:pt>
                <c:pt idx="2">
                  <c:v>33103252.440000001</c:v>
                </c:pt>
                <c:pt idx="3">
                  <c:v>19688293.921999998</c:v>
                </c:pt>
                <c:pt idx="4">
                  <c:v>18807948</c:v>
                </c:pt>
                <c:pt idx="5">
                  <c:v>17624472.056666669</c:v>
                </c:pt>
                <c:pt idx="6">
                  <c:v>16943066.400000002</c:v>
                </c:pt>
                <c:pt idx="7">
                  <c:v>15471797</c:v>
                </c:pt>
                <c:pt idx="8">
                  <c:v>13902120</c:v>
                </c:pt>
                <c:pt idx="9">
                  <c:v>13140000</c:v>
                </c:pt>
                <c:pt idx="10">
                  <c:v>12308715.3475</c:v>
                </c:pt>
                <c:pt idx="11">
                  <c:v>9276420.1904761903</c:v>
                </c:pt>
                <c:pt idx="12">
                  <c:v>8671344</c:v>
                </c:pt>
                <c:pt idx="13">
                  <c:v>8666964</c:v>
                </c:pt>
                <c:pt idx="14">
                  <c:v>8444640</c:v>
                </c:pt>
                <c:pt idx="15">
                  <c:v>8288952</c:v>
                </c:pt>
                <c:pt idx="16">
                  <c:v>7524456</c:v>
                </c:pt>
                <c:pt idx="17">
                  <c:v>7410240</c:v>
                </c:pt>
                <c:pt idx="18">
                  <c:v>6300684.2199999997</c:v>
                </c:pt>
                <c:pt idx="19">
                  <c:v>5995002</c:v>
                </c:pt>
                <c:pt idx="20">
                  <c:v>5742016</c:v>
                </c:pt>
                <c:pt idx="21">
                  <c:v>5502702.6900000004</c:v>
                </c:pt>
                <c:pt idx="22">
                  <c:v>5273520</c:v>
                </c:pt>
                <c:pt idx="23">
                  <c:v>5273205</c:v>
                </c:pt>
                <c:pt idx="24">
                  <c:v>5184922</c:v>
                </c:pt>
                <c:pt idx="25">
                  <c:v>5081882</c:v>
                </c:pt>
                <c:pt idx="26">
                  <c:v>5016304</c:v>
                </c:pt>
                <c:pt idx="27">
                  <c:v>5000000</c:v>
                </c:pt>
                <c:pt idx="28">
                  <c:v>4949704</c:v>
                </c:pt>
                <c:pt idx="29">
                  <c:v>4885471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98-4999-A2CB-89C383AE2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6893472"/>
        <c:axId val="736893888"/>
      </c:barChart>
      <c:catAx>
        <c:axId val="73689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893888"/>
        <c:crosses val="autoZero"/>
        <c:auto val="1"/>
        <c:lblAlgn val="ctr"/>
        <c:lblOffset val="100"/>
        <c:noMultiLvlLbl val="0"/>
      </c:catAx>
      <c:valAx>
        <c:axId val="73689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893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4</xdr:row>
      <xdr:rowOff>114300</xdr:rowOff>
    </xdr:from>
    <xdr:to>
      <xdr:col>12</xdr:col>
      <xdr:colOff>83820</xdr:colOff>
      <xdr:row>23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16B3F7-2260-4A6B-8491-2A10B78AB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213360</xdr:colOff>
      <xdr:row>6</xdr:row>
      <xdr:rowOff>7620</xdr:rowOff>
    </xdr:from>
    <xdr:to>
      <xdr:col>19</xdr:col>
      <xdr:colOff>335280</xdr:colOff>
      <xdr:row>23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E8C806-4768-4507-99BC-26174BC7FB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ket gupta" refreshedDate="44579.444013773151" createdVersion="7" refreshedVersion="7" minRefreshableVersion="3" recordCount="4344" xr:uid="{9F29297D-F80E-426C-9812-D8B2B2C92FF9}">
  <cacheSource type="worksheet">
    <worksheetSource name="maindata"/>
  </cacheSource>
  <cacheFields count="10">
    <cacheField name="Company Name" numFmtId="0">
      <sharedItems containsBlank="1" count="2527">
        <s v="Mu Sigma"/>
        <s v="IBM"/>
        <s v="Tata Consultancy Services"/>
        <s v="Impact Analytics"/>
        <s v="Accenture"/>
        <s v="Infosys"/>
        <s v="Capgemini"/>
        <s v="Cognizant Technology Solutions"/>
        <s v="Anheuser-Busch InBev"/>
        <s v="Fractal"/>
        <s v="Embibe"/>
        <s v="Amazon"/>
        <s v="Google"/>
        <s v="Flipkart"/>
        <s v="HP Inc."/>
        <s v="Wipro"/>
        <s v="Ericsson-Worldwide"/>
        <s v="MiQ"/>
        <s v="Deloitte"/>
        <s v="Microsoft"/>
        <s v="Genpact"/>
        <s v="Fresher"/>
        <s v="SociÃ©tÃ© GÃ©nÃ©rale"/>
        <s v="Flutura"/>
        <s v="Fuzzy Logix"/>
        <s v="DXC Technology"/>
        <s v="Jio"/>
        <s v="Honeywell"/>
        <s v="Affine"/>
        <s v="Philips"/>
        <s v="Bharat Light &amp; Power"/>
        <s v="Antuit"/>
        <s v="Nielsen"/>
        <s v="[24]7.ai"/>
        <s v="Fidelity Investments"/>
        <s v="Myntra"/>
        <s v="First Student"/>
        <s v="Oracle"/>
        <s v="Ola"/>
        <s v="Walmart Global Tech"/>
        <s v="Tredence"/>
        <s v="Intel Corporation"/>
        <s v="Mercedes-Benz Research and Development India"/>
        <s v="SAP"/>
        <s v="Wipro Technologies"/>
        <s v="Thoucentric"/>
        <s v="Walmart"/>
        <s v="Brillio"/>
        <s v="Great Learning"/>
        <s v="Gramener"/>
        <s v="HCL Technologies"/>
        <s v="Happiest Minds Technologies"/>
        <s v="Hewlett Packard Enterprise | HPE"/>
        <s v="Noodle.ai"/>
        <s v="Cisco Systems"/>
        <s v="INSOFE"/>
        <s v="Optum"/>
        <s v="Adobe"/>
        <s v="ABB"/>
        <s v="EY"/>
        <s v="Swiggy"/>
        <s v="Subex"/>
        <s v="iNeuron"/>
        <s v="ZS Associates"/>
        <s v="Robert Bosch India"/>
        <s v="Scienaptic Systems"/>
        <s v="FlyNava Technologies"/>
        <s v="Nokia"/>
        <s v="UnitedHealth Group"/>
        <s v="Sigmoid Analytics"/>
        <s v="Idexcel"/>
        <s v="Citi"/>
        <s v="GE Healthcare"/>
        <s v="SigTuple"/>
        <s v="Dell Technologies"/>
        <s v="Ericsson IT Solutions &amp; Services"/>
        <s v="Aptus Data Labs"/>
        <s v="UniQreate"/>
        <s v="LinkedIn"/>
        <s v="Apexon"/>
        <s v="Shadowfax Technologies"/>
        <s v="Bharti Airtel"/>
        <s v="Applied Materials"/>
        <s v="FICO"/>
        <s v="YouPlus"/>
        <s v="Mphasis"/>
        <s v="Target"/>
        <s v="Gojek"/>
        <s v="Blueocean Market Intelligence"/>
        <s v="CRED"/>
        <s v="Rolls-Royce"/>
        <s v="Curl Analytics"/>
        <s v="J.P. Morgan"/>
        <s v="Knowledge Lens"/>
        <s v="ascena"/>
        <s v="QuantZig"/>
        <s v="Baker Hughes"/>
        <s v="Everlytics"/>
        <s v="Siemens"/>
        <s v="ANZ Bank"/>
        <s v="Lowe's Home Improvement"/>
        <s v="Nones"/>
        <s v="Bristlecone"/>
        <s v="Altimetrik"/>
        <s v="Head Digital Works"/>
        <s v="Artivatic Data Labs"/>
        <s v="HDFC Standard Life Insurance"/>
        <s v="AntWorks"/>
        <s v="American Express"/>
        <s v="ITC Infotech"/>
        <s v="Aidetic"/>
        <s v="NeenOpal"/>
        <s v="Knowledge Foundry"/>
        <s v="Mindtree"/>
        <s v="TVS Motor Company"/>
        <s v="XYZ"/>
        <s v="ShieldSquare"/>
        <s v="Tech Data"/>
        <s v="Publicis Sapient"/>
        <s v="Hinduja Global Solutions"/>
        <s v="GE Digital"/>
        <s v="GlobusSoft"/>
        <s v="MakeMyTrip"/>
        <s v="Artificial Learning Systems"/>
        <s v="Dailyhunt"/>
        <s v="Draup"/>
        <s v="SwitchOn"/>
        <s v="PwC"/>
        <s v="Innodatatics"/>
        <s v="Robert Bosch"/>
        <s v="Two Roads Tech"/>
        <s v="ExxonMobil"/>
        <s v="Bidgely"/>
        <s v="IQVIA"/>
        <s v="ShareChat"/>
        <s v="Course5 Intelligence"/>
        <s v="MAERSK"/>
        <s v="Caterpillar"/>
        <s v="Bepec Solutions"/>
        <s v="NetApp"/>
        <s v="Exposys Data Labs"/>
        <s v="Spoonshot"/>
        <s v="InMobi"/>
        <s v="Swiss Re"/>
        <s v="TheMathCompany"/>
        <s v="Shell"/>
        <s v="Flip Robo"/>
        <s v="HCL"/>
        <s v="upGrad"/>
        <s v="Legato Health Technologies"/>
        <s v="Terra Economics and Analytics Lab"/>
        <s v="HDFC Bank"/>
        <s v="Halodoc"/>
        <s v="Analytical Wizards"/>
        <s v="PayPal"/>
        <s v="GE"/>
        <s v="Manthan"/>
        <s v="Visa Inc."/>
        <s v="Tech Mahindra"/>
        <s v="Data Semantics"/>
        <s v="GE Aviation"/>
        <s v="Landmark Group"/>
        <s v="Neustar"/>
        <s v="Axis Bank"/>
        <s v="Comviva"/>
        <s v="iQuanti"/>
        <s v="Mercedes-Benz International"/>
        <s v="Zoom Video Communications"/>
        <s v="Money View"/>
        <s v="nference"/>
        <s v="KrazyBee"/>
        <s v="Mavenir"/>
        <s v="Molecular Connections"/>
        <s v="Yodlee"/>
        <s v="NovelSynth Soft Solutions"/>
        <s v="Locus"/>
        <s v="IVYTEL Technologies"/>
        <s v="Sumyag"/>
        <s v="Wabtec"/>
        <s v="VMware"/>
        <s v="Wipro Digital"/>
        <s v="Zycus"/>
        <s v="Tyson Foods"/>
        <s v="OceanFrogs"/>
        <s v="Lenovo"/>
        <s v="Tata"/>
        <s v="Simplilearn Solutions"/>
        <s v="Dun &amp; Bradstreet"/>
        <s v="AlmaBetter"/>
        <s v="CreditNirvana"/>
        <s v="DONE by NONE"/>
        <s v="Accentue"/>
        <s v="SymphonyAI"/>
        <s v="Datamatics Global Services"/>
        <s v="Razorpay"/>
        <s v="NTT Ltd."/>
        <s v="mfine"/>
        <s v="Marlabs"/>
        <s v="Optum Global Solutions"/>
        <s v="Reckonsys"/>
        <s v="Apisero"/>
        <s v="Aruba Networks"/>
        <s v="Intellicar"/>
        <s v="ORMAE"/>
        <s v="CROPIN TECHNOLOGY SOLUTIONS"/>
        <s v="Belong"/>
        <s v="Mobile Premier League"/>
        <s v="Smiths Detection"/>
        <s v="Shubh Loans"/>
        <s v="TCS"/>
        <s v="Aditya Birla Group"/>
        <s v="Morgan Stanley"/>
        <s v="DataVal Analytics"/>
        <s v="Thomson Reuters"/>
        <s v="Numerify"/>
        <s v="Kabbage"/>
        <s v="Loyalytics Consulting"/>
        <s v="Monsanto Company"/>
        <s v="FOKAL"/>
        <s v="Sutherland"/>
        <s v="Hypersonix (CA)"/>
        <s v="Boeing"/>
        <s v="Utopus Insights"/>
        <s v="Apple"/>
        <s v="GetupForChange Services"/>
        <s v="MIQ Logistics"/>
        <s v="Zendrive"/>
        <s v="Paytm"/>
        <s v="Unilever"/>
        <s v="Conduent"/>
        <s v="3K Technologies"/>
        <s v="Netenrich Inc."/>
        <s v="Majorel"/>
        <s v="Polynomial.Ai"/>
        <s v="HARMAN"/>
        <s v="Mbb Labs"/>
        <s v="Analytics Vidhya"/>
        <s v="KPMG"/>
        <s v="Inference Labs"/>
        <s v="Cartesian Consulting"/>
        <s v="ZedEye Labs"/>
        <s v="McAfee"/>
        <s v="Zinnov Management Consulting"/>
        <s v="Simpl"/>
        <s v="Unisys"/>
        <s v="Shaw Academy"/>
        <s v="Rakuten"/>
        <s v="Blue Yonder"/>
        <s v="SalesKen"/>
        <s v="Danske IT and Support Services"/>
        <s v="Samsung Electronics"/>
        <s v="Sonata Software"/>
        <s v="Merck KGaA"/>
        <s v="InViz AI Solutions"/>
        <s v="Samsung R&amp;D Institute India - Bangalore"/>
        <s v="Quess"/>
        <s v="QuEST Global"/>
        <s v="Ong &amp; Shan"/>
        <s v="PayU"/>
        <s v="Encora"/>
        <s v="Walmart eCommerce"/>
        <s v="Nivetti Systems"/>
        <s v="Prescience"/>
        <s v="Thoughtworks"/>
        <s v="Prognos Health"/>
        <s v="TECH I.S"/>
        <s v="Virtusa"/>
        <s v="Zeta Suite"/>
        <s v="Halliburton"/>
        <s v="Apar Technologies"/>
        <s v="DataMites"/>
        <s v="Cerner"/>
        <s v="Juniper Networks"/>
        <s v="L&amp;T Technology Services"/>
        <s v="Tiger Analytics"/>
        <s v="Capital One"/>
        <s v="Zeotap"/>
        <s v="Bright Money"/>
        <s v="Hakkasan Group"/>
        <s v="SelfEmployed.com"/>
        <s v="The Smart Cube"/>
        <s v="Standard Chartered Global Business Services"/>
        <s v="Ambee (India)"/>
        <s v="Intuit"/>
        <s v="Diageo"/>
        <s v="Robosoft Technologies"/>
        <s v="Perpule"/>
        <s v="WyzMindz"/>
        <s v="Tavant"/>
        <s v="Nabler Web Solutions"/>
        <s v="Mahindra"/>
        <s v="noon"/>
        <s v="Biocon"/>
        <s v="Snipe Tech Pvt Ltd."/>
        <s v="dAlchemy"/>
        <s v="Hewlett-Packard"/>
        <s v="WayCool Foods &amp; Products"/>
        <s v="Ithink Technologies"/>
        <s v="The Goddard School"/>
        <s v="Volvo Group"/>
        <s v="Freshers.com"/>
        <s v="Exalca Technologies"/>
        <s v="Shenzyn"/>
        <s v="Happay"/>
        <s v="Panasonic"/>
        <s v="Spottabl"/>
        <s v="NightLight Pediatric Urgent Care"/>
        <s v="Ankit R Jain &amp; Associates"/>
        <s v="subodh singh"/>
        <s v="Trinity Mobility"/>
        <s v="CronLabs Solutions"/>
        <s v="SOTI"/>
        <s v="CoRover"/>
        <s v="iOPEX Technologies"/>
        <s v="Alfonso &amp; Associates Consulting"/>
        <s v="EdgeVerve Systems"/>
        <s v="Cimpress"/>
        <s v="Affle"/>
        <s v="Qualcomm"/>
        <s v="Monty Telecom Development"/>
        <s v="Philips Lighting"/>
        <s v="ABC"/>
        <s v="Vervenest"/>
        <s v="Avail Finance"/>
        <s v="YDI Solutions"/>
        <s v="AIEnterprise"/>
        <s v="GE Power"/>
        <s v="GLOBALFOUNDRIES"/>
        <s v="Applied Data Finance"/>
        <s v="Ramus Musik"/>
        <s v="Trendwise Analytics"/>
        <s v="Anonymous"/>
        <s v="DocOn Technologies"/>
        <s v="HackerEarth"/>
        <s v="Quadrant 4 Systems"/>
        <s v="MARS WEB Solution"/>
        <s v="Verizon"/>
        <s v="LivNSense"/>
        <s v="Inflexion Analytics"/>
        <s v="Arcadix"/>
        <s v="Algebra Software Analytics"/>
        <s v="Vedantu"/>
        <s v="Automation Anywhere"/>
        <s v="yellow.ai"/>
        <s v="IBM Interactive Experience"/>
        <s v="TEKsystems"/>
        <s v="Acalvio"/>
        <s v="Nucleus Software Exports"/>
        <s v="Genesis Group Software Developers"/>
        <s v="PokerStars"/>
        <s v="The Self Employed Association"/>
        <s v="AJIO"/>
        <s v="---"/>
        <s v="Bounce"/>
        <s v="Goldman Sachs"/>
        <s v="Algo8.ai"/>
        <s v="Saisree Engineers"/>
        <s v="Xenon Automotive"/>
        <s v="ALTEN"/>
        <s v="Diverse Lynx"/>
        <s v="Hyperthink Systems"/>
        <s v="TBM Technologies Pvt"/>
        <s v="Red Hat"/>
        <s v="Informatica"/>
        <s v="Falabella"/>
        <s v="Toastmasters International"/>
        <s v="KYC Hub"/>
        <s v="National Institute of Technology Karnataka"/>
        <s v="Texas Instruments"/>
        <s v="Blackstraw"/>
        <s v="G2"/>
        <s v="EdGe Networks"/>
        <s v="Ultramatics"/>
        <s v="MResult Services"/>
        <s v="Vumonic Technologies"/>
        <s v="Dexler Information Solutions"/>
        <s v="SenSight Technologies"/>
        <s v="Fractal Systems"/>
        <s v="Grofers"/>
        <s v="Utopia"/>
        <s v="Simple Lecture"/>
        <s v="Yes Bank"/>
        <s v="TAG Solutions"/>
        <s v="Tesla"/>
        <s v="Bestintown Analytics"/>
        <s v="Salim Group"/>
        <s v="BRIDGEi2i"/>
        <s v="Defence Research &amp; Development Organisation"/>
        <s v="dataZen Engineering"/>
        <s v="UnitedHealthCare"/>
        <s v="SelotSoft"/>
        <s v="T-Mobile"/>
        <s v="ICICI Bank"/>
        <s v="Stayzilla"/>
        <s v="BITS Pilani"/>
        <s v="Hashworks"/>
        <s v="Citicorp Services India"/>
        <s v="Persistent Networks"/>
        <s v="Atkins"/>
        <s v="Techstar Consulting"/>
        <s v="Nhai"/>
        <s v="The Data Team"/>
        <s v="Decision Minds"/>
        <s v="SeedOlabs"/>
        <s v="Symphony Teleca"/>
        <s v="Artigiani"/>
        <s v="PSG College of Technology"/>
        <s v="Opia Labs"/>
        <s v="Midcoast Regional Redevelopment Authority"/>
        <s v="Customer Centria"/>
        <s v="Raju Tech"/>
        <s v="Adecco"/>
        <s v="Rplus Analytics"/>
        <s v="ExperienceFlow"/>
        <s v="Kubric"/>
        <s v="Praktice Ai"/>
        <s v="BitLogic Software"/>
        <s v="Yottaasys"/>
        <s v="Nxtra Data"/>
        <s v="Instamojo"/>
        <s v="IQLECT"/>
        <s v="The Teaching Company"/>
        <s v="qwerty12"/>
        <s v="Institute of Engineering &amp; Management"/>
        <s v="National Centre for Biological Sciences"/>
        <s v="Vsoft"/>
        <s v="Symbiosis Institute of Computer Studies and Research"/>
        <s v="Alackrity Consols"/>
        <s v="Neudesic"/>
        <s v="Ravid &amp; Associates"/>
        <s v="SPS Commerce"/>
        <s v="Mad Street Den Systems"/>
        <s v="CENTURYLINK"/>
        <s v="Educational Initiatives"/>
        <s v="RS Software"/>
        <s v="Hdfc"/>
        <s v="HDFC Standard Life"/>
        <s v="AgEye Technologies"/>
        <s v="Ivanti"/>
        <s v="Digital Trainee"/>
        <s v="Datafoundry"/>
        <s v="Enterprise Bot"/>
        <s v="Navriti Technologies"/>
        <s v="ABCDEF"/>
        <s v="Artefact"/>
        <s v="Toptal"/>
        <s v="Altisource"/>
        <s v="XYX (UK)"/>
        <s v="Atlassian"/>
        <s v="SunEdison"/>
        <s v="Fellowship.AI"/>
        <s v="Sonasoft"/>
        <s v="Manthan Studio"/>
        <s v="INEOS"/>
        <s v="Trell"/>
        <s v="Equifax"/>
        <s v="Fresherworld.com"/>
        <s v="Maybank"/>
        <s v="Data Sutram"/>
        <s v="Tableau Software"/>
        <s v="ABC Consultants"/>
        <s v="Abbott"/>
        <s v="Innoviti"/>
        <s v="QUILT.AI"/>
        <s v="Firstsource Solutions"/>
        <s v="dhiOmics Analytics Solutions"/>
        <s v="Crediwatch"/>
        <s v="Inspirisys Solutions Limited"/>
        <s v="Saman Mohit"/>
        <s v="KibbCom"/>
        <s v="Proven Consult"/>
        <s v="Fragma Data Systems"/>
        <s v="360DigiTMG"/>
        <s v="Litmus World"/>
        <s v="GyanSys"/>
        <s v="Boston Consulting Group"/>
        <s v="NaviRisk Consulting"/>
        <s v="GoodWorkLabs Services"/>
        <s v="Tech Systems"/>
        <s v="LendingKart"/>
        <s v="BioXcel Corporation"/>
        <s v="SellerApp"/>
        <s v="K-Arogia Advisory Services"/>
        <s v="Group IMD"/>
        <s v="AAP"/>
        <s v="Lumen"/>
        <s v="Autodesk"/>
        <s v="St. Johnâ€™s Research Institute"/>
        <s v="Sravathi Advance Process Technologies"/>
        <s v="Shssns"/>
        <s v="CSS Corporation"/>
        <s v="Pegasystems"/>
        <s v="Tata Elxsi"/>
        <s v="Gainsight"/>
        <s v="Credit Saison India"/>
        <s v="Sourav Besra"/>
        <s v="HDFC ERGO Health Insurance"/>
        <s v="Voice Data Solutions"/>
        <s v="AXA GO Business Operations"/>
        <s v="CSC"/>
        <s v="Ugam"/>
        <s v="BigHaat"/>
        <s v="SKF"/>
        <s v="Rubixe"/>
        <s v="Silicon Valley Bank"/>
        <s v="NNT Corp."/>
        <s v="Congregation Brit Shalom"/>
        <s v="Prometheus Group"/>
        <s v="Aashish sharma"/>
        <s v="Datalicious"/>
        <s v="Quinbay"/>
        <s v="Bajaj Finance"/>
        <s v="VINAYA KUMAR"/>
        <s v="Real Time Signals"/>
        <s v="Zealeers Technologies"/>
        <s v="Alliance Data"/>
        <s v="Lava International"/>
        <s v="Microland"/>
        <s v="Piramal Enterprises"/>
        <s v="Synopsys"/>
        <s v="Kukun enterprise"/>
        <s v="Sahaj Software Solutions"/>
        <s v="AnalytixLabs"/>
        <s v="SM NetServ Technologies"/>
        <s v="Colt Technology Services"/>
        <s v="Global Talent Pool"/>
        <s v="R.S. Agarwal &amp; Associates"/>
        <s v="DigitÃ©"/>
        <s v="HWI"/>
        <s v="Corvi LED Light"/>
        <s v="Naveen Engineering"/>
        <s v="NCBS"/>
        <s v="Coursera"/>
        <s v="Rubicon Red"/>
        <s v="Arjun Kappor"/>
        <s v="Brisk Technologies"/>
        <s v="Eat Local Eat Natural"/>
        <s v="Nityo Infotech"/>
        <s v="Analysts"/>
        <s v="Attra"/>
        <s v="Zopper"/>
        <s v="myGate"/>
        <s v="Jaitra"/>
        <s v="SLK Group"/>
        <s v="CAP FORCE"/>
        <s v="Darashaw Consultants"/>
        <s v="Tapzo"/>
        <s v="Kapil IT Solutions"/>
        <s v="LatentView Analytics"/>
        <s v="Ocwen Financial"/>
        <s v="K &amp; K Technical Group"/>
        <s v="Cornerstone OnDemand"/>
        <s v="American Language Communication Center"/>
        <s v="TerraBlue XT"/>
        <s v="GetMyUni"/>
        <s v="EMPLOYERS"/>
        <s v="Pluto7"/>
        <s v="shruti pateriya"/>
        <s v="Infinite Computer Solutions"/>
        <s v="TVM Infotech"/>
        <s v="Crytonix Solutions"/>
        <s v="Motorola Solutions"/>
        <s v="TCS e-Serve International"/>
        <s v="Admit.me"/>
        <s v="Envestnet"/>
        <s v="ExcelR"/>
        <s v="REACH Technologies"/>
        <s v="Enquero"/>
        <s v="CrowdANALYTIX"/>
        <s v="The Alacer Group"/>
        <s v="The General"/>
        <s v="Cerulean Information Technology"/>
        <s v="Srijan Technologies"/>
        <s v="Rajat Minerals"/>
        <s v="Sanjay Ghodawat Group of Institutions"/>
        <s v="TeamLease Staffing Solutions"/>
        <s v="Jarvis Technology &amp; Strategy Consulting"/>
        <s v="TELiBrahma"/>
        <s v="IDK"/>
        <s v="HTC Global Services"/>
        <s v="BizViz Technologies"/>
        <s v="CAPA - Centre for Aviation"/>
        <s v="CoffeeBeans Consulting"/>
        <s v="Neewee"/>
        <s v="Aegis"/>
        <s v="RDA Labs"/>
        <s v="iNurture Education Solutions"/>
        <s v="Nagendran &amp; Co"/>
        <s v="Avian Acquisition"/>
        <s v="NIT Jalandhar"/>
        <s v="Indecomm Global Services"/>
        <s v="Scalein"/>
        <s v="Ritwik IT Services"/>
        <s v="DBS Bank"/>
        <s v="Wells Fargo"/>
        <s v="Fiverr Inc."/>
        <s v="BuddhiMed Technologies"/>
        <s v="Wizely"/>
        <s v="Nestaway Technologies"/>
        <s v="Mate Labs"/>
        <s v="Artis signature"/>
        <s v="Sprinklr"/>
        <s v="Niama-Riesser"/>
        <s v="Edyoo Technologies"/>
        <s v="CareerNet Consulting"/>
        <s v="OTO Capital"/>
        <s v="OkCredit"/>
        <s v="Rapido"/>
        <s v="Ninestars Information Technologies"/>
        <s v="Amar Singh Chawal Wala"/>
        <s v="D2K Technologies India"/>
        <s v="W.O. Insurance Brokers"/>
        <s v="Indian Institute of Science"/>
        <s v="Apra Labs"/>
        <s v="Clairvolex"/>
        <s v="EagleView"/>
        <s v="Samsung India Electronics"/>
        <s v="Syhg"/>
        <s v="NIIT"/>
        <s v="Navigare"/>
        <s v="Insight Data Science"/>
        <s v="Self"/>
        <s v="Datalogic"/>
        <s v="GlobalData"/>
        <s v="KhataBook"/>
        <s v="Meta"/>
        <s v="Invendis Technologies India"/>
        <s v="Johnson Controls"/>
        <s v="Toyota North America"/>
        <s v="Yotta Systems"/>
        <s v="AIndra Labs"/>
        <s v="Neha Bhakat"/>
        <s v="IDC (International Data Corporation)"/>
        <s v="Batlivala &amp; Karani Securities"/>
        <s v="&amp; Other Stories"/>
        <s v="Play Games24x7"/>
        <s v="Sportz Village Schools"/>
        <s v="Abhinav Immigration Services Pvt. Ltd."/>
        <s v="Tekion"/>
        <s v="Dollar Loan Center"/>
        <s v="Lincode"/>
        <s v="Blah"/>
        <s v="Musubi Management"/>
        <s v="Searce"/>
        <s v="CSIR-NGRI"/>
        <s v="Schneider Electric"/>
        <s v="Smarter BIZ Technologies"/>
        <s v="INSUD PHARMA"/>
        <s v="Routematic"/>
        <s v="Multi Recruit"/>
        <s v="kanth"/>
        <s v="Simplify360"/>
        <s v="ZestMoney"/>
        <s v="Himani"/>
        <s v="redBus India"/>
        <s v="qplum"/>
        <s v="Rajat Basak"/>
        <s v="Kyndryl"/>
        <s v="YGroup Companies"/>
        <s v="Virtual Employee"/>
        <s v="Suhana Shabnam"/>
        <s v="Elasto Tech Industries"/>
        <s v="Saksoft"/>
        <s v="Neviton"/>
        <s v="High Peak Software"/>
        <s v="Fiscalia General de Justicia del Estado de Mexico"/>
        <s v="Megha Engineering and Infrastructure"/>
        <s v="Zebra Technologies"/>
        <s v="na"/>
        <s v="JoulestoWatts Business Solutions"/>
        <s v="NoBroker"/>
        <s v="Airbus"/>
        <s v="Jupiter Money"/>
        <s v="Unified Healthcare Group"/>
        <s v="DataScientest"/>
        <s v="Inceptua"/>
        <s v="Kinara Capital"/>
        <s v="Hudl"/>
        <s v="Chemdiqas R &amp; D"/>
        <s v="Freelance"/>
        <s v="Tricog Health Services"/>
        <s v="Everyday Health Group"/>
        <s v="Other"/>
        <s v="Raja Software Labs"/>
        <s v="Precifab Technologies"/>
        <s v="RockYou"/>
        <s v="JBT Corporation"/>
        <s v="Nucsoft"/>
        <s v="Dacasa Financeira"/>
        <s v="Kaplan"/>
        <s v="Speridian Technologies"/>
        <s v="Evarcity"/>
        <s v="Unemployed Professors"/>
        <s v="down to up"/>
        <s v="lnterplast"/>
        <s v="Lucidity Consulting Group"/>
        <s v="Furlenco"/>
        <s v="MagicBricks"/>
        <s v="Exdion"/>
        <s v="Automation Engineering"/>
        <s v="Government Engineering College"/>
        <s v="Eigenlytics"/>
        <s v="Sears"/>
        <s v="AdWyze"/>
        <s v="Apptio"/>
        <s v="Accurence"/>
        <s v="EXL Service"/>
        <s v="i4u Labs"/>
        <s v="Amara Raja"/>
        <s v="IntelliPredikt Technologies"/>
        <s v="iFuture Robotics"/>
        <s v="pion.ai"/>
        <s v="tabdbjsdo"/>
        <s v="Blackhawk Network"/>
        <s v="Allianz"/>
        <s v="BT"/>
        <s v="Infosys BPM"/>
        <s v="Zolo"/>
        <s v="HSBC Electronic Data Processing India"/>
        <s v="Inventeron Technologies And Business Solutions"/>
        <s v="qbeats"/>
        <s v="Symphony RetailAI"/>
        <s v="College Internship Program"/>
        <s v="Goo-Goo Express Wash"/>
        <s v="Careerera"/>
        <s v="Novozymes"/>
        <s v="neha gupta"/>
        <s v="Sling Media"/>
        <s v="Futureware Technologies"/>
        <s v="Fortraiz Infosec"/>
        <s v="Confidential"/>
        <s v="Freelancer"/>
        <s v="Maruti Suzuki"/>
        <s v="Maharshi"/>
        <s v="HSBC"/>
        <s v="CommerceIQ"/>
        <s v="Soroco"/>
        <s v="StoneX"/>
        <s v="Pluralsight"/>
        <s v="Indian Statistical Institute"/>
        <s v="Samsung Research America"/>
        <s v="Sabre"/>
        <s v="Im a fresher stop asking me"/>
        <s v="Tesco Bengaluru"/>
        <s v="Big Data Science Research"/>
        <s v="Collabera"/>
        <s v="Gear up"/>
        <s v="Allegion"/>
        <s v="M-SIX Technology"/>
        <s v="Evalueserve"/>
        <s v="Orbinet Technologies"/>
        <s v="InnovatorsBay"/>
        <s v="Epsilon"/>
        <s v="Sravathi AI Technology"/>
        <s v="Reliance Industries"/>
        <s v="GrayMatter Software Services"/>
        <s v="Elpis IT Solutions"/>
        <s v="Prodotti Poliplastici"/>
        <s v="Acies"/>
        <s v="Silfra Technologies"/>
        <s v="Safeducate Institute of Learning"/>
        <s v="Unbxd"/>
        <s v="Hotify"/>
        <s v="HT Media"/>
        <s v="Optimum Info Systems"/>
        <s v="Shiv Nadar University"/>
        <s v="Tata Health"/>
        <s v="Okay.com"/>
        <s v="Deccan Infosystems"/>
        <s v="AXA"/>
        <s v="HyperWorks Imaging"/>
        <s v="DataWeave"/>
        <s v="Patrick"/>
        <s v="PlayShifu"/>
        <s v="Exponentia DataLabs"/>
        <s v="Artigiani Technologies"/>
        <s v="Jindal Aluminium"/>
        <s v="Netradyne"/>
        <s v="Credit Suisse"/>
        <s v="Commonwealth Bank of Australia"/>
        <s v="Cepheid"/>
        <s v="Talent Zone Consultants"/>
        <s v="Starcom Information Technology"/>
        <s v="Pexitics"/>
        <s v="Not Applicable"/>
        <s v="Equinor"/>
        <s v="Datascribe Technologies"/>
        <s v="Evive"/>
        <s v="Akaike Technologies"/>
        <s v="Tenzai"/>
        <s v="Grab"/>
        <s v="Pratilipi"/>
        <s v="PK"/>
        <s v="Shashank Medi Pharma"/>
        <s v="Skandiabanken"/>
        <s v="Rashi Information Services"/>
        <s v="NielsenIQ"/>
        <s v="Practo Technologies"/>
        <s v="Analytics India Magazine"/>
        <s v="Couture AI"/>
        <s v="Litifer"/>
        <s v="vitrana"/>
        <s v="o9 Solutions"/>
        <s v="L Brands"/>
        <s v="Nuartin Labs"/>
        <s v="Freshworks"/>
        <s v="Gradatim"/>
        <s v="Latitude Fintech"/>
        <s v="D&amp;B Technologies"/>
        <s v="LTI"/>
        <s v="BankBazaar"/>
        <s v="GCC services"/>
        <s v="Dayananda Sagar College of Engineering"/>
        <s v="IceCream Labs"/>
        <s v="First American Financial Corporation"/>
        <s v="Pivosys Technologies"/>
        <s v="Vmoksha Technologies"/>
        <s v="AMCORE Financial"/>
        <s v="HiLabs"/>
        <s v="Fiserv"/>
        <s v="Swetapadma Das"/>
        <s v="Cognizant"/>
        <s v="Darshan Soft-Tech"/>
        <s v="Ziafa Technologies"/>
        <s v="Webi7"/>
        <s v="Prakshep"/>
        <s v="IIT Madras"/>
        <s v="Deutsche Bank"/>
        <s v="Giftiicon"/>
        <s v="Synechron"/>
        <s v="Postman"/>
        <s v="Zoomcar"/>
        <s v="AmberTAG Analytics"/>
        <s v="Tempworks Services"/>
        <s v="ABC Tech"/>
        <s v="VIT Infotech"/>
        <s v="Allstate India"/>
        <s v="Integra Micro Software Services (P)"/>
        <s v="MoneyTap"/>
        <s v="Siemens Healthineers"/>
        <s v="Almug"/>
        <s v="Refinitiv"/>
        <s v="Ragle"/>
        <s v="eTeam"/>
        <s v="Skit"/>
        <s v="Vois (India)"/>
        <s v="Cyient"/>
        <s v="Saankhya Labs"/>
        <s v="Losch Engineering"/>
        <s v="CAET Project Management Consultants"/>
        <s v="AMPROVIT TECHNOLOGIES"/>
        <s v="Centelon"/>
        <s v="BCA"/>
        <s v="Danske Bank"/>
        <s v="Lam Research"/>
        <s v="Kiwi labs"/>
        <s v="BidMath"/>
        <s v="Kashish Corporation"/>
        <s v="IITS"/>
        <s v="Professional Data Analysts"/>
        <s v="CognitiveWorks"/>
        <s v="Metteyya Analytics"/>
        <s v="Innominds Software"/>
        <s v="Signify"/>
        <s v="XYZ (Turkey)"/>
        <s v="Trident Information Systems"/>
        <s v="Arvind Internet"/>
        <s v="Sunrise Senior Living"/>
        <s v="VJTI"/>
        <s v="VE Commercial Vehicles"/>
        <s v="Dozee"/>
        <s v="Levi Strauss"/>
        <s v="AscentHR Services"/>
        <s v="OnlyGroup Healthcare"/>
        <s v="Snap"/>
        <s v="DataScience.com"/>
        <s v="WNS"/>
        <s v="Schlumberger"/>
        <s v="Atos-Syntel"/>
        <s v="Forec Software Solutions"/>
        <s v="Innoplexus"/>
        <s v="AlgoAnalytics Financial Consultancy"/>
        <s v="Wolters Kluwer"/>
        <s v="Zensar Technologies"/>
        <s v="SG Analytics"/>
        <s v="ThinkBumblebee Analytics"/>
        <s v="Michelin"/>
        <s v="Merkle"/>
        <s v="Vodafone"/>
        <s v="Eaton"/>
        <s v="T-Systems"/>
        <s v="Coupa Software Inc"/>
        <s v="Aera Technology"/>
        <s v="Amdocs"/>
        <s v="Barclays"/>
        <s v="KPIT Technologies"/>
        <s v="Saama Technologies"/>
        <s v="Exela Technologies"/>
        <s v="Abzooba"/>
        <s v="Linsyssoft Technologies"/>
        <s v="ADP"/>
        <s v="Birlasoft"/>
        <s v="John Deere"/>
        <s v="Xoriant"/>
        <s v="GS Lab"/>
        <s v="Globant"/>
        <s v="e-Zest Solutions"/>
        <s v="Datametica"/>
        <s v="Vyom Labs"/>
        <s v="Vishwakarma Institute of Technology"/>
        <s v="Knorex"/>
        <s v="CanWill Technologies"/>
        <s v="ThinkBridge"/>
        <s v="Coditation Systems"/>
        <s v="MindBowser Info Solutions"/>
        <s v="Climate Connect"/>
        <s v="Tech9"/>
        <s v="Eagle TK Infotech"/>
        <s v="Fusion Practices"/>
        <s v="Xeco"/>
        <s v="DeepTek Medical Imaging"/>
        <s v="vElement"/>
        <s v="Asquared IoT"/>
        <s v="HiLabs (MD)"/>
        <s v="Jash Data Sciences"/>
        <s v="Larsen &amp; Toubro"/>
        <s v="Concentrix"/>
        <s v="Persistent Systems"/>
        <s v="Kotak Mahindra"/>
        <s v="eClerx"/>
        <s v="BNY Mellon"/>
        <s v="Zomato"/>
        <s v="TietoEVRY"/>
        <s v="Yash Technologies"/>
        <s v="CitiusTech"/>
        <s v="Unacademy"/>
        <s v="UBS"/>
        <s v="Netcracker Technology"/>
        <s v="Cummins"/>
        <s v="Capgemini Invent"/>
        <s v="Siemens Digital Industries Software"/>
        <s v="Dassault Systemes"/>
        <s v="MetLife"/>
        <s v="STL - Sterlite Technologies Limited"/>
        <s v="Visteon"/>
        <s v="PhonePe"/>
        <s v="C-DAC"/>
        <s v="Nothing Something"/>
        <s v="NICE"/>
        <s v="Sokrati"/>
        <s v="Pitney Bowes"/>
        <s v="FirstCry com"/>
        <s v="Maxgen Technologies"/>
        <s v="Internshala"/>
        <s v="Micron Technology"/>
        <s v="BlueConch Technologies"/>
        <s v="FIGmd"/>
        <s v="Volkswagen"/>
        <s v="TomTom"/>
        <s v="FreshersLive"/>
        <s v="Dream11"/>
        <s v="Sandvik"/>
        <s v="SS Supply Chain Solutions"/>
        <s v="Cognizant Softvision"/>
        <s v="University of Pune"/>
        <s v="Goodwill"/>
        <s v="IVL Global"/>
        <s v="Verificient Technologies"/>
        <s v="Clairvoyant"/>
        <s v="The Fresh Market"/>
        <s v="Tata Research Development and Design Centre"/>
        <s v="Medline Industries"/>
        <s v="Amphisoft Technologies"/>
        <s v="Pratham"/>
        <s v="Evolent Health"/>
        <s v="Presidency University (Bangalore)"/>
        <s v="Smartek21"/>
        <s v="Google Cloud"/>
        <s v="ABC do ABC"/>
        <s v="Bajaj Finserv Health"/>
        <s v="PharmaACE"/>
        <s v="advids.co"/>
        <s v="Xcaliber Infotech"/>
        <s v="MIT World Peace University"/>
        <s v="vPhrase"/>
        <s v="AAKASH"/>
        <s v="Ascentrik Research Services"/>
        <s v="EarlySalary.com"/>
        <s v="Motifworks"/>
        <s v="Helpshift"/>
        <s v="ROHIT KUMAR MODI"/>
        <s v="Globex Digital Solutions"/>
        <s v="Viajes"/>
        <s v="OnlineSales.ai"/>
        <s v="Comscore"/>
        <s v="Ellicium Solutions Private Limited"/>
        <s v="RAKESH GROUP"/>
        <s v="Yagna iQ"/>
        <s v="Tops Office Pros Business Services"/>
        <s v="Apptware"/>
        <s v="Savitribai Phule Pune University"/>
        <s v="Seventh Contact Hiring Solutions"/>
        <s v="CoreView Systems"/>
        <s v="Peak"/>
        <s v="Nitish Verma"/>
        <s v="The City Bank"/>
        <s v="Cloud Counselage"/>
        <s v="Gibots"/>
        <s v="SCORG Technologies"/>
        <s v="GeoSpoc"/>
        <s v="Infodeal"/>
        <s v="BancTec"/>
        <s v="American Student Assistance"/>
        <s v="Ajeenkya DY Patil University"/>
        <s v="Raghavendra Rathore Jodhpur"/>
        <s v="Aventior"/>
        <s v="Navidium"/>
        <s v="Open Insights"/>
        <s v="Pantech Solutions"/>
        <s v="Express Analytics"/>
        <s v="Optra Health"/>
        <s v="WebShar"/>
        <s v="Kudos Finance and Investments"/>
        <s v="Oasis HR Corporate Solutions"/>
        <s v="Tribes.AI"/>
        <s v="Argus System"/>
        <s v="IFS India Mercantile"/>
        <s v="DasDas"/>
        <s v="Pisyst"/>
        <s v="Comsense Technologies"/>
        <s v="Entrepreneurs' Organization"/>
        <s v="Pivotchain Solutions"/>
        <s v="ManCorp Innovation Labs"/>
        <s v="Neo Media World"/>
        <s v="Samyak Software"/>
        <s v="Robertshaw"/>
        <s v="JarvisSoft Technology"/>
        <s v="EC Infosolutions"/>
        <s v="FogHorn Systems"/>
        <s v="NutaNXT Technologies"/>
        <s v="Speed TechServe"/>
        <s v="IMDb"/>
        <s v="QiO Technologies"/>
        <s v="Expert Freelancer Inc."/>
        <s v="Arya Solution"/>
        <s v="Strattek Consulting"/>
        <s v="GoDutch Marketing"/>
        <s v="TorcAI"/>
        <s v="Srivenk Soft Solutions"/>
        <s v="Automaton AI"/>
        <s v="Shogini Technoarts"/>
        <s v="GOLDFINCH"/>
        <s v="Amobee"/>
        <s v="Global AI"/>
        <s v="Elie Tahari"/>
        <s v="Aktana"/>
        <s v="Go Digital"/>
        <s v="Meals on Wheels America"/>
        <s v="Kool Smiles"/>
        <s v="Algoritmo (Singapore)"/>
        <s v="Klugheit Software"/>
        <s v="GoKhana"/>
        <s v="Prophecy Labs"/>
        <s v="Airavaat Car Rentals"/>
        <s v="Brahman bhetun"/>
        <s v="Aniket Sonawane"/>
        <s v="URS Technologies Solutions"/>
        <s v="Hritik"/>
        <s v="EventStreet"/>
        <s v="Kushim"/>
        <s v="Flipper Code"/>
        <s v="We Are Novella"/>
        <s v="IEEE Student Branch VIT Pune"/>
        <s v="Kp techobriks"/>
        <s v="akhil sajeev"/>
        <s v="VisionNLP"/>
        <s v="Reckon Data Solutions"/>
        <s v="PSL (India)"/>
        <s v="Accretive Wiz@work Consultants"/>
        <s v="Innoplexus Associate"/>
        <s v="ZS Associates Senior"/>
        <s v="Coriolis Technologies"/>
        <s v="Icertis"/>
        <s v="Nones Data Science"/>
        <s v="Tata Technologies"/>
        <s v="JLL"/>
        <s v="Faurecia"/>
        <s v="JCB"/>
        <s v="Manipal University"/>
        <s v="The Sparks Foundation"/>
        <s v="Subway"/>
        <s v="Fresh Gravity"/>
        <s v="Ecozen Solutions"/>
        <s v="Furtados School of Music"/>
        <s v="Sciffer Analytics"/>
        <s v="Solytics Partners"/>
        <s v="DemandMatrix"/>
        <s v="Symbiosis Institute of Technology"/>
        <s v="Technogeeks"/>
        <s v="Unscrambl"/>
        <s v="Zaynax"/>
        <s v="Brainwave Consulting"/>
        <s v="Senquire Analytics"/>
        <s v="NTT DATA"/>
        <s v="Bajaj Allianz General Insurance Co"/>
        <s v="Xento Systems"/>
        <s v="Quick Heal"/>
        <s v="Kohler"/>
        <s v="XPO Logistics"/>
        <s v="GE Capital"/>
        <s v="USEReady"/>
        <s v="Aegon"/>
        <s v="Dexpert Systems"/>
        <s v="Aligned Automation"/>
        <s v="Acclivis Technologies"/>
        <s v="AlgoAnalytics Pvt. Ltd."/>
        <s v="Emerson"/>
        <s v="AppZen"/>
        <s v="Innomatics Research Labs"/>
        <s v="Groots (India)"/>
        <s v="Artificial Brix"/>
        <s v="Ambrapali Electrotech"/>
        <s v="Quadratic Insights"/>
        <s v="Jotter"/>
        <s v="Novartis"/>
        <s v="Karvy Group"/>
        <s v="HighRadius"/>
        <s v="Claim Genius"/>
        <s v="Tata Consultancy Services (North America)"/>
        <s v="Franklin Templeton Investments"/>
        <s v="Brane Enterprises (nslhub)"/>
        <s v="AlgonoX Technologies"/>
        <s v="Voziq"/>
        <s v="Dr. Reddy's"/>
        <s v="Broadridge"/>
        <s v="National Payments Corporation of India"/>
        <s v="Excelra Knowledge Solutions"/>
        <s v="WinWire Technologies"/>
        <s v="CallHealth"/>
        <s v="Gaian Solutions India"/>
        <s v="eKincare"/>
        <s v="Siva Solutions"/>
        <s v="SpringML"/>
        <s v="AppsTek"/>
        <s v="Vertiv"/>
        <s v="My Ally"/>
        <s v="GoLorry"/>
        <s v="KOGENTiX"/>
        <s v="Prudent Technologies &amp; Consulting"/>
        <s v="App Orchid"/>
        <s v="3LOQ Labs"/>
        <s v="RisingRoot Technologies"/>
        <s v="Artificial Penetration"/>
        <s v="Wave Infosoft"/>
        <s v="SetuServ"/>
        <s v="DigiTele Networks"/>
        <s v="Human Network"/>
        <s v="diwo"/>
        <s v="SysBasis Solutions"/>
        <s v="CGI"/>
        <s v="Hexaware Technologies"/>
        <s v="State Bank of India"/>
        <s v="Bank of America"/>
        <s v="CRISIL"/>
        <s v="S&amp;P Global"/>
        <s v="ValueLabs"/>
        <s v="Kantar"/>
        <s v="Uber"/>
        <s v="Intellect Design Arena"/>
        <s v="Government of India"/>
        <s v="HSBC Software Development India"/>
        <s v="Bharat Heavy Electricals"/>
        <s v="Vodafone Idea"/>
        <s v="Toppr.com"/>
        <s v="CBRE"/>
        <s v="3i Infotech"/>
        <s v="D. E. Shaw India"/>
        <s v="Parexel"/>
        <s v="Hexagon"/>
        <s v="Ivy"/>
        <s v="Verzeo"/>
        <s v="MathWorks"/>
        <s v="ValueMomentum"/>
        <s v="AGS Health"/>
        <s v="Hitachi Consulting"/>
        <s v="ACS Solutions"/>
        <s v="Hitachi"/>
        <s v="SoCtronics"/>
        <s v="Electronic Arts"/>
        <s v="DuPont"/>
        <s v="Don't Know"/>
        <s v="ZF Group"/>
        <s v="Merilytics"/>
        <s v="College Board"/>
        <s v="Indian School of Business"/>
        <s v="GSPANN Technologies"/>
        <s v="Optum Global Solutions India"/>
        <s v="Phenom"/>
        <s v="Ameex"/>
        <s v="XYZ Pvt LTD"/>
        <s v="Evoke Technologies"/>
        <s v="Arcadis"/>
        <s v="Shree Cement"/>
        <s v="Bharat Financial Inclusion"/>
        <s v="Magnaquest"/>
        <s v="MOURI Tech"/>
        <s v="Anuj"/>
        <s v="Jigsaw Academy"/>
        <s v="Unifytech"/>
        <s v="Kroll"/>
        <s v="Industryarc"/>
        <s v="Karvy Data Management Services (India)"/>
        <s v="Zen3 Info Solutions"/>
        <s v="Techolution"/>
        <s v="Qwerty Concepts"/>
        <s v="Gi Group"/>
        <s v="Object Technology Solutions India"/>
        <s v="Delhivery"/>
        <s v="dunnhumby"/>
        <s v="Nagarro"/>
        <s v="Valiance Solutions"/>
        <s v="OYO"/>
        <s v="Innovaccer"/>
        <s v="VMock"/>
        <s v="CARS24.com"/>
        <s v="Vidooly Media Tech"/>
        <s v="ParallelDots"/>
        <s v="Times Internet"/>
        <s v="R Systems"/>
        <s v="Lumiq (India)"/>
        <s v="Algoscale"/>
        <s v="Gartner"/>
        <s v="Naukri.com"/>
        <s v="Guavus"/>
        <s v="Octro"/>
        <s v="Humonics"/>
        <s v="LiquidHub"/>
        <s v="Decision Point"/>
        <s v="Elucidata (MA)"/>
        <s v="Inshorts"/>
        <s v="EasyRewardz"/>
        <s v="Milkbasket"/>
        <s v="Exzeo"/>
        <s v="Blackcoffer"/>
        <s v="Tatras Data"/>
        <s v="Monsoon (India)"/>
        <s v="Coforge"/>
        <s v="Snapdeal"/>
        <s v="IHS Markit"/>
        <s v="McKinsey &amp; Company"/>
        <s v="PolicyBazaar"/>
        <s v="Mastercard"/>
        <s v="XYZ Tech"/>
        <s v="Amity University"/>
        <s v="Incedo"/>
        <s v="Aptara"/>
        <s v="Yatra Online Pvt Ltd"/>
        <s v="Xebia"/>
        <s v="Housing.com"/>
        <s v="McKinsey Knowledge Center"/>
        <s v="CarDekho"/>
        <s v="OLX Group"/>
        <s v="1mg"/>
        <s v="Denave"/>
        <s v="RateGain"/>
        <s v="Decimal Technologies"/>
        <s v="Verisk Analytics"/>
        <s v="Birdeye"/>
        <s v="Tokopedia"/>
        <s v="RxLogix Corporation"/>
        <s v="Atlan"/>
        <s v="Ganit"/>
        <s v="Loginworks"/>
        <s v="Innefu Labs Pvt"/>
        <s v="ABSAS Solutions"/>
        <s v="Ezappsolution"/>
        <s v="Netomi"/>
        <s v="Cargoflash Infotech"/>
        <s v="Cube26"/>
        <s v="AppyHigh Technology"/>
        <s v="TurningCloud Solutions"/>
        <s v="Child Health Imprints"/>
        <s v="Blue Sky Analytics"/>
        <s v="FarmGuide"/>
        <s v="Kvantum"/>
        <s v="Precily"/>
        <s v="Innovative Business Solutions"/>
        <s v="Scry Analytics"/>
        <s v="Innowatts"/>
        <s v="SimplifyVMS"/>
        <s v="Capgemini Engineering"/>
        <s v="Teleperformance"/>
        <s v="Zoho"/>
        <s v="Sopra Steria"/>
        <s v="Self Opportunity"/>
        <s v="Infogain"/>
        <s v="Amadeus"/>
        <s v="Info Edge"/>
        <s v="Aon"/>
        <s v="Ashok Leyland"/>
        <s v="iEnergizer"/>
        <s v="Quantiphi"/>
        <s v="CASHe"/>
        <s v="RBL Bank"/>
        <s v="ZEE5"/>
        <s v="Mahindra Integrated Business Solutions"/>
        <s v="Pentation Analytics"/>
        <s v="NDS InfoServ"/>
        <s v="Arya.ai"/>
        <s v="HERE Technologies"/>
        <s v="Morningstar"/>
        <s v="L&amp;T Financial Services"/>
        <s v="Episource"/>
        <s v="Loylty Rewardz Mngt"/>
        <s v="Karza Technologies"/>
        <s v="Prudential plc"/>
        <s v="Dure Technologies"/>
        <s v="NVIDIA"/>
        <s v="Tata AIG General Insurance"/>
        <s v="General Mills"/>
        <s v="Motilal Oswal Securities"/>
        <s v="Tata Group"/>
        <s v="PharmEasy"/>
        <s v="Decimal Point Analytics"/>
        <s v="People Group"/>
        <s v="UPL"/>
        <s v="Lead School (India)"/>
        <s v="LogiNext Solutions"/>
        <s v="Bewakoof Brands"/>
        <s v="Meru Mobility Tech"/>
        <s v="Kissht"/>
        <s v="Radhakrishna Foodland"/>
        <s v="FlexiLoans Technologies"/>
        <s v="Square Panda"/>
        <s v="Think Analytics"/>
        <s v="Locobuzz"/>
        <s v="SMEcorner"/>
        <s v="Quantsapp"/>
        <s v="HDFC Developers"/>
        <s v="Javis"/>
        <s v="Cuddle"/>
        <s v="Arohi Operations"/>
        <s v="BYJU'S"/>
        <s v="Tata Motors"/>
        <s v="IndusInd Bank"/>
        <s v="Bharat Petroleum"/>
        <s v="Edelweiss Financial Services"/>
        <s v="Nomura Holdings"/>
        <s v="Indian Institute of Technology Bombay"/>
        <s v="Lido"/>
        <s v="ICICI Lombard General Insurance Company Limited"/>
        <s v="Fresher Zones"/>
        <s v="NestlÃ©"/>
        <s v="TIBCO Software"/>
        <s v="Johnson &amp; Johnson"/>
        <s v="Directi"/>
        <s v="Procter &amp; Gamble"/>
        <s v="Angel One"/>
        <s v="MSCI"/>
        <s v="Clover Infotech"/>
        <s v="IIT Kharagpur"/>
        <s v="Moody's Analytics"/>
        <s v="General Motors (GM)"/>
        <s v="SS&amp;C"/>
        <s v="Adani Group"/>
        <s v="BDO"/>
        <s v="Oracle Financial Group"/>
        <s v="Tata Capital"/>
        <s v="Publicis Groupe"/>
        <s v="Accion Labs"/>
        <s v="MondelÄ“z International"/>
        <s v="infrasoft technologies"/>
        <s v="Zee Entertainment Enterprises Ltd."/>
        <s v="Colgate-Palmolive"/>
        <s v="HDFC Ergo"/>
        <s v="Hotstar"/>
        <s v="Viacom 18"/>
        <s v="Star TV Network"/>
        <s v="Worley"/>
        <s v="Sanofi"/>
        <s v="Yes Marketing"/>
        <s v="Rebel Foods (Formerly Faasos)"/>
        <s v="Rahul Industries"/>
        <s v="Visible Alpha"/>
        <s v="Netcore Solutions"/>
        <s v="Indegene"/>
        <s v="Proziod"/>
        <s v="udaan.com"/>
        <s v="KreditBee"/>
        <s v="ninjacart"/>
        <s v="E2open"/>
        <s v="Pacecom Technologies"/>
        <s v="Sandcube Analytics"/>
        <s v="Kantar Analytics Practice"/>
        <s v="Annalect"/>
        <s v="Data Gyan"/>
        <s v="Chainalytics"/>
        <s v="Cuelearn"/>
        <s v="edureka!"/>
        <s v="AIG"/>
        <s v="Tracxn"/>
        <s v="Zyme Solutions"/>
        <s v="Professional"/>
        <s v="Nineleaps Technology Solutions"/>
        <s v="Rupeek"/>
        <s v="Unilog Content Solutions"/>
        <s v="Gallagher"/>
        <s v="Sixth Energy Technologies"/>
        <s v="Daily Ninja"/>
        <s v="Sankhyana Consultancy Services"/>
        <s v="Coviam"/>
        <s v="BlitzJobs"/>
        <s v="Fidelity National Financial"/>
        <s v="Quotient"/>
        <s v="Central Test"/>
        <s v="RentoMojo"/>
        <s v="Counfreedise"/>
        <s v="Empower Retirement"/>
        <s v="Pramata"/>
        <s v="Scripbox"/>
        <s v="Fresher Than Fresh"/>
        <s v="Total Infrastructure Management Solutions"/>
        <s v="Assembly"/>
        <s v="Rainman Consulting"/>
        <s v="Izmo"/>
        <s v="Karvy Computershare"/>
        <s v="SagasIT Analytics"/>
        <s v="Mahindra First Choice Wheels"/>
        <s v="Standard Chartered Bank"/>
        <s v="Anonymous Content"/>
        <s v="Noesys Software"/>
        <s v="Clarivate"/>
        <s v="Ipsos"/>
        <s v="Smart Desert"/>
        <s v="Supermarket Grocery Supplies"/>
        <s v="Yukthi Datasoft"/>
        <s v="MH Alshaya"/>
        <s v="Predictive Research"/>
        <s v="TechnipFMC"/>
        <s v="Tarah Technologies"/>
        <s v="CapFront Technologies"/>
        <s v="Betterplace Safety Solutions"/>
        <s v="WMall"/>
        <s v="Sphera Solutions"/>
        <s v="American Express Global Business Travel"/>
        <s v="Resilinc"/>
        <s v="BizKonnect Solutions"/>
        <s v="Qualsquad"/>
        <s v="TresVista"/>
        <s v="Dataction Analytics"/>
        <s v="Cybage Software"/>
        <s v="Machintel"/>
        <s v="iResearch Services"/>
        <s v="Bitwise"/>
        <s v="Yardi Systems"/>
        <s v="Selling Simplified"/>
        <s v="Ecolab"/>
        <s v="QuinStreet"/>
        <s v="TSL Marketing"/>
        <s v="IDeaS - A SAS Company"/>
        <s v="Tata Communications"/>
        <s v="SSP Technology"/>
        <s v="159 Solutions"/>
        <s v="Atidiv"/>
        <s v="Ubique Systems"/>
        <s v="Exusia"/>
        <s v="Valasys Media"/>
        <s v="GiantView"/>
        <s v="Energy Exemplar"/>
        <s v="SBT Research"/>
        <s v="InfoCepts"/>
        <s v="Landytech"/>
        <s v="Multibrands International"/>
        <s v="Sakon"/>
        <s v="Indiacom"/>
        <s v="JetSynthesys"/>
        <s v="Data Philics"/>
        <s v="Friends Union for Energising Lives (Fuel)"/>
        <s v="AffinityX"/>
        <s v="Entercoms"/>
        <s v="NA World Services"/>
        <s v="Rudder Analytics"/>
        <s v="Emcure Pharmaceuticals"/>
        <s v="MarketsandMarkets"/>
        <s v="Graco"/>
        <s v="TEJAS TECHNOLOGIES INC"/>
        <s v="Ãguas Guariroba"/>
        <s v="Abhijeet Group"/>
        <s v="Kalitta Air"/>
        <s v="Progressive Infovision"/>
        <s v="Ample Softech System"/>
        <s v="Ziff Davis LLC"/>
        <s v="IIM Kozhikkode"/>
        <s v="Perennial"/>
        <s v="Irupar Sociedad Cooperativa"/>
        <s v="md"/>
        <m/>
        <s v="TIAA"/>
        <s v="Kisan Forum"/>
        <s v="EBC"/>
        <s v="Allstate"/>
        <s v="GTT"/>
        <s v="Strata Decision Technology"/>
        <s v="Appberry"/>
        <s v="Fran Biz"/>
        <s v="Arya Risk Management Solutions"/>
        <s v="Avalara"/>
        <s v="D.A.T.A."/>
        <s v="Tecure Technology"/>
        <s v="Itouch Infotronics"/>
        <s v="DEUSTCHE"/>
        <s v="Mahira Engineering"/>
        <s v="Mahendraâ€™s Institute"/>
        <s v="DataVinci Analytics Agency"/>
        <s v="Maestro Intellect"/>
        <s v="Horizon Electric"/>
        <s v="Cotiviti"/>
        <s v="Global Market Insights"/>
        <s v="Infort Technology"/>
        <s v="MIT"/>
        <s v="Kerlan-Jobe Orthopaedic Clinic"/>
        <s v="Mass Technologies"/>
        <s v="PRGX Global"/>
        <s v="PhotoMath (CA)"/>
        <s v="Lalit Roongta Group"/>
        <s v="Looking for Job"/>
        <s v="We Are Job Seekers"/>
        <s v="Prithvi Nath"/>
        <s v="Cubictree Technology Solutions"/>
        <s v="Magna Infotech"/>
        <s v="Endurance Technologies"/>
        <s v="Roverside"/>
        <s v="Xyster Consulting"/>
        <s v="Vereigen Media"/>
        <s v="ASD"/>
        <s v="Kurrajong and District Hospital Society"/>
        <s v="Yogesh and Jain"/>
        <s v="WebDirekt"/>
        <s v="Excelsior Research"/>
        <s v="Sunanda Speciality Coatings"/>
        <s v="Blue Planet Solutions"/>
        <s v="Northern Alberta Institute of Technology"/>
        <s v="GTL Limited"/>
        <s v="S2W Media"/>
        <s v="IDEA"/>
        <s v="Coditas"/>
        <s v="Tommy Hilfiger"/>
        <s v="ADHOC Services"/>
        <s v="GGS Engineering Services"/>
        <s v="Zendesk"/>
        <s v="Cosmos eSolutions &amp; Services"/>
        <s v="Innovatus Technologies"/>
        <s v="Flash Electronics (India)"/>
        <s v="Evolvus"/>
        <s v="Diacto Technologies"/>
        <s v="CAMP Systems"/>
        <s v="GlobalLogic"/>
        <s v="Metrics4 Analytics"/>
        <s v="Saras Analytics"/>
        <s v="Dynata"/>
        <s v="Serco Group"/>
        <s v="Quadrant Resource"/>
        <s v="Zeta Global"/>
        <s v="Zen3 Infosolutions"/>
        <s v="DataBeat"/>
        <s v="Salesforce"/>
        <s v="Apex CoVantage"/>
        <s v="MediaMint"/>
        <s v="MetrixLab"/>
        <s v="IMImobile"/>
        <s v="Quantium"/>
        <s v="HitWicket"/>
        <s v="AIR Worldwide"/>
        <s v="Indian Political Action Committee"/>
        <s v="Indium Software"/>
        <s v="Trianz"/>
        <s v="Tata Steel"/>
        <s v="Realshoppee Retail"/>
        <s v="ICE Data Services"/>
        <s v="CDK Global"/>
        <s v="Intercontinental Exchange"/>
        <s v="Jayar Manufacturing"/>
        <s v="ReferenceGlobe"/>
        <s v="DuPont Sustainable Solutions"/>
        <s v="Technical Data Analysis"/>
        <s v="Wenable Technologies"/>
        <s v="Cogent Data Solutions"/>
        <s v="Solugenix Corporation"/>
        <s v="Minvesta"/>
        <s v="Rajesh Motors"/>
        <s v="SR Edu Solutions"/>
        <s v="YES"/>
        <s v="InsideView"/>
        <s v="Next Education India"/>
        <s v="myPaisaa"/>
        <s v="PrimEra Medical Technologies"/>
        <s v="Strategic Alpha"/>
        <s v="Hetero"/>
        <s v="E-Prospects"/>
        <s v="GigIndia"/>
        <s v="Sun Microsystems"/>
        <s v="Appen"/>
        <s v="La casa one"/>
        <s v="VotaryTech"/>
        <s v="Harish Hathiwala"/>
        <s v="Jaffar Engineering Works"/>
        <s v="Moonstone Infotech"/>
        <s v="Snycon Software Solutions"/>
        <s v="E-rachit Technologies"/>
        <s v="Orbit Technologies"/>
        <s v="Marten Transport"/>
        <s v="Multiplier Solutions"/>
        <s v="Vi"/>
        <s v="Jai Raj Ispat"/>
        <s v="STUDY Monitor Tech"/>
        <s v="Law In Order"/>
        <s v="Lifetime Wellness Rx International Limited"/>
        <s v="Byte Software Services"/>
        <s v="EE Technologies"/>
        <s v="Nisum"/>
        <s v="ETG International"/>
        <s v="Netflix"/>
        <s v="Constant Contact"/>
        <s v="Kritha Convertors"/>
        <s v="ZettaMine Labs"/>
        <s v="Nagamani Hospital"/>
        <s v="GMR Hyderabad International Airport"/>
        <s v="Idol Soft"/>
        <s v="Crown Holdings"/>
        <s v="Sankalp Group"/>
        <s v="Enrich IBS"/>
        <s v="Intelenet"/>
        <s v="eHaat"/>
        <s v="Vidal Healthcare"/>
        <s v="Astegic"/>
        <s v="Unify"/>
        <s v="James Hardie"/>
        <s v="Soul Of Anime Toystore"/>
        <s v="Amazon Flex"/>
        <s v="Nassau Re"/>
        <s v="Petpal"/>
        <s v="American Airlines"/>
        <s v="exceedsoft"/>
        <s v="Nexii IT Labs"/>
        <s v="AnyTimeLoan.in"/>
        <s v="Bourntec Solutions"/>
        <s v="Jobminar"/>
        <s v="Ardem"/>
        <s v="Ushta Te Consultancy Services LLP"/>
        <s v="Berkadia"/>
        <s v="Samsara"/>
        <s v="Polaris FT"/>
        <s v="Aria Tech IT Solutions"/>
        <s v="Menukuri chakradhar reddy"/>
        <s v="Idfy"/>
        <s v="Invergence Analytics"/>
        <s v="Datasite"/>
        <s v="PowerBI Consulting"/>
        <s v="Saksham Innovations"/>
        <s v="Indigen Technologies"/>
        <s v="TeacherActive"/>
        <s v="Fountane"/>
        <s v="Axtria"/>
        <s v="Absolutdata"/>
        <s v="AXA XL"/>
        <s v="Mercer"/>
        <s v="Saarthee"/>
        <s v="Collegedunia"/>
        <s v="MedTourEasy"/>
        <s v="b3Intelligence"/>
        <s v="Competent Software"/>
        <s v="TransOrg Analytics"/>
        <s v="Toluna"/>
        <s v="TO THE NEW"/>
        <s v="R1 RCM"/>
        <s v="Better.com"/>
        <s v="Palin Analytics"/>
        <s v="Encore Capital Group"/>
        <s v="Annik Technology Services"/>
        <s v="QL2"/>
        <s v="DecisionTree Analytics &amp; Services"/>
        <s v="Polestar Solutions &amp; Services India"/>
        <s v="Home Credit India"/>
        <s v="Value Edge Research Services"/>
        <s v="Ameriprise"/>
        <s v="GALYTIX"/>
        <s v="Team Computers"/>
        <s v="Chatous"/>
        <s v="CSC E-Governance Services"/>
        <s v="Adglobal360"/>
        <s v="BlackRock"/>
        <s v="WheelsEye Technology"/>
        <s v="Hive (CA)"/>
        <s v="Apsidata solutions"/>
        <s v="BOLD"/>
        <s v="Britis Telecom"/>
        <s v="Urban Company"/>
        <s v="NCR"/>
        <s v="NS Matrix Services"/>
        <s v="NITS"/>
        <s v="Namekart"/>
        <s v="RCM Aeroservices"/>
        <s v="Actiknow"/>
        <s v="WSP"/>
        <s v="MapmyIndia"/>
        <s v="Limeroad"/>
        <s v="Wizikey"/>
        <s v="Cvent"/>
        <s v="Keysight Technologies"/>
        <s v="Nurtr"/>
        <s v="Glorious Insights"/>
        <s v="CRMnext"/>
        <s v="Masthead Technologies"/>
        <s v="Bain &amp; Company"/>
        <s v="NatWest Group"/>
        <s v="Stigasoft"/>
        <s v="Stanza Living"/>
        <s v="Eko India Financial Services"/>
        <s v="Edulyt India"/>
        <s v="SupplyCopia"/>
        <s v="United Airlines"/>
        <s v="Elsevier"/>
        <s v="Gauge Data Solutions"/>
        <s v="Peacock Solar"/>
        <s v="Ford Motor Company"/>
        <s v="NextGen Invent"/>
        <s v="Upwork"/>
        <s v="SunTec Web Services"/>
        <s v="Moody's Corporation"/>
        <s v="SIQES"/>
        <s v="Risk Management Solutions"/>
        <s v="iTech Mission"/>
        <s v="McKinney and Company"/>
        <s v="ATS Services (India)"/>
        <s v="Adda 247"/>
        <s v="ShipRocket"/>
        <s v="Grail Insights"/>
        <s v="Wunderman Thompson"/>
        <s v="Niscom Tele Infra"/>
        <s v="GroupM"/>
        <s v="StepOut Solutions"/>
        <s v="Research &amp; Ranking"/>
        <s v="Microtek International (India)"/>
        <s v="Unyscape Infocom"/>
        <s v="Cians Analytics"/>
        <s v="Xceedance"/>
        <s v="Promien Services"/>
        <s v="FN MathLogic Consulting Services"/>
        <s v="Acuity Knowledge Partners"/>
        <s v="Score Me"/>
        <s v="FIA Technology Services"/>
        <s v="Zenatix"/>
        <s v="HH Global"/>
        <s v="NetProphets Cyberworks"/>
        <s v="Cognizant Consulting"/>
        <s v="Willis Towers Watson"/>
        <s v="LIN SCAN"/>
        <s v="Experian"/>
        <s v="Cogencis Information Services"/>
        <s v="Media.net"/>
        <s v="Hansa Cequity"/>
        <s v="CRG Solutions"/>
        <s v="Magic9 Media Analytics"/>
        <s v="Travelex"/>
        <s v="Propellum Infotech"/>
        <s v="Development Credit Bank Limited"/>
        <s v="Nailbiter"/>
        <s v="GEP"/>
        <s v="AXIS MY INDIA"/>
        <s v="Quantafic Business Solutions"/>
        <s v="IDFC First Bank"/>
        <s v="FieldGlobal Market Research"/>
        <s v="TripStack"/>
        <s v="LogisticsNow"/>
        <s v="cross-tab marketing services pvt."/>
        <s v="FedEx"/>
        <s v="WhiteHat Jr"/>
        <s v="eSense Learning Pvt"/>
        <s v="iAastha"/>
        <s v="Bahar Infotech"/>
        <s v="Bookmyshow"/>
        <s v="Rein Labs"/>
        <s v="Doxper"/>
        <s v="CMC"/>
        <s v="GreenPoint Global"/>
        <s v="iKen Solutions"/>
        <s v="Motilal Oswal Financial Services"/>
        <s v="TWGE Solutions"/>
        <s v="InSync Analytics"/>
        <s v="JustDial"/>
        <s v="72 Dragons"/>
        <s v="Jeet Techno Solutions"/>
        <s v="Mintifi"/>
        <s v="TransUnion"/>
        <s v="SMARTe"/>
        <s v="RedQuanta"/>
        <s v="Raam Group"/>
        <s v="CloudFronts Technologies"/>
        <s v="IIFL"/>
        <s v="Brandscapes Worldwide"/>
        <s v="Candere.com"/>
        <s v="peel-works"/>
        <s v="QuantumLink"/>
        <s v="Alpha Alternatives"/>
        <s v="Pragmatix"/>
        <s v="Vasta Global"/>
        <s v="Acuris Global"/>
        <s v="Satori Group (India)"/>
        <s v="Sapio Analytics"/>
        <s v="Bloomberg L.P."/>
        <s v="Oceanic Pharmachem"/>
        <s v="FSN Ecommerce Ventures"/>
        <s v="Microworld Technologies"/>
        <s v="Xerago"/>
        <s v="AGS Transact Technologies"/>
        <s v="Ingenero"/>
        <s v="Ajay bharti"/>
        <s v="Leadge Business Services"/>
        <s v="Saavn"/>
        <s v="deepak Lalwani"/>
        <s v="Airpay"/>
        <s v="Rajendra Finance"/>
        <s v="Dynatrace"/>
        <s v="Quantum Phinance"/>
        <s v="White Crow Research"/>
        <s v="Generico"/>
        <s v="Rajuri Steels"/>
        <s v="ANSHULTECH"/>
        <s v="Data Axle"/>
        <s v="Stellar Organisation"/>
        <s v="RatePing Technologies"/>
        <s v="Godrej Infotech"/>
        <s v="Sparks"/>
        <s v="Navo Systems"/>
        <s v="DT-Trak Consulting"/>
        <s v="Agape Marketing Agency"/>
        <s v="NABARD Consultancy Services"/>
        <s v="niranjan shah"/>
        <s v="Wellthy Therapeutics"/>
        <s v="Max Fashions"/>
        <s v="20K Group"/>
        <s v="Xtel Communications"/>
        <s v="IRIS Business Services"/>
        <s v="AxionConnect Infosolutions"/>
        <s v="Newfold Digital"/>
        <s v="NEC Software Solutions UK"/>
        <s v="Collinson"/>
        <s v="Blue Dart Express"/>
        <s v="Moneytor"/>
        <s v="Fields Data"/>
        <s v="Mira Knitting Works"/>
        <s v="Mosaik Analytics Solutions"/>
        <s v="Vamstar"/>
        <s v="HDFC Securities"/>
        <s v="Greenlight Planet"/>
        <s v="Blue Ocean"/>
        <s v="Edelweiss Tokio Life Insurance"/>
        <s v="Nine A Business Connect"/>
        <s v="Hans Infotech"/>
        <s v="Cargill"/>
        <s v="Blackbuck Insights"/>
        <s v="phData"/>
        <s v="Datagrokr"/>
        <s v="Futurense Technologies"/>
        <s v="ITTStar Consulting"/>
        <s v="Sigmoid"/>
        <s v="EC-Mobility"/>
        <s v="GlaxoSmithKline"/>
        <s v="Novotech"/>
        <s v="NIKE"/>
        <s v="AffinityAnswers"/>
        <s v="Luxoft"/>
        <s v="Quaero"/>
        <s v="Brillo Technologies"/>
        <s v="Ecolab Digital Center"/>
        <s v="Goibibo"/>
        <s v="HashedIn by Deloitte"/>
        <s v="Razorthink"/>
        <s v="Servian"/>
        <s v="Senvion"/>
        <s v="Zylotech"/>
        <s v="Koch Industries"/>
        <s v="Kmart"/>
        <s v="Wissen Infotech"/>
        <s v="Fabulyst"/>
        <s v="ConcertAI"/>
        <s v="Daimler"/>
        <s v="GainInsights Solutions"/>
        <s v="Oxigen"/>
        <s v="ALL IT Services"/>
        <s v="Groupon"/>
        <s v="Atlas Systems"/>
        <s v="Yum! Brands"/>
        <s v="S2T"/>
        <s v="ecoInsight"/>
        <s v="Photon"/>
        <s v="Solera"/>
        <s v="KNOEMA"/>
        <s v="CTS"/>
        <s v="Wobot"/>
        <s v="Eli Lilly and Company"/>
        <s v="Savit Interactive"/>
        <s v="Novo Nordisk"/>
        <s v="V2soft"/>
        <s v="4CRisk.ai"/>
        <s v="Primenumbers Technologies"/>
        <s v="CGI Digital"/>
        <s v="Radometech"/>
        <s v="Mobiotics"/>
        <s v="Fanlytiks"/>
        <s v="Online Data Entry Job"/>
        <s v="Quantela"/>
        <s v="Cheeburger Cheeburger"/>
        <s v="PubMatic"/>
        <s v="Champion InfoMetrics"/>
        <s v="KBC Professional"/>
        <s v="Milaap"/>
        <s v="Commvault"/>
        <s v="Fidelity International"/>
        <s v="RAJ ELECTRICAL WORK"/>
        <s v="Chhatrapati Shivaji International Airport"/>
        <s v="Employee Solutions"/>
        <s v="Okkular"/>
        <s v="Relifin Technologies"/>
        <s v="Logipro Software"/>
        <s v="NeoGrowth Credit"/>
        <s v="Teradata"/>
        <s v="Infostretch"/>
        <s v="Turtlemint"/>
        <s v="vCreaTek"/>
        <s v="Softech Solutions (India)"/>
        <s v="Neal Analytics"/>
        <s v="Hashmap"/>
        <s v="Atlas Copco"/>
        <s v="Bitwise Solutions (India)"/>
        <s v="NCSA Next College Student Athlete"/>
        <s v="Pyxtech"/>
        <s v="Truso (India)"/>
        <s v="Sakshi Softech"/>
        <s v="Centium Consulting"/>
        <s v="Current"/>
        <s v="Vistara"/>
        <s v="XOYAL"/>
        <s v="CloudCover"/>
        <s v="akash jha"/>
        <s v="MediaAgility"/>
        <s v="UnitForce Technologies Consulting Pvt"/>
        <s v="Avanturian"/>
        <s v="Avegen"/>
        <s v="RONA"/>
        <s v="FlexTrade Systems Inc."/>
        <s v="Zalando"/>
        <s v="Reomnify"/>
        <s v="Emerson Climate Technologies"/>
        <s v="iLink-Systems"/>
        <s v="Onit"/>
        <s v="Provakil Technologies"/>
        <s v="Cuelogic Technologies"/>
        <s v="TCS Education"/>
        <s v="Ziffytech"/>
        <s v="DynPro"/>
        <s v="R.S. Consultants"/>
        <s v="Capco"/>
        <s v="Snowflake"/>
        <s v="Sampoorna"/>
        <s v="DivIHN Integration"/>
        <s v="SKY"/>
        <s v="Santronix"/>
        <s v="BNT SOFT"/>
        <s v="Kira Systems"/>
        <s v="SRI International"/>
        <s v="ConsultAdd"/>
        <s v="BlazeClan Technologies"/>
        <s v="Navyug Infosolutions"/>
        <s v="Dushyant Enterprises"/>
        <s v="Rajeev Kaul CPA PC"/>
        <s v="Applied AI Consulting"/>
        <s v="DC"/>
        <s v="Jobseeker On Board"/>
        <s v="Reflexis Systems"/>
        <s v="Xstats"/>
        <s v="Sears IT &amp; Management Services India"/>
        <s v="Smith &amp; Nephew"/>
        <s v="Alphonso Global Solutions"/>
        <s v="Diligent"/>
        <s v="6sense"/>
        <s v="Bshshs"/>
        <s v="Centre for Development of Advanced Computing"/>
        <s v="Databricks"/>
        <s v="ITVersity"/>
        <s v="Atgeir Solutions"/>
        <s v="We Want Any Car"/>
        <s v="LTI Senior"/>
        <s v="Exadatum Big"/>
        <s v="Datametica Big"/>
        <s v="Tata Consultancy Services Big"/>
        <s v="GGK Tech"/>
        <s v="GATHI ANALYTICS"/>
        <s v="RoundSqr"/>
        <s v="Fanatics"/>
        <s v="SureIT Solutions"/>
        <s v="Infor"/>
        <s v="TTEC"/>
        <s v="MarketLinc"/>
        <s v="MAQ Software"/>
        <s v="Predera"/>
        <s v="HealthPointe Solutions"/>
        <s v="Art IT"/>
        <s v="IKEA"/>
        <s v="Activa (CA)"/>
        <s v="Reputation"/>
        <s v="People Tech Group"/>
        <s v="5x"/>
        <s v="Alliance Healthcare"/>
        <s v="RAACOM Infosystems"/>
        <s v="BA Continuum India"/>
        <s v="BookMeds"/>
        <s v="PurpleTalk"/>
        <s v="ACD Communications"/>
        <s v="Wehner Multifamily"/>
        <s v="Google Summer of Code"/>
        <s v="archents"/>
        <s v="Wall &amp; Associates"/>
        <s v="DU"/>
        <s v="Xyenta"/>
        <s v="FTD"/>
        <s v="Systech International"/>
        <s v="Kagool"/>
        <s v="Aeries Technology"/>
        <s v="SID Computer Group"/>
        <s v="Klaxon India Private Limited"/>
        <s v="Diagonal Software"/>
        <s v="Mantra Technologies (India)"/>
        <s v="ZSoft Technology Service"/>
        <s v="Kantar (Worldpanel Division)"/>
        <s v="Freemans Grattan Holdings"/>
        <s v="Bullhorn"/>
        <s v="DataFactZ"/>
        <s v="Zenoti"/>
        <s v="UXLI"/>
        <s v="Computer Generated Solutions"/>
        <s v="Gap"/>
        <s v="Technovert"/>
        <s v="Amnet Digital"/>
        <s v="DataKare Solutions"/>
        <s v="2COMS"/>
        <s v="EPAM"/>
        <s v="Gap Inc."/>
        <s v="Agile CRM"/>
        <s v="Siddharth Technologies"/>
        <s v="Collins Aerospace"/>
        <s v="Aspion Technologies"/>
        <s v="WE 4 IT Services"/>
        <s v="ProArch"/>
        <s v="PepsiCo"/>
        <s v="University of Hyderabad"/>
        <s v="rvdfgdfvd"/>
        <s v="IdeaSpark"/>
        <s v="Croyant Software Technologies"/>
        <s v="Ramesh Tondon"/>
        <s v="AROHA TECHNOLOGIES"/>
        <s v="ServiceNow"/>
        <s v="HSB Group"/>
        <s v="Joany"/>
        <s v="SAAS Staffing Solutions"/>
        <s v="CoreCompete"/>
        <s v="Dataflix"/>
        <s v="Avnitr"/>
        <s v="Codecsoft IT Services"/>
        <s v="Byteridge Software"/>
        <s v="Landmark IT Solutions"/>
        <s v="DBS Asia Hub 2"/>
        <s v="Intelegencia"/>
        <s v="nThrive"/>
        <s v="Skuad"/>
        <s v="Webhelp"/>
        <s v="Q3 Technologies"/>
        <s v="Maven Wave Partners"/>
        <s v="Guardian Life"/>
        <s v="Busigence Technologies"/>
        <s v="Ankaha"/>
        <s v="CTU"/>
        <s v="CloudPrisma"/>
        <s v="PYRO"/>
        <s v="Advanced Infrastructure Engineering"/>
        <s v="LUMIQ"/>
        <s v="i2e Consulting"/>
        <s v="AI Touch"/>
        <s v="Rahul Infotech"/>
        <s v="American Management Association"/>
        <s v="Faintel"/>
        <s v="Essentia SoftServ"/>
        <s v="Concirrus"/>
        <s v="Software Data (India)"/>
        <s v="naidu"/>
        <s v="Marks &amp; Spencer"/>
        <s v="Josh Technology Group"/>
        <s v="Incubit"/>
        <s v="Saurav pandey"/>
        <s v="RiM LaS"/>
        <s v="Waqar Ahmed"/>
        <s v="STMicroelectronics"/>
        <s v="PeopleStrong Technologies"/>
        <s v="MothersonSumi INfotech and Designs"/>
        <s v="BÃ¤ckerei-Conditorei Fleischli"/>
        <s v="Impressico Business Solutions"/>
        <s v="Connaizen Software"/>
        <s v="Olcademy"/>
        <s v="NLB Services"/>
        <s v="RedCarpet"/>
        <s v="Chandigarh Group"/>
        <s v="Bobble Keyboard"/>
        <s v="Beam Suntory"/>
        <s v="Super Highway Labs"/>
        <s v="Yogesh Chandra Pant"/>
        <s v="GNA Serveis TelemÃ tics"/>
        <s v="ASSAD"/>
        <s v="ABC Supply Co."/>
        <s v="Konkasoft"/>
        <s v="Boston Scientific"/>
        <s v="Gemini Solutions"/>
        <s v="Sharda University"/>
        <s v="FDS"/>
        <s v="hvjhv"/>
        <s v="PlaySimple Games"/>
        <s v="Goals101"/>
        <s v="Datopic"/>
        <s v="Dew Solutions"/>
        <s v="Prateek Mishra"/>
        <s v="DAAS Labs"/>
        <s v="IFI Techsolutions"/>
        <s v="Northcorp Software"/>
        <s v="None of Your Business Boutique"/>
        <s v="Asian Oilfield Services"/>
        <s v="Sama Technology"/>
        <s v="IndiaLends"/>
        <s v="Rackspace Technology"/>
        <s v="Metaswitch"/>
        <s v="Coforge Senior"/>
        <s v="Mactores"/>
        <s v="Testbook.com"/>
        <s v="TCG DIGITAL"/>
        <s v="Enovate Skill"/>
        <s v="DAT Engineering"/>
        <s v="Fundnel"/>
        <s v="Advisory Board"/>
        <s v="NGDATA"/>
        <s v="AmyGB"/>
        <s v="Cogoport"/>
        <s v="Cipla"/>
        <s v="Christian College of Engineering &amp; Technology (CCET)"/>
        <s v="TDL"/>
        <s v="Quantiply"/>
        <s v="ICS Consultancy"/>
        <s v="Larvol Group"/>
        <s v="American Automobile Association (AAA)"/>
        <s v="Jost Hurler"/>
        <s v="Vistaar Technologies"/>
        <s v="Bank of America Merrill Lynch"/>
        <s v="B&amp;B Analytics"/>
        <s v="Algo Engines"/>
        <s v="Quantcast"/>
        <s v="Naerial Consultancy"/>
        <s v="Purplle.com"/>
        <s v="Oneture Technologies"/>
        <s v="Larsen and toubro e engineering solutions"/>
        <s v="Liases Foras"/>
        <s v="Challenger Technologies"/>
        <s v="At"/>
        <s v="Kutumbh Care"/>
        <s v="Daten &amp; Wissen"/>
        <s v="Ascent Health &amp; Wellness Solutions"/>
        <s v="Edwards Lifesciences"/>
        <s v="Exeliq Consulting"/>
        <s v="ANB Systems"/>
        <s v="Veritas Collaborative"/>
        <s v="Celebal Technologies"/>
        <s v="Danpal"/>
        <s v="iPredictt Data Science Labs"/>
        <s v="FRA"/>
        <s v="HHH"/>
        <s v="AthenasOwl"/>
        <s v="Ingram Micro"/>
        <s v="Aays Analytics"/>
        <s v="Priceline.com"/>
        <s v="KIT"/>
        <s v="Bizongo"/>
        <s v="Nikhil Analytics"/>
        <s v="Simple Logic IT"/>
        <s v="Muoro"/>
        <s v="Kiara Automotora"/>
        <s v="Seernet Technologies"/>
        <s v="The Jaypee Group"/>
        <s v="PayNearby"/>
        <s v="Anand Rathi"/>
        <s v="Joulon"/>
        <s v="Numer8"/>
        <s v="Digihealth"/>
        <s v="Endurance International Group"/>
        <s v="Craftsvilla.com"/>
        <s v="Quantiphi Senior"/>
        <s v="Fractal Senior"/>
        <s v="Fractal Big"/>
        <s v="Ignitarium Technology Solutions"/>
        <s v="Continental"/>
        <s v="Text Mercato"/>
        <s v="HyperVerge"/>
        <s v="Quale Infotech"/>
        <s v="BlueOptima"/>
        <s v="Qualitas Technologies"/>
        <s v="Graphene (Singapore)"/>
        <s v="NewSpace Research and Technologies"/>
        <s v="Uncanny Vision"/>
        <s v="Openstream"/>
        <s v="Avaamo"/>
        <s v="Lucida Technologies"/>
        <s v="Digital Aristotle"/>
        <s v="Chefling"/>
        <s v="Tardid"/>
        <s v="Pixuate"/>
        <s v="Qwickbit Technologies"/>
        <s v="Vectra AI"/>
        <s v="Citrix"/>
        <s v="Tata Projects Limited"/>
        <s v="Havells India"/>
        <s v="EVRY India"/>
        <s v="Iron Mountain"/>
        <s v="Winjit Technologies"/>
        <s v="Infrrd"/>
        <s v="Impelsys"/>
        <s v="Wibmo"/>
        <s v="Imarticus Learning"/>
        <s v="Toyota Kirloskar Motor"/>
        <s v="Mantra Labs"/>
        <s v="NiYO"/>
        <s v="Veoneer"/>
        <s v="Smart Joules"/>
        <s v="Diatoz Solutions"/>
        <s v="Faststream Technologies"/>
        <s v="Robert Bosch Engineering and Business Solutions"/>
        <s v="Alliance University"/>
        <s v="Redeem Systems"/>
        <s v="Gnani.ai"/>
        <s v="Vitalhunt Global Solutions"/>
        <s v="Bartleby Technologies"/>
        <s v="Palle Technology"/>
        <s v="Turing.com"/>
        <s v="Vahan"/>
        <s v="Jawaharlal Nehru Technological University"/>
        <s v="Livpure"/>
        <s v="Myelin Foundry"/>
        <s v="Betterhalf"/>
        <s v="FullThrottle Labs"/>
        <s v="Pucho"/>
        <s v="Oust Labs"/>
        <s v="LinuxWorld"/>
        <s v="Medibox"/>
        <s v="ShapeAI"/>
        <s v="ThinkTac"/>
        <s v="Cumulations Technologies"/>
        <s v="Kidvento Education &amp; Research"/>
        <s v="SpotDraft"/>
        <s v="Xyram"/>
        <s v="Infilect"/>
        <s v="KoiReader Technologies"/>
        <s v="Central Mechanical Engineering Research Institute"/>
        <s v="Bombinate Technologies"/>
        <s v="eprentise"/>
        <s v="Interactions"/>
        <s v="Emage Vision"/>
        <s v="Agara Labs"/>
        <s v="Adappt Intelligence"/>
        <s v="Remedico"/>
        <s v="Tequed Labs"/>
        <s v="Nobody Likes Onions"/>
        <s v="Neva Ventures"/>
        <s v="Skellam AI"/>
        <s v="Vaultedge"/>
        <s v="Hurrey Tech Ventures"/>
        <s v="Continual Engine"/>
        <s v="Hornbill Softech"/>
        <s v="Colors Software"/>
        <s v="Laerdal Medical"/>
        <s v="Knowx Innovations"/>
        <s v="Drishya"/>
        <s v="Lymbyc"/>
        <s v="Medicento"/>
        <s v="Fliptango"/>
        <s v="Exafluence"/>
        <s v="Kruzr"/>
        <s v="ClearQuote"/>
        <s v="Zuqo"/>
        <s v="AFFINSYS AI"/>
        <s v="Tezure"/>
        <s v="SteradianSemi"/>
        <s v="VAMRR Technologies"/>
        <s v="Facex"/>
        <s v="Agricx"/>
        <s v="Rodonaves Transportes e Encomendas - RTE"/>
        <s v="Simple Intelligence"/>
        <s v="Distill"/>
        <s v="Zeksystems"/>
        <s v="Westinghouse Rail Systems"/>
        <s v="Pixxel"/>
        <s v="Anicca Data"/>
        <s v="Cvedia"/>
        <s v="Lexitas"/>
        <s v="FIS"/>
        <s v="Atos"/>
        <s v="Mindbody"/>
        <s v="Centurysoft"/>
        <s v="Softnautics"/>
        <s v="McKinley &amp; Rice"/>
        <s v="Rabbit and Tortoise Technology Solutions"/>
        <s v="Exa Mobility"/>
        <s v="Neutrino Tech Systems"/>
        <s v="Steinn Labs"/>
        <s v="Scandid"/>
        <s v="HD FIRE PROTECT"/>
        <s v="Ferromatik Milacron"/>
        <s v="Intangles"/>
        <s v="Danalitic"/>
        <s v="Collotech"/>
        <s v="Quadridge Technologies"/>
        <s v="CloudAEye"/>
        <s v="DAnalytics"/>
        <s v="Omnisys"/>
        <s v="Aikon Labs"/>
        <s v="Quidich Innovation Labs"/>
        <s v="Rahul Marian"/>
        <s v="Symbiosis Centre for Applied Artificial Intelligence"/>
        <s v="Aikon Technologies"/>
        <s v="Persistent Systems Senior"/>
        <s v="Intercontinental Exchange Senior"/>
        <s v="ICE Mortgage Technology Senior"/>
        <s v="Winfostar Technology Senior"/>
        <s v="PwC Machine Learning"/>
        <s v="ifm electronic"/>
        <s v="Analyticscosm Machine Learning"/>
        <s v="Privado"/>
        <s v="RapidQuest Solutions"/>
        <s v="LENS"/>
        <s v="iNeuron Junior"/>
        <s v="Nexus Software System Junior"/>
        <s v="Aera Technology Associate"/>
        <s v="First Student Data Scientist"/>
        <s v="R. C. Patel Institute of Technology, Shirpur"/>
        <s v="Extend Future"/>
        <s v="FactSet"/>
        <s v="AppliedAICourse"/>
        <s v="DeepEdge"/>
        <s v="Aviso"/>
        <s v="CreditVidya"/>
        <s v="CognitiveScale"/>
        <s v="Quixy"/>
        <s v="Avantari Technologies"/>
        <s v="Vrinda Techapps"/>
        <s v="BITS"/>
        <s v="Unknowns"/>
        <s v="Pavan"/>
        <s v="MTX Group"/>
        <s v="Qualcomm Technologies"/>
        <s v="Monocept"/>
        <s v="Jocata"/>
        <s v="Applied Information Sciences"/>
        <s v="mroads"/>
        <s v="InfoLogitech"/>
        <s v="Compass"/>
        <s v="Visual IT Solutions"/>
        <s v="Meeami Technologies"/>
        <s v="XYZ Innovations"/>
        <s v="SmartCow"/>
        <s v="Sysark"/>
        <s v="ExaWizards"/>
        <s v="Chakri Technologies"/>
        <s v="Metagogy Learning Systems"/>
        <s v="ESK Technologies"/>
        <s v="Ravindra Kala Vidyalaya"/>
        <s v="Guidewire"/>
        <s v="NumberMall"/>
        <s v="Onward Assist"/>
        <s v="Machine Learning"/>
        <s v="Elite Unified Krips Consultants"/>
        <s v="Digital TaaS"/>
        <s v="Payzello"/>
        <s v="M Farms"/>
        <s v="DigiQ Solutions"/>
        <s v="Control Structures"/>
        <s v="Resource Technologies"/>
        <s v="54y4"/>
        <s v="Battu Mohit"/>
        <s v="Ascentia.ai Solutions"/>
        <s v="TrierHealth"/>
        <s v="Aditi Software"/>
        <s v="Sonata Services"/>
        <s v="Brain O Vision"/>
        <s v="Mindboard"/>
        <s v="Altius Equipments"/>
        <s v="LokiBots"/>
        <s v="Aman Singh"/>
        <s v="BMN Hagens Zeist"/>
        <s v="Govindarajan"/>
        <s v="BizReach"/>
        <s v="Katumbura Tech"/>
        <s v="Snap2Insight"/>
        <s v="SAI Life Sciences"/>
        <s v="EngineerBabu"/>
        <s v="Smartbridge Educational Services"/>
        <s v="Enixta Innovations"/>
        <s v="Code Karo Yaaro"/>
        <s v="Suchir Softech"/>
        <s v="Azure Skynet"/>
        <s v="Tericsoft"/>
        <s v="Fusion Tech Process"/>
        <s v="Samsung R&amp;D Institute India - Noida"/>
        <s v="wayForward"/>
        <s v="Navia Life Care"/>
        <s v="RMgX"/>
        <s v="Mesh (CA)"/>
        <s v="Kwantics"/>
        <s v="IndiaMART"/>
        <s v="Hero MotoCorp"/>
        <s v="IIT Delhi"/>
        <s v="McDonald's"/>
        <s v="Daffodil Software"/>
        <s v="Proptiger"/>
        <s v="SirionLabs"/>
        <s v="GeeksForGeeks"/>
        <s v="Mobile Programming"/>
        <s v="Mobility Quest"/>
        <s v="Hike"/>
        <s v="Innodata"/>
        <s v="SRI Delhi"/>
        <s v="91springboard"/>
        <s v="DreamOrbit Softech"/>
        <s v="InfinityLabs"/>
        <s v="Easypolicy.com"/>
        <s v="Saviance Technologies"/>
        <s v="Sigma HR Solutions"/>
        <s v="Blue Umbrella"/>
        <s v="Isourse Technologies"/>
        <s v="Attentive AI"/>
        <s v="Scanta"/>
        <s v="Liberin Technologies"/>
        <s v="MyWays"/>
        <s v="Machani Group"/>
        <s v="NimbusHire"/>
        <s v="Tuple Technologies"/>
        <s v="Aibono"/>
        <s v="ArStudioz"/>
        <s v="Wisteli"/>
        <s v="Mechademy Engineering Solutions"/>
        <s v="Magic Leap"/>
        <s v="Innovians Technologies"/>
        <s v="Sarvvid-AI"/>
        <s v="Nerd Geek Lab"/>
        <s v="Unreal AI"/>
        <s v="ALBOT"/>
        <s v="Hyber IT Services"/>
        <s v="Omdena"/>
        <s v="Moxtain"/>
        <s v="Warpspd"/>
        <s v="ManKiBaat"/>
        <s v="Eedge.ai"/>
        <s v="Vizrt"/>
        <s v="MONSOON INFOTECH INC."/>
        <s v="Nidhi Hospital"/>
        <s v="Candle Techserv"/>
        <s v="Musixspace"/>
        <s v="Hackdev Technology"/>
        <s v="Add Innovations"/>
        <s v="Internity Foundation"/>
        <s v="Orange Senior"/>
        <s v="inVOID Senior"/>
        <s v="Aureus Analytics"/>
        <s v="Fynd"/>
        <s v="Cere Labs"/>
        <s v="Biosense Technologies"/>
        <s v="Crimson Interactive"/>
        <s v="Sahara India Pariwar"/>
        <s v="Powerweave"/>
        <s v="BridgeLabz Solutions"/>
        <s v="Markelytics Solutions"/>
        <s v="Prashanth Projects"/>
        <s v="Paramount Health Services(TPA) Pvt."/>
        <s v="Direction Software Solutions"/>
        <s v="iSchoolConnect"/>
        <s v="The MediaHolic"/>
        <s v="Page Group (London)"/>
        <s v="Taglr"/>
        <s v="Logic Technology"/>
        <s v="theAsianparent"/>
        <s v="Rejolut"/>
        <s v="itvedant"/>
        <s v="AB Innovative Software"/>
        <s v="LetsGrowMore"/>
        <s v="Drishti Tech"/>
        <s v="Apical Solutions"/>
        <s v="Tvarit"/>
        <s v="Priyanshu Plastic"/>
        <s v="Resolute AI Software"/>
        <s v="Diycam"/>
        <s v="JMoon Technologies"/>
        <s v="YU &amp; I India Enterprises"/>
        <s v="Jsjsnsjxijssn"/>
        <s v="difference-engine.ai"/>
        <s v="df"/>
        <s v="Club 24"/>
        <s v="Mirrag"/>
        <s v="Haptik"/>
        <s v="Career Launcher"/>
        <s v="Celusion Technologies"/>
        <s v="Concerto Software"/>
        <s v="Wadhwani Institute for Artificial Intelligence"/>
        <s v="Growel Group"/>
        <s v="Success R Hrtech"/>
        <s v="Grroom"/>
        <s v="Internship Studio"/>
        <s v="Ved World Machine Learning"/>
        <s v="Knowledge Solutions India"/>
        <s v="iPing Data Labs"/>
        <s v="Tekolutions.AI"/>
        <s v="Zipgigz"/>
        <s v="SCI"/>
        <s v="Myraa Technologies"/>
        <s v="TaiyÅAI"/>
        <s v="Market Pulse Technologies"/>
      </sharedItems>
    </cacheField>
    <cacheField name="Job Title" numFmtId="0">
      <sharedItems count="26">
        <s v="Data Scientist"/>
        <s v="Data Science Associate"/>
        <s v="Data Science Consultant"/>
        <s v="Data Science"/>
        <s v="Senior Data Scientist"/>
        <s v="Junior Data Scientist"/>
        <s v="Lead Data Scientist"/>
        <s v="Data Science Manager"/>
        <s v="Data Scientist - Trainee"/>
        <s v="Data Science Lead"/>
        <s v="Data Analyst"/>
        <s v="Data Engineer"/>
        <s v="Machine Learning Engineer"/>
        <s v="Machine Learning Software Engineer"/>
        <s v="Software Engineer - Machine Learning"/>
        <s v="Machine Learning Engineer/Data Scientist"/>
        <s v="Machine Learning Consultant"/>
        <s v="Machine Learning Data Associate"/>
        <s v="Machine Learning Data Associate I"/>
        <s v="Machine Learning Associate"/>
        <s v="Machine Learning Data Associate II"/>
        <s v="Associate Machine Learning Engineer"/>
        <s v="Machine Learning Data Analyst"/>
        <s v="Senior Machine Learning Engineer"/>
        <s v="Machine Learning Scientist"/>
        <s v="Machine Learning Developer"/>
      </sharedItems>
    </cacheField>
    <cacheField name="Salaries Reported" numFmtId="0">
      <sharedItems containsString="0" containsBlank="1" containsNumber="1" containsInteger="1" minValue="1" maxValue="105" count="50">
        <n v="105"/>
        <n v="95"/>
        <n v="66"/>
        <n v="40"/>
        <n v="32"/>
        <n v="30"/>
        <n v="28"/>
        <n v="26"/>
        <n v="25"/>
        <n v="22"/>
        <n v="20"/>
        <n v="19"/>
        <n v="18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  <n v="17"/>
        <n v="23"/>
        <n v="27"/>
        <n v="21"/>
        <n v="62"/>
        <n v="48"/>
        <n v="45"/>
        <n v="44"/>
        <n v="41"/>
        <n v="31"/>
        <n v="24"/>
        <n v="35"/>
        <n v="29"/>
        <n v="86"/>
        <n v="49"/>
        <n v="36"/>
        <n v="46"/>
        <n v="33"/>
        <m/>
        <n v="38"/>
        <n v="81"/>
      </sharedItems>
    </cacheField>
    <cacheField name="Location" numFmtId="0">
      <sharedItems count="5">
        <s v="Bangalore"/>
        <s v="Pune"/>
        <s v="Hyderabad"/>
        <s v="New Delhi"/>
        <s v="Mumbai"/>
      </sharedItems>
    </cacheField>
    <cacheField name="Salary" numFmtId="0">
      <sharedItems/>
    </cacheField>
    <cacheField name="Salary/what?" numFmtId="0">
      <sharedItems/>
    </cacheField>
    <cacheField name="Currency" numFmtId="0">
      <sharedItems/>
    </cacheField>
    <cacheField name="Salary without signs" numFmtId="0">
      <sharedItems containsSemiMixedTypes="0" containsString="0" containsNumber="1" containsInteger="1" minValue="26" maxValue="9568943"/>
    </cacheField>
    <cacheField name="Salary in rupees" numFmtId="164">
      <sharedItems containsSemiMixedTypes="0" containsString="0" containsNumber="1" minValue="69" maxValue="170377607.46000001"/>
    </cacheField>
    <cacheField name="Salary in Rupees/year" numFmtId="164">
      <sharedItems containsSemiMixedTypes="0" containsString="0" containsNumber="1" minValue="10814" maxValue="170377607.46000001" count="3077">
        <n v="648573"/>
        <n v="1191950"/>
        <n v="836874"/>
        <n v="669578"/>
        <n v="944110"/>
        <n v="908764"/>
        <n v="926124"/>
        <n v="736708"/>
        <n v="1646721"/>
        <n v="1392960"/>
        <n v="1404773"/>
        <n v="1507343"/>
        <n v="1558095"/>
        <n v="2557843"/>
        <n v="1510081"/>
        <n v="732821"/>
        <n v="1221750"/>
        <n v="1739484"/>
        <n v="1124939"/>
        <n v="1630396"/>
        <n v="1009436"/>
        <n v="550980"/>
        <n v="1870000"/>
        <n v="758376"/>
        <n v="1556575"/>
        <n v="1194327"/>
        <n v="1470000"/>
        <n v="1549942"/>
        <n v="1541572"/>
        <n v="811182"/>
        <n v="1205874"/>
        <n v="727111"/>
        <n v="1923257"/>
        <n v="2143501"/>
        <n v="1926965"/>
        <n v="495252"/>
        <n v="1294984"/>
        <n v="2334960"/>
        <n v="2267616"/>
        <n v="1366992"/>
        <n v="1453427"/>
        <n v="1458032"/>
        <n v="1730166"/>
        <n v="658109"/>
        <n v="794460"/>
        <n v="2567381"/>
        <n v="1637231"/>
        <n v="900000"/>
        <n v="902935"/>
        <n v="970782"/>
        <n v="1050000"/>
        <n v="2119584"/>
        <n v="1687111"/>
        <n v="1465641"/>
        <n v="600000"/>
        <n v="1805869"/>
        <n v="2624063"/>
        <n v="955297"/>
        <n v="761478"/>
        <n v="2805476"/>
        <n v="969112"/>
        <n v="450979"/>
        <n v="1338795"/>
        <n v="1040493"/>
        <n v="1291549"/>
        <n v="599136"/>
        <n v="1663189"/>
        <n v="1323387"/>
        <n v="1246266"/>
        <n v="494147"/>
        <n v="1892758"/>
        <n v="1572054"/>
        <n v="2024533"/>
        <n v="1927564"/>
        <n v="800000"/>
        <n v="2009790"/>
        <n v="831462"/>
        <n v="516323"/>
        <n v="2333241"/>
        <n v="1200000"/>
        <n v="2006522"/>
        <n v="2160000"/>
        <n v="1341316"/>
        <n v="1634105"/>
        <n v="1389256"/>
        <n v="1000000"/>
        <n v="1231116"/>
        <n v="2352941"/>
        <n v="744551"/>
        <n v="3014686"/>
        <n v="1357204"/>
        <n v="1053196"/>
        <n v="1337606"/>
        <n v="585900"/>
        <n v="395436"/>
        <n v="1649930"/>
        <n v="1138060"/>
        <n v="1612744"/>
        <n v="432776"/>
        <n v="987471"/>
        <n v="1512297"/>
        <n v="1752935"/>
        <n v="1197944"/>
        <n v="923544"/>
        <n v="587146"/>
        <n v="977543"/>
        <n v="649755"/>
        <n v="1177531"/>
        <n v="1194925"/>
        <n v="1693208"/>
        <n v="414817"/>
        <n v="704193"/>
        <n v="590000"/>
        <n v="1119069"/>
        <n v="669225"/>
        <n v="1013978"/>
        <n v="1252803"/>
        <n v="840000"/>
        <n v="761610"/>
        <n v="1670405"/>
        <n v="1284643"/>
        <n v="1653106"/>
        <n v="385393"/>
        <n v="1124740"/>
        <n v="2600000"/>
        <n v="1859109"/>
        <n v="669785"/>
        <n v="128460"/>
        <n v="1180355"/>
        <n v="3812913"/>
        <n v="2873437"/>
        <n v="1438481"/>
        <n v="899123"/>
        <n v="2300000"/>
        <n v="825077"/>
        <n v="2207174"/>
        <n v="1526335"/>
        <n v="2875549"/>
        <n v="433440"/>
        <n v="1615535"/>
        <n v="1700000"/>
        <n v="1352802"/>
        <n v="2148775"/>
        <n v="306972"/>
        <n v="347924"/>
        <n v="720000"/>
        <n v="1105385"/>
        <n v="1879205"/>
        <n v="273000"/>
        <n v="1007628"/>
        <n v="1254416"/>
        <n v="324000"/>
        <n v="1500000"/>
        <n v="362209"/>
        <n v="1349689"/>
        <n v="1605804"/>
        <n v="1923665"/>
        <n v="1171687"/>
        <n v="2046452"/>
        <n v="1118808"/>
        <n v="2839076"/>
        <n v="1438576"/>
        <n v="1930235"/>
        <n v="1149607"/>
        <n v="1407768"/>
        <n v="961306"/>
        <n v="516564"/>
        <n v="2315641"/>
        <n v="245580"/>
        <n v="2472920"/>
        <n v="496798"/>
        <n v="770664"/>
        <n v="2420967"/>
        <n v="2079353"/>
        <n v="1207396"/>
        <n v="904464"/>
        <n v="1825549"/>
        <n v="444048"/>
        <n v="1917242"/>
        <n v="1612292"/>
        <n v="13902120"/>
        <n v="182028"/>
        <n v="729193"/>
        <n v="1245989"/>
        <n v="750734"/>
        <n v="1319401"/>
        <n v="8444640"/>
        <n v="501000"/>
        <n v="1223165"/>
        <n v="1423985"/>
        <n v="1611876"/>
        <n v="2050962"/>
        <n v="1304028"/>
        <n v="1213107"/>
        <n v="1333764"/>
        <n v="950000"/>
        <n v="1518492"/>
        <n v="1327250"/>
        <n v="202344"/>
        <n v="225960"/>
        <n v="1433532"/>
        <n v="2404581"/>
        <n v="1560483"/>
        <n v="996878"/>
        <n v="3532356"/>
        <n v="703427"/>
        <n v="1635202"/>
        <n v="1299238"/>
        <n v="396600"/>
        <n v="695052"/>
        <n v="1532945"/>
        <n v="2530666"/>
        <n v="2065471"/>
        <n v="712128"/>
        <n v="1975970"/>
        <n v="1085362"/>
        <n v="1064862"/>
        <n v="3146934"/>
        <n v="2266312"/>
        <n v="1163045"/>
        <n v="857370"/>
        <n v="681696"/>
        <n v="601398"/>
        <n v="1574844"/>
        <n v="841368"/>
        <n v="549688"/>
        <n v="1705561"/>
        <n v="846242"/>
        <n v="798116"/>
        <n v="180396"/>
        <n v="1164765"/>
        <n v="1347252"/>
        <n v="500036"/>
        <n v="638755"/>
        <n v="1204704"/>
        <n v="152652"/>
        <n v="874565"/>
        <n v="637284"/>
        <n v="954426"/>
        <n v="933816"/>
        <n v="1181838"/>
        <n v="1068503"/>
        <n v="1006284"/>
        <n v="1962841"/>
        <n v="1104704"/>
        <n v="1433708"/>
        <n v="1929554"/>
        <n v="2184214"/>
        <n v="1039792"/>
        <n v="831774"/>
        <n v="2197572"/>
        <n v="627332"/>
        <n v="827767"/>
        <n v="7314600"/>
        <n v="776836"/>
        <n v="354240"/>
        <n v="1975545"/>
        <n v="781491"/>
        <n v="1408375"/>
        <n v="1603080"/>
        <n v="2018938"/>
        <n v="1256429"/>
        <n v="1427832"/>
        <n v="715272"/>
        <n v="2923356"/>
        <n v="747000"/>
        <n v="1437318"/>
        <n v="865467"/>
        <n v="1588164"/>
        <n v="793932"/>
        <n v="481741"/>
        <n v="1277486"/>
        <n v="820544"/>
        <n v="1624875"/>
        <n v="529123"/>
        <n v="1392815"/>
        <n v="2561949"/>
        <n v="709784"/>
        <n v="555530"/>
        <n v="631299"/>
        <n v="1588612"/>
        <n v="902280"/>
        <n v="2739727"/>
        <n v="589007"/>
        <n v="480000"/>
        <n v="601956"/>
        <n v="1003261"/>
        <n v="2682633"/>
        <n v="920903"/>
        <n v="3095345"/>
        <n v="1659175"/>
        <n v="1292428"/>
        <n v="421444"/>
        <n v="561186"/>
        <n v="1079751"/>
        <n v="608387"/>
        <n v="507740"/>
        <n v="399840"/>
        <n v="2204142"/>
        <n v="830984"/>
        <n v="313195"/>
        <n v="300000"/>
        <n v="554844"/>
        <n v="353277"/>
        <n v="588795"/>
        <n v="5501040"/>
        <n v="1924646"/>
        <n v="321161"/>
        <n v="660000"/>
        <n v="1203913"/>
        <n v="636742"/>
        <n v="370227"/>
        <n v="1999227"/>
        <n v="750000"/>
        <n v="3530641"/>
        <n v="361764"/>
        <n v="1148909"/>
        <n v="502448"/>
        <n v="933286"/>
        <n v="1541568"/>
        <n v="683496"/>
        <n v="1023226"/>
        <n v="2000000"/>
        <n v="341109"/>
        <n v="250560"/>
        <n v="366410"/>
        <n v="712525"/>
        <n v="1269350"/>
        <n v="902940"/>
        <n v="495660"/>
        <n v="481017"/>
        <n v="1070536"/>
        <n v="2141072"/>
        <n v="1688220"/>
        <n v="1026478"/>
        <n v="1031782"/>
        <n v="1004895"/>
        <n v="410994"/>
        <n v="601957"/>
        <n v="634675"/>
        <n v="1078947"/>
        <n v="700000"/>
        <n v="3200000"/>
        <n v="803916"/>
        <n v="1134960"/>
        <n v="2442736"/>
        <n v="306968"/>
        <n v="207746"/>
        <n v="208801"/>
        <n v="2676340"/>
        <n v="342781"/>
        <n v="180000"/>
        <n v="120000"/>
        <n v="1855822"/>
        <n v="1465644"/>
        <n v="146564"/>
        <n v="450000"/>
        <n v="425088"/>
        <n v="307944"/>
        <n v="1461604"/>
        <n v="1102652"/>
        <n v="990712"/>
        <n v="1216776"/>
        <n v="546456"/>
        <n v="742332"/>
        <n v="1605217"/>
        <n v="818581"/>
        <n v="202796"/>
        <n v="514600"/>
        <n v="1176880"/>
        <n v="1832052"/>
        <n v="214107"/>
        <n v="562370"/>
        <n v="131232"/>
        <n v="179856"/>
        <n v="1051532"/>
        <n v="619584"/>
        <n v="1205880"/>
        <n v="1462163"/>
        <n v="1574637"/>
        <n v="325080"/>
        <n v="283392"/>
        <n v="269940"/>
        <n v="1306364"/>
        <n v="475188"/>
        <n v="184176"/>
        <n v="825425"/>
        <n v="1972136"/>
        <n v="16733881.720000001"/>
        <n v="697908"/>
        <n v="5742016"/>
        <n v="16122060"/>
        <n v="321156"/>
        <n v="1083371"/>
        <n v="148608"/>
        <n v="1600000"/>
        <n v="982296"/>
        <n v="646214"/>
        <n v="1822656"/>
        <n v="498832"/>
        <n v="852479"/>
        <n v="716258"/>
        <n v="1238138"/>
        <n v="2106848"/>
        <n v="619069"/>
        <n v="337422"/>
        <n v="444272"/>
        <n v="3808049"/>
        <n v="711000"/>
        <n v="390096"/>
        <n v="400000"/>
        <n v="1472145"/>
        <n v="241176"/>
        <n v="1444788"/>
        <n v="133284"/>
        <n v="243360"/>
        <n v="1220411"/>
        <n v="1708322"/>
        <n v="425761"/>
        <n v="464302"/>
        <n v="500000"/>
        <n v="578857"/>
        <n v="404424"/>
        <n v="991803"/>
        <n v="619068"/>
        <n v="230952"/>
        <n v="360000"/>
        <n v="672260"/>
        <n v="1399929"/>
        <n v="1307815"/>
        <n v="621103"/>
        <n v="782543"/>
        <n v="497748"/>
        <n v="829587"/>
        <n v="518492"/>
        <n v="2034018"/>
        <n v="1158483"/>
        <n v="261756"/>
        <n v="455555"/>
        <n v="13140000"/>
        <n v="1321256"/>
        <n v="2200000"/>
        <n v="1637162"/>
        <n v="3115175"/>
        <n v="1348080"/>
        <n v="1926960"/>
        <n v="6164916"/>
        <n v="1490281"/>
        <n v="1027716"/>
        <n v="4282144"/>
        <n v="1381355"/>
        <n v="1534839"/>
        <n v="328796"/>
        <n v="746628"/>
        <n v="100326"/>
        <n v="519365"/>
        <n v="679272"/>
        <n v="200979"/>
        <n v="420000"/>
        <n v="772648"/>
        <n v="501630"/>
        <n v="393696"/>
        <n v="359620"/>
        <n v="1238390"/>
        <n v="1825160"/>
        <n v="3500000"/>
        <n v="872604"/>
        <n v="580150"/>
        <n v="1124063"/>
        <n v="975232"/>
        <n v="1150000"/>
        <n v="511613"/>
        <n v="313464"/>
        <n v="1221368"/>
        <n v="2903556"/>
        <n v="1868000"/>
        <n v="365016"/>
        <n v="1709915"/>
        <n v="1198038"/>
        <n v="1103782"/>
        <n v="950636"/>
        <n v="1300000"/>
        <n v="2332149"/>
        <n v="1477340"/>
        <n v="1043598"/>
        <n v="180588"/>
        <n v="226047"/>
        <n v="1225579"/>
        <n v="659544"/>
        <n v="1621204"/>
        <n v="304193"/>
        <n v="344648"/>
        <n v="963482"/>
        <n v="423672"/>
        <n v="641727"/>
        <n v="3070054"/>
        <n v="371436"/>
        <n v="1430000"/>
        <n v="382412"/>
        <n v="904403"/>
        <n v="516972"/>
        <n v="674844"/>
        <n v="1980492"/>
        <n v="9568943"/>
        <n v="248880"/>
        <n v="622188"/>
        <n v="123816"/>
        <n v="876000"/>
        <n v="561000"/>
        <n v="675000"/>
        <n v="802609"/>
        <n v="170377607.46000001"/>
        <n v="401958"/>
        <n v="2700000"/>
        <n v="2360899"/>
        <n v="845000"/>
        <n v="1343505"/>
        <n v="1517028"/>
        <n v="259682"/>
        <n v="224364"/>
        <n v="208977"/>
        <n v="314760"/>
        <n v="206356"/>
        <n v="462369"/>
        <n v="212940"/>
        <n v="1883009"/>
        <n v="421370"/>
        <n v="404907"/>
        <n v="856429"/>
        <n v="100000"/>
        <n v="590820"/>
        <n v="1673063"/>
        <n v="247008"/>
        <n v="850169"/>
        <n v="1451778"/>
        <n v="1163669"/>
        <n v="1973587"/>
        <n v="1566004"/>
        <n v="370468"/>
        <n v="811180"/>
        <n v="134964"/>
        <n v="1029200"/>
        <n v="1622364"/>
        <n v="472392"/>
        <n v="1027486"/>
        <n v="5000000"/>
        <n v="371441"/>
        <n v="550000"/>
        <n v="506989"/>
        <n v="1253863"/>
        <n v="642324"/>
        <n v="602937"/>
        <n v="341748"/>
        <n v="5995002"/>
        <n v="668498"/>
        <n v="185256"/>
        <n v="360220"/>
        <n v="1994432"/>
        <n v="182520"/>
        <n v="488541"/>
        <n v="1391697"/>
        <n v="1498750"/>
        <n v="8666964"/>
        <n v="365028"/>
        <n v="1298412"/>
        <n v="38058891.07"/>
        <n v="2455743"/>
        <n v="1708740"/>
        <n v="202452"/>
        <n v="7524456"/>
        <n v="385392"/>
        <n v="251393"/>
        <n v="2376590"/>
        <n v="1746726"/>
        <n v="301469"/>
        <n v="325000"/>
        <n v="899256"/>
        <n v="1693803"/>
        <n v="218388"/>
        <n v="351141"/>
        <n v="1849475"/>
        <n v="1298760"/>
        <n v="999998"/>
        <n v="451008"/>
        <n v="161554"/>
        <n v="846233"/>
        <n v="200000"/>
        <n v="2433547"/>
        <n v="4514674"/>
        <n v="912580"/>
        <n v="461916"/>
        <n v="304188"/>
        <n v="700011"/>
        <n v="452203"/>
        <n v="7410240"/>
        <n v="722247"/>
        <n v="371748"/>
        <n v="133704"/>
        <n v="730802"/>
        <n v="1324539"/>
        <n v="1983605"/>
        <n v="1044003"/>
        <n v="148572"/>
        <n v="847860"/>
        <n v="246600"/>
        <n v="337428"/>
        <n v="433716"/>
        <n v="1216773"/>
        <n v="1937670"/>
        <n v="189616"/>
        <n v="1541228"/>
        <n v="807768"/>
        <n v="2194861"/>
        <n v="4885471"/>
        <n v="1600600"/>
        <n v="264000"/>
        <n v="2073969"/>
        <n v="883159"/>
        <n v="1880795"/>
        <n v="1123652"/>
        <n v="215952"/>
        <n v="1239174"/>
        <n v="1244376"/>
        <n v="616488"/>
        <n v="4911480"/>
        <n v="100490"/>
        <n v="309535"/>
        <n v="300978"/>
        <n v="666056"/>
        <n v="3250773"/>
        <n v="736073"/>
        <n v="1849758"/>
        <n v="159300"/>
        <n v="538385"/>
        <n v="439692"/>
        <n v="1252800"/>
        <n v="422052"/>
        <n v="3132009"/>
        <n v="1960385"/>
        <n v="1066248"/>
        <n v="361426"/>
        <n v="1635359"/>
        <n v="502235"/>
        <n v="626928"/>
        <n v="730068"/>
        <n v="260064"/>
        <n v="1706945"/>
        <n v="969321"/>
        <n v="405591"/>
        <n v="256932"/>
        <n v="852772"/>
        <n v="380808"/>
        <n v="1227876"/>
        <n v="888153"/>
        <n v="2992992"/>
        <n v="442032"/>
        <n v="702283"/>
        <n v="50613"/>
        <n v="295920"/>
        <n v="1350349"/>
        <n v="731081"/>
        <n v="1904025"/>
        <n v="675288"/>
        <n v="437437"/>
        <n v="1962431"/>
        <n v="1841987"/>
        <n v="187920"/>
        <n v="1206266"/>
        <n v="415492"/>
        <n v="823360"/>
        <n v="1432516"/>
        <n v="13201320"/>
        <n v="783002"/>
        <n v="1634312"/>
        <n v="1850000"/>
        <n v="325584"/>
        <n v="1235040"/>
        <n v="2581613"/>
        <n v="1400000"/>
        <n v="2512238"/>
        <n v="742880"/>
        <n v="1125549"/>
        <n v="1288025"/>
        <n v="1012266"/>
        <n v="8671344"/>
        <n v="692376"/>
        <n v="1693373"/>
        <n v="622191"/>
        <n v="1712858"/>
        <n v="740000"/>
        <n v="1480908"/>
        <n v="1203912"/>
        <n v="826553"/>
        <n v="2838406"/>
        <n v="1336995"/>
        <n v="613936"/>
        <n v="515891"/>
        <n v="1218576"/>
        <n v="1555476"/>
        <n v="835202"/>
        <n v="107054"/>
        <n v="1073886"/>
        <n v="1808811"/>
        <n v="1244381"/>
        <n v="1555054"/>
        <n v="240871"/>
        <n v="773836"/>
        <n v="1349688"/>
        <n v="746629"/>
        <n v="608388"/>
        <n v="626402"/>
        <n v="490608"/>
        <n v="3447524"/>
        <n v="1330194"/>
        <n v="235379"/>
        <n v="417954"/>
        <n v="1727725"/>
        <n v="2100000"/>
        <n v="433436"/>
        <n v="125388"/>
        <n v="18807948"/>
        <n v="2508152"/>
        <n v="5385118"/>
        <n v="266039"/>
        <n v="1022786"/>
        <n v="1237215"/>
        <n v="618607"/>
        <n v="301464"/>
        <n v="8760000"/>
        <n v="499807"/>
        <n v="1800000"/>
        <n v="1962026"/>
        <n v="571859"/>
        <n v="934860"/>
        <n v="903012"/>
        <n v="1539717"/>
        <n v="792197"/>
        <n v="1099231"/>
        <n v="1454222"/>
        <n v="472140"/>
        <n v="347314"/>
        <n v="1143861"/>
        <n v="732816"/>
        <n v="1203900"/>
        <n v="3097936"/>
        <n v="913932"/>
        <n v="513852"/>
        <n v="374688"/>
        <n v="1008616"/>
        <n v="1214724"/>
        <n v="810204"/>
        <n v="3411087"/>
        <n v="1032645"/>
        <n v="2005493"/>
        <n v="535268"/>
        <n v="939603"/>
        <n v="6029376"/>
        <n v="433404"/>
        <n v="472514"/>
        <n v="354237"/>
        <n v="4498962"/>
        <n v="1340000"/>
        <n v="1088834"/>
        <n v="409290"/>
        <n v="613519"/>
        <n v="717331"/>
        <n v="1163186"/>
        <n v="1036536"/>
        <n v="742883"/>
        <n v="1294039"/>
        <n v="1154579"/>
        <n v="765632"/>
        <n v="854957"/>
        <n v="956307"/>
        <n v="816946"/>
        <n v="1146043"/>
        <n v="1114163"/>
        <n v="2054972"/>
        <n v="1134768"/>
        <n v="878252"/>
        <n v="898351"/>
        <n v="814017"/>
        <n v="425000"/>
        <n v="940423"/>
        <n v="1121845"/>
        <n v="1215906"/>
        <n v="1055811"/>
        <n v="1622612"/>
        <n v="506988"/>
        <n v="718534"/>
        <n v="423422"/>
        <n v="1733746"/>
        <n v="1655120"/>
        <n v="1421672"/>
        <n v="934857"/>
        <n v="411680"/>
        <n v="734976"/>
        <n v="623040"/>
        <n v="2793552"/>
        <n v="1001630"/>
        <n v="1577759"/>
        <n v="629892"/>
        <n v="5216933"/>
        <n v="1463658"/>
        <n v="1772001"/>
        <n v="834387"/>
        <n v="828221"/>
        <n v="1203300"/>
        <n v="932104"/>
        <n v="983550"/>
        <n v="305352"/>
        <n v="5273520"/>
        <n v="641700"/>
        <n v="1161602"/>
        <n v="756696"/>
        <n v="563724"/>
        <n v="283914"/>
        <n v="731758"/>
        <n v="1687208"/>
        <n v="713466"/>
        <n v="499961"/>
        <n v="895000"/>
        <n v="253851"/>
        <n v="637645"/>
        <n v="1954650"/>
        <n v="669083"/>
        <n v="1833778"/>
        <n v="71559628.710000008"/>
        <n v="115884"/>
        <n v="642322"/>
        <n v="3468540"/>
        <n v="7571032"/>
        <n v="18755160"/>
        <n v="4444315"/>
        <n v="20859634.77"/>
        <n v="905000"/>
        <n v="623238"/>
        <n v="870000"/>
        <n v="770784"/>
        <n v="1250000"/>
        <n v="1176710"/>
        <n v="414794"/>
        <n v="2569287"/>
        <n v="1404565"/>
        <n v="787318"/>
        <n v="8557632"/>
        <n v="467428"/>
        <n v="983196"/>
        <n v="3981873.5300000003"/>
        <n v="1507820"/>
        <n v="5398754"/>
        <n v="1036984"/>
        <n v="2411749"/>
        <n v="2550000"/>
        <n v="449896"/>
        <n v="2249481"/>
        <n v="1649524"/>
        <n v="326820"/>
        <n v="755000"/>
        <n v="1070000"/>
        <n v="808848"/>
        <n v="542139"/>
        <n v="154152"/>
        <n v="95103002.609999999"/>
        <n v="1104109"/>
        <n v="5184922"/>
        <n v="616492"/>
        <n v="230124"/>
        <n v="366408"/>
        <n v="2248126"/>
        <n v="1312312"/>
        <n v="498618"/>
        <n v="144000"/>
        <n v="668980"/>
        <n v="80000"/>
        <n v="132432"/>
        <n v="1267472"/>
        <n v="3517133"/>
        <n v="456000"/>
        <n v="1541229"/>
        <n v="725889"/>
        <n v="3211608"/>
        <n v="513743"/>
        <n v="965940"/>
        <n v="541685"/>
        <n v="817056"/>
        <n v="124644"/>
        <n v="144479"/>
        <n v="247678"/>
        <n v="5016304"/>
        <n v="234060"/>
        <n v="3008206"/>
        <n v="129240"/>
        <n v="412713"/>
        <n v="849156"/>
        <n v="641549"/>
        <n v="311100"/>
        <n v="1567329"/>
        <n v="681546"/>
        <n v="877015"/>
        <n v="1722605"/>
        <n v="888545"/>
        <n v="404904"/>
        <n v="595000"/>
        <n v="610000"/>
        <n v="4466071"/>
        <n v="1284648"/>
        <n v="396166"/>
        <n v="960084"/>
        <n v="960000"/>
        <n v="742884"/>
        <n v="506133"/>
        <n v="841226"/>
        <n v="553419"/>
        <n v="96000"/>
        <n v="652120"/>
        <n v="637739"/>
        <n v="361124"/>
        <n v="606034"/>
        <n v="192696"/>
        <n v="180876"/>
        <n v="2052566"/>
        <n v="821989"/>
        <n v="948931"/>
        <n v="690132"/>
        <n v="372000"/>
        <n v="369895"/>
        <n v="671220"/>
        <n v="250815"/>
        <n v="540000"/>
        <n v="240000"/>
        <n v="1149375"/>
        <n v="1057005"/>
        <n v="2671464"/>
        <n v="1997263"/>
        <n v="201900"/>
        <n v="360324"/>
        <n v="344604"/>
        <n v="368316"/>
        <n v="423216"/>
        <n v="215388"/>
        <n v="2092324"/>
        <n v="2182516"/>
        <n v="2796928"/>
        <n v="1392244"/>
        <n v="1903930"/>
        <n v="1033817"/>
        <n v="2170283"/>
        <n v="1058135"/>
        <n v="1696245"/>
        <n v="708351"/>
        <n v="171948"/>
        <n v="1653998"/>
        <n v="1892322"/>
        <n v="4619021"/>
        <n v="610512"/>
        <n v="4068310"/>
        <n v="61644"/>
        <n v="203748"/>
        <n v="736728"/>
        <n v="204000"/>
        <n v="112474"/>
        <n v="228480"/>
        <n v="498588"/>
        <n v="346752"/>
        <n v="346353"/>
        <n v="630924"/>
        <n v="147348"/>
        <n v="293124"/>
        <n v="96468"/>
        <n v="64236"/>
        <n v="170604"/>
        <n v="436272"/>
        <n v="123912"/>
        <n v="215405"/>
        <n v="240780"/>
        <n v="60840"/>
        <n v="324089"/>
        <n v="1076606"/>
        <n v="2474429"/>
        <n v="1485766"/>
        <n v="2821193"/>
        <n v="3654010"/>
        <n v="1774461"/>
        <n v="1292424"/>
        <n v="1306108"/>
        <n v="1125483"/>
        <n v="1954352"/>
        <n v="2716704"/>
        <n v="1733388"/>
        <n v="3650320"/>
        <n v="1504891"/>
        <n v="2192406"/>
        <n v="2579455"/>
        <n v="1444692"/>
        <n v="672000"/>
        <n v="1038730"/>
        <n v="478015"/>
        <n v="160580"/>
        <n v="124440"/>
        <n v="413058"/>
        <n v="2839138"/>
        <n v="1520967"/>
        <n v="1531979"/>
        <n v="1674730"/>
        <n v="1712178"/>
        <n v="999578"/>
        <n v="697843"/>
        <n v="583334"/>
        <n v="1693961"/>
        <n v="743423"/>
        <n v="628945"/>
        <n v="652546"/>
        <n v="583954"/>
        <n v="915028"/>
        <n v="890344"/>
        <n v="1997027"/>
        <n v="1330683"/>
        <n v="1464110"/>
        <n v="1104293"/>
        <n v="1483132"/>
        <n v="640380"/>
        <n v="1280703"/>
        <n v="594589"/>
        <n v="1041195"/>
        <n v="1221714"/>
        <n v="861434"/>
        <n v="1564421"/>
        <n v="903446"/>
        <n v="1121437"/>
        <n v="2020386"/>
        <n v="651480"/>
        <n v="672468"/>
        <n v="1944821"/>
        <n v="651206"/>
        <n v="653174"/>
        <n v="503667"/>
        <n v="302693"/>
        <n v="1252143"/>
        <n v="825326"/>
        <n v="640212"/>
        <n v="895427"/>
        <n v="814476"/>
        <n v="411763"/>
        <n v="564654"/>
        <n v="446076"/>
        <n v="926912"/>
        <n v="1760000"/>
        <n v="1353553"/>
        <n v="1048242"/>
        <n v="1665911"/>
        <n v="1074883"/>
        <n v="642113"/>
        <n v="1561319"/>
        <n v="303648"/>
        <n v="304522"/>
        <n v="1287441"/>
        <n v="1152418"/>
        <n v="630000"/>
        <n v="1260152"/>
        <n v="5198676"/>
        <n v="995830"/>
        <n v="1607926"/>
        <n v="778902"/>
        <n v="777837"/>
        <n v="1492543"/>
        <n v="452130"/>
        <n v="1269639"/>
        <n v="823971"/>
        <n v="1100233"/>
        <n v="650865"/>
        <n v="335625"/>
        <n v="112704"/>
        <n v="1157086"/>
        <n v="791436"/>
        <n v="725664"/>
        <n v="702649"/>
        <n v="1068564"/>
        <n v="792139"/>
        <n v="646889"/>
        <n v="700977"/>
        <n v="376159"/>
        <n v="1492959"/>
        <n v="778644"/>
        <n v="159060"/>
        <n v="585088"/>
        <n v="619995"/>
        <n v="4949704"/>
        <n v="787723"/>
        <n v="703776"/>
        <n v="792506"/>
        <n v="302448"/>
        <n v="665229"/>
        <n v="122633"/>
        <n v="644153"/>
        <n v="610857"/>
        <n v="1105372"/>
        <n v="150180"/>
        <n v="169396"/>
        <n v="908078"/>
        <n v="1243165"/>
        <n v="1653407"/>
        <n v="406548"/>
        <n v="616428"/>
        <n v="652794"/>
        <n v="719166"/>
        <n v="426187"/>
        <n v="520597"/>
        <n v="1362714"/>
        <n v="499996"/>
        <n v="618995"/>
        <n v="854151"/>
        <n v="1159476"/>
        <n v="220739"/>
        <n v="1035971"/>
        <n v="1285125"/>
        <n v="991280"/>
        <n v="1326444"/>
        <n v="2567346"/>
        <n v="1832570"/>
        <n v="1394897"/>
        <n v="318576"/>
        <n v="346152"/>
        <n v="3748296"/>
        <n v="211160"/>
        <n v="1018095"/>
        <n v="1668775"/>
        <n v="894447"/>
        <n v="1930308"/>
        <n v="1857397"/>
        <n v="733769"/>
        <n v="1527142"/>
        <n v="726468"/>
        <n v="734390"/>
        <n v="2058816"/>
        <n v="1999352"/>
        <n v="884017"/>
        <n v="842588"/>
        <n v="924643"/>
        <n v="1773010"/>
        <n v="537441"/>
        <n v="677580"/>
        <n v="206332"/>
        <n v="181620"/>
        <n v="605385"/>
        <n v="604401"/>
        <n v="413352"/>
        <n v="2063316"/>
        <n v="174084"/>
        <n v="828777"/>
        <n v="1208801"/>
        <n v="930041"/>
        <n v="2611178"/>
        <n v="447252"/>
        <n v="939649"/>
        <n v="1628952"/>
        <n v="604404"/>
        <n v="363228"/>
        <n v="889188"/>
        <n v="1205860"/>
        <n v="597216"/>
        <n v="1628949"/>
        <n v="2371168"/>
        <n v="429953"/>
        <n v="745896"/>
        <n v="1355831"/>
        <n v="542640"/>
        <n v="352567"/>
        <n v="305428"/>
        <n v="1309535"/>
        <n v="727471"/>
        <n v="128988"/>
        <n v="287667"/>
        <n v="253392"/>
        <n v="214977"/>
        <n v="314739"/>
        <n v="1100000"/>
        <n v="1094666"/>
        <n v="859906"/>
        <n v="374330"/>
        <n v="5081882"/>
        <n v="312358"/>
        <n v="1849511"/>
        <n v="624717"/>
        <n v="916284"/>
        <n v="1196560"/>
        <n v="808616"/>
        <n v="1235654"/>
        <n v="1249434"/>
        <n v="1294964"/>
        <n v="1242238"/>
        <n v="1276202"/>
        <n v="1155616"/>
        <n v="1024121"/>
        <n v="1455101"/>
        <n v="885863"/>
        <n v="1451573"/>
        <n v="965789"/>
        <n v="1239994"/>
        <n v="602928"/>
        <n v="1507325"/>
        <n v="690381"/>
        <n v="591185"/>
        <n v="1080483"/>
        <n v="420384"/>
        <n v="575502"/>
        <n v="848028"/>
        <n v="1081397"/>
        <n v="728836"/>
        <n v="1849285"/>
        <n v="1887245"/>
        <n v="739714"/>
        <n v="1275546"/>
        <n v="659508"/>
        <n v="1364961"/>
        <n v="1929406"/>
        <n v="1804941"/>
        <n v="2576614"/>
        <n v="844078"/>
        <n v="1531036"/>
        <n v="1167179"/>
        <n v="796172"/>
        <n v="929072"/>
        <n v="484308"/>
        <n v="519997"/>
        <n v="712666"/>
        <n v="1007334"/>
        <n v="1143785"/>
        <n v="1919822"/>
        <n v="1346762"/>
        <n v="1463014"/>
        <n v="2504513"/>
        <n v="977371"/>
        <n v="1041930"/>
        <n v="989135"/>
        <n v="1030450"/>
        <n v="2032753"/>
        <n v="1004884"/>
        <n v="1175030"/>
        <n v="813690"/>
        <n v="821904"/>
        <n v="967041"/>
        <n v="806162"/>
        <n v="689292"/>
        <n v="1048188"/>
        <n v="5092618"/>
        <n v="751392"/>
        <n v="507036"/>
        <n v="298664"/>
        <n v="1054356"/>
        <n v="487944"/>
        <n v="675384"/>
        <n v="1511412"/>
        <n v="988792"/>
        <n v="1126209"/>
        <n v="1022383"/>
        <n v="994668"/>
        <n v="1820394"/>
        <n v="1431111"/>
        <n v="1050911"/>
        <n v="2372152"/>
        <n v="960895"/>
        <n v="1059305"/>
        <n v="841773"/>
        <n v="900640"/>
        <n v="1109184"/>
        <n v="627616"/>
        <n v="1634470"/>
        <n v="1364816"/>
        <n v="1403697"/>
        <n v="1881607"/>
        <n v="1352722"/>
        <n v="868995"/>
        <n v="1568839"/>
        <n v="991426"/>
        <n v="1194876"/>
        <n v="1961700"/>
        <n v="266328"/>
        <n v="1031408"/>
        <n v="658000"/>
        <n v="2311305"/>
        <n v="1530120"/>
        <n v="310548"/>
        <n v="1195034"/>
        <n v="208344"/>
        <n v="1170069"/>
        <n v="151764"/>
        <n v="527901"/>
        <n v="767567"/>
        <n v="267396"/>
        <n v="1094569"/>
        <n v="1556582"/>
        <n v="97836"/>
        <n v="90564"/>
        <n v="1028546"/>
        <n v="874317"/>
        <n v="3204288"/>
        <n v="424014"/>
        <n v="843305"/>
        <n v="451452"/>
        <n v="1047782"/>
        <n v="1034962"/>
        <n v="670578"/>
        <n v="1329480"/>
        <n v="846480"/>
        <n v="904395"/>
        <n v="203280"/>
        <n v="464246"/>
        <n v="602930"/>
        <n v="620028"/>
        <n v="214704"/>
        <n v="894516"/>
        <n v="805867"/>
        <n v="3082142"/>
        <n v="1044000"/>
        <n v="306582"/>
        <n v="1210770"/>
        <n v="559071"/>
        <n v="1323523"/>
        <n v="1031658"/>
        <n v="1712468"/>
        <n v="454187"/>
        <n v="2014668"/>
        <n v="382968"/>
        <n v="1258956"/>
        <n v="1468099"/>
        <n v="3026926"/>
        <n v="803907"/>
        <n v="193476"/>
        <n v="734050"/>
        <n v="504488"/>
        <n v="372948"/>
        <n v="855199"/>
        <n v="2522438"/>
        <n v="403590"/>
        <n v="175272"/>
        <n v="870948"/>
        <n v="196500"/>
        <n v="2531779"/>
        <n v="367896"/>
        <n v="1726279"/>
        <n v="310014"/>
        <n v="1704749"/>
        <n v="205476"/>
        <n v="1643351"/>
        <n v="566756"/>
        <n v="1055889"/>
        <n v="1037441"/>
        <n v="1773222"/>
        <n v="2383368"/>
        <n v="919025"/>
        <n v="1193674"/>
        <n v="644930"/>
        <n v="1070583"/>
        <n v="2009767"/>
        <n v="1098034"/>
        <n v="1102095"/>
        <n v="830959"/>
        <n v="1191942"/>
        <n v="1210857"/>
        <n v="294111"/>
        <n v="1180704"/>
        <n v="1458789"/>
        <n v="974832"/>
        <n v="548208"/>
        <n v="650654"/>
        <n v="926744"/>
        <n v="838354"/>
        <n v="364416"/>
        <n v="1193120"/>
        <n v="1449831"/>
        <n v="1355169"/>
        <n v="875733"/>
        <n v="1257890"/>
        <n v="1022850"/>
        <n v="1782011"/>
        <n v="957432"/>
        <n v="886778"/>
        <n v="866592"/>
        <n v="1160523"/>
        <n v="894949"/>
        <n v="1581030"/>
        <n v="1223523"/>
        <n v="1108264"/>
        <n v="1289859"/>
        <n v="224844"/>
        <n v="885892"/>
        <n v="1025737"/>
        <n v="589332"/>
        <n v="2600220"/>
        <n v="1036761"/>
        <n v="799776"/>
        <n v="494353"/>
        <n v="4187500"/>
        <n v="503280"/>
        <n v="477864"/>
        <n v="1717206"/>
        <n v="1406673"/>
        <n v="1734062"/>
        <n v="649989"/>
        <n v="779424"/>
        <n v="977421"/>
        <n v="1451194"/>
        <n v="1126055"/>
        <n v="1314654"/>
        <n v="1240055"/>
        <n v="991653"/>
        <n v="1329996"/>
        <n v="465001"/>
        <n v="730703"/>
        <n v="960996"/>
        <n v="680112"/>
        <n v="304060"/>
        <n v="2865536"/>
        <n v="827693"/>
        <n v="676720"/>
        <n v="606168"/>
        <n v="835493"/>
        <n v="488700"/>
        <n v="227112"/>
        <n v="1494696"/>
        <n v="2075185"/>
        <n v="1961487"/>
        <n v="370008"/>
        <n v="101809"/>
        <n v="15285359.640000001"/>
        <n v="702485"/>
        <n v="1417138"/>
        <n v="613163"/>
        <n v="542064"/>
        <n v="2186509"/>
        <n v="973260"/>
        <n v="130560"/>
        <n v="7196414.21"/>
        <n v="959911"/>
        <n v="9256645.2599999998"/>
        <n v="2498867"/>
        <n v="454039"/>
        <n v="216000"/>
        <n v="44961613.560000002"/>
        <n v="1274508"/>
        <n v="711348"/>
        <n v="203275"/>
        <n v="44961390.390000001"/>
        <n v="271032"/>
        <n v="749664"/>
        <n v="1138128"/>
        <n v="1816155"/>
        <n v="374832"/>
        <n v="1226327"/>
        <n v="1572499"/>
        <n v="3617580"/>
        <n v="203619"/>
        <n v="1013568"/>
        <n v="378000"/>
        <n v="644928"/>
        <n v="373025"/>
        <n v="2400000"/>
        <n v="1251537"/>
        <n v="2054761"/>
        <n v="1511001"/>
        <n v="938652"/>
        <n v="8996520"/>
        <n v="964688"/>
        <n v="2121545"/>
        <n v="411768"/>
        <n v="152940"/>
        <n v="3626400"/>
        <n v="1504836"/>
        <n v="382356"/>
        <n v="1027381"/>
        <n v="257976"/>
        <n v="1068476"/>
        <n v="1267181"/>
        <n v="1553957"/>
        <n v="219276"/>
        <n v="1713326"/>
        <n v="1513463"/>
        <n v="259536"/>
        <n v="870393"/>
        <n v="609826"/>
        <n v="655953"/>
        <n v="1181748"/>
        <n v="1784305"/>
        <n v="1016376"/>
        <n v="95700"/>
        <n v="790515"/>
        <n v="212894"/>
        <n v="610593"/>
        <n v="230052"/>
        <n v="165341"/>
        <n v="1158640"/>
        <n v="673381"/>
        <n v="2098257"/>
        <n v="488006"/>
        <n v="3531413"/>
        <n v="976012"/>
        <n v="311051"/>
        <n v="2008820"/>
        <n v="745899"/>
        <n v="380000"/>
        <n v="2073676"/>
        <n v="246576"/>
        <n v="838593"/>
        <n v="183252"/>
        <n v="6044006"/>
        <n v="4029337"/>
        <n v="509047"/>
        <n v="608077"/>
        <n v="483697"/>
        <n v="610598"/>
        <n v="670610"/>
        <n v="442476"/>
        <n v="562096"/>
        <n v="588369"/>
        <n v="621119"/>
        <n v="466187"/>
        <n v="534502"/>
        <n v="580641"/>
        <n v="468651"/>
        <n v="500374"/>
        <n v="638418"/>
        <n v="455252"/>
        <n v="586329"/>
        <n v="839303"/>
        <n v="488688"/>
        <n v="601924"/>
        <n v="622687"/>
        <n v="458143"/>
        <n v="1028758"/>
        <n v="329285"/>
        <n v="308214"/>
        <n v="559400"/>
        <n v="1329533"/>
        <n v="1175802"/>
        <n v="552004"/>
        <n v="1233390"/>
        <n v="999547"/>
        <n v="1462260"/>
        <n v="791011"/>
        <n v="637459"/>
        <n v="817059"/>
        <n v="460092"/>
        <n v="892073"/>
        <n v="519599"/>
        <n v="1048552"/>
        <n v="677584"/>
        <n v="677916"/>
        <n v="564816"/>
        <n v="650000"/>
        <n v="746051"/>
        <n v="572657"/>
        <n v="359881"/>
        <n v="1092609"/>
        <n v="1061562"/>
        <n v="582960"/>
        <n v="917436"/>
        <n v="968920"/>
        <n v="653141"/>
        <n v="763966"/>
        <n v="211557"/>
        <n v="882956"/>
        <n v="174360"/>
        <n v="358527"/>
        <n v="681357"/>
        <n v="738725"/>
        <n v="184929"/>
        <n v="955878"/>
        <n v="753600"/>
        <n v="981061"/>
        <n v="490531"/>
        <n v="293756"/>
        <n v="509801"/>
        <n v="1232857"/>
        <n v="565059"/>
        <n v="648838"/>
        <n v="440262"/>
        <n v="657037"/>
        <n v="524121"/>
        <n v="322465"/>
        <n v="500857"/>
        <n v="1447312"/>
        <n v="1506361"/>
        <n v="429977"/>
        <n v="763696"/>
        <n v="361404"/>
        <n v="1254713"/>
        <n v="302076"/>
        <n v="790715"/>
        <n v="319712"/>
        <n v="958143"/>
        <n v="522304"/>
        <n v="678516"/>
        <n v="659664"/>
        <n v="848548"/>
        <n v="361038"/>
        <n v="783436"/>
        <n v="303816"/>
        <n v="915717"/>
        <n v="316821"/>
        <n v="252058"/>
        <n v="567335"/>
        <n v="220848"/>
        <n v="687214"/>
        <n v="290904"/>
        <n v="390355"/>
        <n v="507676"/>
        <n v="1254401"/>
        <n v="624780"/>
        <n v="356402"/>
        <n v="373817"/>
        <n v="336468"/>
        <n v="643705"/>
        <n v="878427"/>
        <n v="64488"/>
        <n v="429124"/>
        <n v="666696"/>
        <n v="470000"/>
        <n v="577021"/>
        <n v="302200"/>
        <n v="665924"/>
        <n v="669114"/>
        <n v="309492"/>
        <n v="832956"/>
        <n v="249888"/>
        <n v="318624"/>
        <n v="1140522"/>
        <n v="698674"/>
        <n v="725281"/>
        <n v="712308"/>
        <n v="424836"/>
        <n v="916285"/>
        <n v="166535"/>
        <n v="513690"/>
        <n v="640520"/>
        <n v="856466"/>
        <n v="602066"/>
        <n v="667797"/>
        <n v="670000"/>
        <n v="441480"/>
        <n v="783081"/>
        <n v="443306"/>
        <n v="542067"/>
        <n v="898810"/>
        <n v="831051"/>
        <n v="521474"/>
        <n v="435196"/>
        <n v="732516"/>
        <n v="310791"/>
        <n v="705134"/>
        <n v="970000"/>
        <n v="372950"/>
        <n v="310855"/>
        <n v="629138"/>
        <n v="566691"/>
        <n v="1056787"/>
        <n v="789272"/>
        <n v="419297"/>
        <n v="1515636"/>
        <n v="717222"/>
        <n v="1065391"/>
        <n v="214548"/>
        <n v="755874"/>
        <n v="210216"/>
        <n v="938892"/>
        <n v="204144"/>
        <n v="373694"/>
        <n v="725772"/>
        <n v="184092"/>
        <n v="463374"/>
        <n v="1472465"/>
        <n v="462580"/>
        <n v="349318"/>
        <n v="1049677"/>
        <n v="757692"/>
        <n v="523086"/>
        <n v="538184"/>
        <n v="537527"/>
        <n v="263857"/>
        <n v="429137"/>
        <n v="334986"/>
        <n v="155256"/>
        <n v="581174"/>
        <n v="371397"/>
        <n v="712615"/>
        <n v="426237"/>
        <n v="861638"/>
        <n v="923233"/>
        <n v="1109047"/>
        <n v="398448"/>
        <n v="398280"/>
        <n v="359583"/>
        <n v="536700"/>
        <n v="487335"/>
        <n v="192631"/>
        <n v="474309"/>
        <n v="522447"/>
        <n v="345526"/>
        <n v="661761"/>
        <n v="1005277"/>
        <n v="1028877"/>
        <n v="937282"/>
        <n v="279712"/>
        <n v="640451"/>
        <n v="921294"/>
        <n v="212832"/>
        <n v="423084"/>
        <n v="381703"/>
        <n v="763571"/>
        <n v="837449"/>
        <n v="225861"/>
        <n v="397776"/>
        <n v="1656855"/>
        <n v="535296"/>
        <n v="829909"/>
        <n v="188688"/>
        <n v="451723"/>
        <n v="466577"/>
        <n v="1019603"/>
        <n v="422946"/>
        <n v="671940"/>
        <n v="362590"/>
        <n v="377367"/>
        <n v="434448"/>
        <n v="833472"/>
        <n v="399044"/>
        <n v="393552"/>
        <n v="492899"/>
        <n v="780612"/>
        <n v="716000"/>
        <n v="103476"/>
        <n v="292968"/>
        <n v="984306"/>
        <n v="920124"/>
        <n v="274704"/>
        <n v="982170"/>
        <n v="671997"/>
        <n v="1388485"/>
        <n v="773916"/>
        <n v="726953"/>
        <n v="1677629"/>
        <n v="249456"/>
        <n v="1409604"/>
        <n v="468499"/>
        <n v="327228"/>
        <n v="157824"/>
        <n v="622152"/>
        <n v="225000"/>
        <n v="607908"/>
        <n v="559098"/>
        <n v="500112"/>
        <n v="462312"/>
        <n v="279036"/>
        <n v="360168"/>
        <n v="540737"/>
        <n v="274848"/>
        <n v="29520"/>
        <n v="658975"/>
        <n v="250692"/>
        <n v="360468"/>
        <n v="193764"/>
        <n v="421223"/>
        <n v="472340"/>
        <n v="277519"/>
        <n v="318228"/>
        <n v="730679"/>
        <n v="378396"/>
        <n v="123540"/>
        <n v="438266"/>
        <n v="451392"/>
        <n v="353141"/>
        <n v="706283"/>
        <n v="655834"/>
        <n v="666792"/>
        <n v="222840"/>
        <n v="429214"/>
        <n v="406551"/>
        <n v="207368"/>
        <n v="426756"/>
        <n v="764702"/>
        <n v="110887.09"/>
        <n v="282000"/>
        <n v="1438333"/>
        <n v="423155"/>
        <n v="6300684.2199999997"/>
        <n v="540810"/>
        <n v="615475"/>
        <n v="600676"/>
        <n v="257484"/>
        <n v="24120"/>
        <n v="479956"/>
        <n v="1357800"/>
        <n v="681045"/>
        <n v="1932460"/>
        <n v="296664"/>
        <n v="216432"/>
        <n v="191655"/>
        <n v="107064"/>
        <n v="873273"/>
        <n v="435192"/>
        <n v="247596"/>
        <n v="482340"/>
        <n v="508188"/>
        <n v="715584"/>
        <n v="552686"/>
        <n v="369852"/>
        <n v="369857"/>
        <n v="386492"/>
        <n v="414388"/>
        <n v="73405"/>
        <n v="376209"/>
        <n v="397707"/>
        <n v="686743"/>
        <n v="160272"/>
        <n v="50905"/>
        <n v="322464"/>
        <n v="2363988"/>
        <n v="634621"/>
        <n v="241760"/>
        <n v="149208"/>
        <n v="600487"/>
        <n v="252244"/>
        <n v="137652"/>
        <n v="637252"/>
        <n v="656800"/>
        <n v="610860"/>
        <n v="782484"/>
        <n v="563464"/>
        <n v="282327"/>
        <n v="324419"/>
        <n v="314292"/>
        <n v="197256"/>
        <n v="216827"/>
        <n v="251580"/>
        <n v="624783"/>
        <n v="479366"/>
        <n v="527930"/>
        <n v="297492"/>
        <n v="400745"/>
        <n v="495265"/>
        <n v="513986"/>
        <n v="1532909"/>
        <n v="348156"/>
        <n v="1273952"/>
        <n v="377686"/>
        <n v="242324"/>
        <n v="223812"/>
        <n v="407376"/>
        <n v="564107"/>
        <n v="305881"/>
        <n v="902901"/>
        <n v="470717"/>
        <n v="1198941"/>
        <n v="703418"/>
        <n v="186000"/>
        <n v="388898"/>
        <n v="976617"/>
        <n v="370764"/>
        <n v="330132"/>
        <n v="382351"/>
        <n v="640566"/>
        <n v="1139417"/>
        <n v="658529"/>
        <n v="681356"/>
        <n v="662645"/>
        <n v="914961"/>
        <n v="360588"/>
        <n v="403524"/>
        <n v="1205626"/>
        <n v="452137"/>
        <n v="106392"/>
        <n v="366514"/>
        <n v="437781"/>
        <n v="338792"/>
        <n v="711350"/>
        <n v="1072842"/>
        <n v="669115"/>
        <n v="398975"/>
        <n v="735354"/>
        <n v="743209"/>
        <n v="509802"/>
        <n v="588637"/>
        <n v="857580"/>
        <n v="443020"/>
        <n v="311470"/>
        <n v="503064"/>
        <n v="430475"/>
        <n v="1123734"/>
        <n v="2243796"/>
        <n v="458425"/>
        <n v="180440"/>
        <n v="861090"/>
        <n v="998364"/>
        <n v="625884"/>
        <n v="519540"/>
        <n v="11063880"/>
        <n v="136137"/>
        <n v="633866"/>
        <n v="900229"/>
        <n v="338652"/>
        <n v="286512"/>
        <n v="113208"/>
        <n v="283956"/>
        <n v="2265324"/>
        <n v="337236"/>
        <n v="375807"/>
        <n v="220740"/>
        <n v="209952"/>
        <n v="286452"/>
        <n v="732996"/>
        <n v="876660"/>
        <n v="619752"/>
        <n v="2821536"/>
        <n v="1138712"/>
        <n v="508113"/>
        <n v="515829"/>
        <n v="245265"/>
        <n v="772984"/>
        <n v="2237700"/>
        <n v="425520"/>
        <n v="237117"/>
        <n v="336000"/>
        <n v="367898"/>
        <n v="1262223"/>
        <n v="242808"/>
        <n v="807180"/>
        <n v="402934"/>
        <n v="1182371"/>
        <n v="468864"/>
        <n v="10814"/>
        <n v="186480"/>
        <n v="517757"/>
        <n v="281316"/>
        <n v="629472"/>
        <n v="778606"/>
        <n v="67764"/>
        <n v="232105"/>
        <n v="455550"/>
        <n v="451451"/>
        <n v="38213399.100000001"/>
        <n v="268721"/>
        <n v="24756"/>
        <n v="1976461"/>
        <n v="691840"/>
        <n v="518419"/>
        <n v="752418"/>
        <n v="3773676"/>
        <n v="901815"/>
        <n v="196834"/>
        <n v="1134824"/>
        <n v="443472"/>
        <n v="290315"/>
        <n v="288048"/>
        <n v="169512"/>
        <n v="522547"/>
        <n v="147156"/>
        <n v="302196"/>
        <n v="419651"/>
        <n v="354720"/>
        <n v="416478"/>
        <n v="219912"/>
        <n v="221675"/>
        <n v="544848"/>
        <n v="207194"/>
        <n v="381856"/>
        <n v="513120"/>
        <n v="725180"/>
        <n v="156000"/>
        <n v="377364"/>
        <n v="230043"/>
        <n v="602557"/>
        <n v="414214"/>
        <n v="635113"/>
        <n v="711651"/>
        <n v="670089"/>
        <n v="500434"/>
        <n v="594768"/>
        <n v="601029"/>
        <n v="449332"/>
        <n v="456591"/>
        <n v="525749"/>
        <n v="593140"/>
        <n v="484519"/>
        <n v="566735"/>
        <n v="401435"/>
        <n v="602693"/>
        <n v="340679"/>
        <n v="712674"/>
        <n v="502442"/>
        <n v="351668"/>
        <n v="928492"/>
        <n v="397330"/>
        <n v="386958"/>
        <n v="731213"/>
        <n v="726809"/>
        <n v="1070976"/>
        <n v="509210"/>
        <n v="400410"/>
        <n v="680894"/>
        <n v="417179"/>
        <n v="1401954"/>
        <n v="524564"/>
        <n v="621583"/>
        <n v="261907"/>
        <n v="538846"/>
        <n v="311449"/>
        <n v="394920"/>
        <n v="302400"/>
        <n v="1324095"/>
        <n v="545756"/>
        <n v="185388"/>
        <n v="520272"/>
        <n v="1218012"/>
        <n v="664286"/>
        <n v="544387"/>
        <n v="438924"/>
        <n v="309194"/>
        <n v="537613"/>
        <n v="484238"/>
        <n v="1177000"/>
        <n v="1541071"/>
        <n v="498630"/>
        <n v="363231"/>
        <n v="1119076"/>
        <n v="280296"/>
        <n v="246108"/>
        <n v="1130085"/>
        <n v="594543"/>
        <n v="604847"/>
        <n v="865056"/>
        <n v="363048"/>
        <n v="600558"/>
        <n v="802080"/>
        <n v="778493"/>
        <n v="654510"/>
        <n v="878070"/>
        <n v="623148"/>
        <n v="293232"/>
        <n v="332712"/>
        <n v="310144"/>
        <n v="602345"/>
        <n v="690924"/>
        <n v="625157"/>
        <n v="390283"/>
        <n v="263808"/>
        <n v="1151955"/>
        <n v="120444"/>
        <n v="409648"/>
        <n v="551047"/>
        <n v="418078"/>
        <n v="343758"/>
        <n v="532302"/>
        <n v="250644"/>
        <n v="363669"/>
        <n v="577190"/>
        <n v="332016"/>
        <n v="786181"/>
        <n v="326397"/>
        <n v="602739"/>
        <n v="582124"/>
        <n v="201468"/>
        <n v="407238"/>
        <n v="760403"/>
        <n v="967392"/>
        <n v="742788"/>
        <n v="564648"/>
        <n v="369128"/>
        <n v="257972"/>
        <n v="1087991"/>
        <n v="878372"/>
        <n v="342084"/>
        <n v="335520"/>
        <n v="432100"/>
        <n v="275453"/>
        <n v="880573"/>
        <n v="1640740"/>
        <n v="308220"/>
        <n v="486624"/>
        <n v="299998"/>
        <n v="338796"/>
        <n v="248844"/>
        <n v="544512"/>
        <n v="406845"/>
        <n v="811344"/>
        <n v="414384"/>
        <n v="559952"/>
        <n v="1559280"/>
        <n v="744945"/>
        <n v="784769"/>
        <n v="1239375"/>
        <n v="685284"/>
        <n v="305004"/>
        <n v="412440"/>
        <n v="982920"/>
        <n v="127836"/>
        <n v="619354"/>
        <n v="324420"/>
        <n v="705817"/>
        <n v="551148"/>
        <n v="1471807"/>
        <n v="282369"/>
        <n v="563136"/>
        <n v="267288"/>
        <n v="715248"/>
        <n v="833940"/>
        <n v="407484"/>
        <n v="314698"/>
        <n v="220020"/>
        <n v="249732"/>
        <n v="370152"/>
        <n v="591053"/>
        <n v="2385732"/>
        <n v="313896"/>
        <n v="333660"/>
        <n v="601343"/>
        <n v="397332"/>
        <n v="419449"/>
        <n v="668202"/>
        <n v="982427"/>
        <n v="253056"/>
        <n v="508899"/>
        <n v="701723"/>
        <n v="270444"/>
        <n v="646107"/>
        <n v="649352"/>
        <n v="37008"/>
        <n v="608075"/>
        <n v="704851"/>
        <n v="382929"/>
        <n v="383619"/>
        <n v="598284"/>
        <n v="585819"/>
        <n v="479071"/>
        <n v="226724"/>
        <n v="364638"/>
        <n v="574259"/>
        <n v="401952"/>
        <n v="237907"/>
        <n v="744516"/>
        <n v="301786"/>
        <n v="530781"/>
        <n v="716327"/>
        <n v="147159"/>
        <n v="528453"/>
        <n v="728811"/>
        <n v="787161"/>
        <n v="483379"/>
        <n v="465742"/>
        <n v="496022"/>
        <n v="1322737"/>
        <n v="412152"/>
        <n v="496241"/>
        <n v="661760"/>
        <n v="448170"/>
        <n v="744033"/>
        <n v="515940"/>
        <n v="254901"/>
        <n v="320543"/>
        <n v="366885"/>
        <n v="682909"/>
        <n v="444728"/>
        <n v="198444"/>
        <n v="139396"/>
        <n v="317183"/>
        <n v="477492"/>
        <n v="680000"/>
        <n v="315708"/>
        <n v="965889"/>
        <n v="307416"/>
        <n v="306180"/>
        <n v="374059"/>
        <n v="1416324"/>
        <n v="1040054"/>
        <n v="516690"/>
        <n v="1356593"/>
        <n v="462120"/>
        <n v="369531"/>
        <n v="453300"/>
        <n v="654767"/>
        <n v="429216"/>
        <n v="309192"/>
        <n v="875445"/>
        <n v="448911"/>
        <n v="882573"/>
        <n v="430649"/>
        <n v="39336"/>
        <n v="182268"/>
        <n v="263304"/>
        <n v="556567"/>
        <n v="304980"/>
        <n v="453024"/>
        <n v="322944"/>
        <n v="274728"/>
        <n v="180996"/>
        <n v="173652"/>
        <n v="581246"/>
        <n v="181488"/>
        <n v="232692"/>
        <n v="1061000"/>
        <n v="187488"/>
        <n v="429071"/>
        <n v="1814306"/>
        <n v="307368"/>
        <n v="634632"/>
        <n v="208032"/>
        <n v="322104"/>
        <n v="574764"/>
        <n v="386026"/>
        <n v="276516"/>
        <n v="217032"/>
        <n v="435348"/>
        <n v="676224"/>
        <n v="584620"/>
        <n v="297816"/>
        <n v="731418"/>
        <n v="887544"/>
        <n v="271325"/>
        <n v="502212"/>
        <n v="626664"/>
        <n v="888936"/>
        <n v="1274412"/>
        <n v="1002198"/>
        <n v="765180"/>
        <n v="276376"/>
        <n v="245202"/>
        <n v="504107"/>
        <n v="255276"/>
        <n v="447676"/>
        <n v="609381"/>
        <n v="340824"/>
        <n v="187404"/>
        <n v="1187386"/>
        <n v="687251"/>
        <n v="354960"/>
        <n v="144720"/>
        <n v="440736"/>
        <n v="1270416"/>
        <n v="998289"/>
        <n v="96744"/>
        <n v="150660"/>
        <n v="1668864"/>
        <n v="511779"/>
        <n v="424104"/>
        <n v="1242641"/>
        <n v="53744"/>
        <n v="200977"/>
        <n v="137664"/>
        <n v="1555257"/>
        <n v="201795"/>
        <n v="401953"/>
        <n v="876909"/>
        <n v="892152"/>
        <n v="386952"/>
        <n v="351709"/>
        <n v="103166"/>
        <n v="90804"/>
        <n v="149184"/>
        <n v="624720"/>
        <n v="309497"/>
        <n v="435472"/>
        <n v="284580"/>
        <n v="42892"/>
        <n v="1471596"/>
        <n v="156442"/>
        <n v="60288"/>
        <n v="1719812"/>
        <n v="1296967"/>
        <n v="1322760"/>
        <n v="241764"/>
        <n v="1336653"/>
        <n v="149064"/>
        <n v="395292"/>
        <n v="405528"/>
        <n v="419172"/>
        <n v="264888"/>
        <n v="816692"/>
        <n v="510646"/>
        <n v="437609"/>
        <n v="626072"/>
        <n v="1430729"/>
        <n v="1129307"/>
        <n v="1097825"/>
        <n v="795550"/>
        <n v="677369"/>
        <n v="598946"/>
        <n v="1198603"/>
        <n v="452198"/>
        <n v="1541682"/>
        <n v="568656"/>
        <n v="529773"/>
        <n v="1274504"/>
        <n v="1437808"/>
        <n v="590352"/>
        <n v="567458"/>
        <n v="458749"/>
        <n v="1008975"/>
        <n v="534757"/>
        <n v="730063"/>
        <n v="694460"/>
        <n v="1325345"/>
        <n v="604706"/>
        <n v="514393"/>
        <n v="791256"/>
        <n v="544680"/>
        <n v="586830"/>
        <n v="1648787"/>
        <n v="786846"/>
        <n v="854490"/>
        <n v="962755"/>
        <n v="1159497"/>
        <n v="860820"/>
        <n v="1068485"/>
        <n v="2025552"/>
        <n v="2011380"/>
        <n v="584254"/>
        <n v="1006527"/>
        <n v="252996"/>
        <n v="860699"/>
        <n v="1225041"/>
        <n v="1178751"/>
        <n v="2166482"/>
        <n v="453157"/>
        <n v="471709"/>
        <n v="1170809"/>
        <n v="865380"/>
        <n v="860576"/>
        <n v="1158850"/>
        <n v="1917053"/>
        <n v="1863568"/>
        <n v="966230"/>
        <n v="865117"/>
        <n v="870216"/>
        <n v="1130119"/>
        <n v="916251"/>
        <n v="707877"/>
        <n v="820984"/>
        <n v="628661"/>
        <n v="1164732"/>
        <n v="721501"/>
        <n v="1764290"/>
        <n v="1967502"/>
        <n v="735014"/>
        <n v="708216"/>
        <n v="2336080"/>
        <n v="1368953"/>
        <n v="973293"/>
        <n v="1163867"/>
        <n v="541849"/>
        <n v="625837"/>
        <n v="674480"/>
        <n v="1303425"/>
        <n v="890822"/>
        <n v="733602"/>
        <n v="1538205"/>
        <n v="549960"/>
        <n v="512250"/>
        <n v="2490492"/>
        <n v="624665"/>
        <n v="292920"/>
        <n v="1025000"/>
        <n v="2250000"/>
        <n v="974234"/>
        <n v="954869"/>
        <n v="1621262"/>
        <n v="938141"/>
        <n v="487320"/>
        <n v="481764"/>
        <n v="893330"/>
        <n v="1276978"/>
        <n v="666571"/>
        <n v="735792"/>
        <n v="609565"/>
        <n v="1310580"/>
        <n v="1058039"/>
        <n v="1147975"/>
        <n v="852482"/>
        <n v="340078"/>
        <n v="112931"/>
        <n v="1654767"/>
        <n v="1532784"/>
        <n v="620504"/>
        <n v="1162739"/>
        <n v="1234705"/>
        <n v="507137"/>
        <n v="1974888"/>
        <n v="2647046"/>
        <n v="1044365"/>
        <n v="488856"/>
        <n v="676476"/>
        <n v="1279052"/>
        <n v="534000"/>
        <n v="3387921"/>
        <n v="904392"/>
        <n v="1753818"/>
        <n v="1512273"/>
        <n v="2066758"/>
        <n v="2042277"/>
        <n v="1289856"/>
        <n v="498719"/>
        <n v="860000"/>
        <n v="2558957"/>
        <n v="1359901"/>
        <n v="322188"/>
        <n v="455844"/>
        <n v="876076"/>
        <n v="1210776"/>
        <n v="519072"/>
        <n v="1969992"/>
        <n v="755066"/>
        <n v="520000"/>
        <n v="855200"/>
        <n v="1410268"/>
        <n v="897431"/>
        <n v="1611735"/>
        <n v="620027"/>
        <n v="185700"/>
        <n v="209648"/>
        <n v="1952023"/>
        <n v="439213"/>
        <n v="522539"/>
        <n v="683642"/>
        <n v="1013717"/>
        <n v="446476"/>
        <n v="672465"/>
        <n v="624033"/>
        <n v="511122"/>
        <n v="800848"/>
        <n v="476563"/>
        <n v="563196"/>
        <n v="471463"/>
        <n v="1145314"/>
        <n v="490577"/>
        <n v="1289572"/>
        <n v="788964"/>
        <n v="656134"/>
        <n v="1556162"/>
        <n v="1328444"/>
        <n v="1277470"/>
        <n v="510826"/>
        <n v="924300"/>
        <n v="589439"/>
        <n v="2002418"/>
        <n v="477369"/>
        <n v="1572029"/>
        <n v="685014"/>
        <n v="3556740"/>
        <n v="438469"/>
        <n v="1682089"/>
        <n v="996481"/>
        <n v="873885"/>
        <n v="1499338"/>
        <n v="480814"/>
        <n v="880608"/>
        <n v="3713964"/>
        <n v="828729"/>
        <n v="170160"/>
        <n v="232176"/>
        <n v="382787"/>
        <n v="1998913"/>
        <n v="1920000"/>
        <n v="1003672"/>
        <n v="337644"/>
        <n v="1418844"/>
        <n v="2175981"/>
        <n v="100733"/>
        <n v="1650000"/>
        <n v="132868"/>
        <n v="540288"/>
        <n v="343962"/>
        <n v="395258"/>
        <n v="909200"/>
        <n v="135516"/>
        <n v="410185"/>
        <n v="312840"/>
        <n v="827360"/>
        <n v="2816193"/>
        <n v="692424"/>
        <n v="2620604"/>
        <n v="1153066"/>
        <n v="2485970"/>
        <n v="1083241"/>
        <n v="190044"/>
        <n v="822870"/>
        <n v="3014651"/>
        <n v="850000"/>
        <n v="2719803"/>
        <n v="460764"/>
        <n v="361080"/>
        <n v="908076"/>
        <n v="847371"/>
        <n v="886611"/>
        <n v="2266502"/>
        <n v="258900"/>
        <n v="817632"/>
        <n v="146754"/>
        <n v="1761151"/>
        <n v="474218"/>
        <n v="103302542.34"/>
        <n v="977376"/>
        <n v="796277"/>
        <n v="797112"/>
        <n v="532946"/>
        <n v="614349"/>
        <n v="1296048"/>
        <n v="515944"/>
        <n v="838568"/>
        <n v="613915"/>
        <n v="298416"/>
        <n v="1161382"/>
        <n v="904145"/>
        <n v="1083545"/>
        <n v="954842"/>
        <n v="716215"/>
        <n v="847539"/>
        <n v="1108068"/>
        <n v="699220"/>
        <n v="1067026"/>
        <n v="880575"/>
        <n v="1017343"/>
        <n v="1124024"/>
        <n v="1642294"/>
        <n v="1156731"/>
        <n v="862368"/>
        <n v="844116"/>
        <n v="1346904"/>
        <n v="1084680"/>
        <n v="1139800"/>
        <n v="794110"/>
        <n v="1251502"/>
        <n v="2658491"/>
        <n v="416229"/>
        <n v="353684"/>
        <n v="791133"/>
        <n v="95593"/>
        <n v="1115124"/>
        <n v="342948"/>
        <n v="413740"/>
        <n v="872461"/>
        <n v="250000"/>
        <n v="1490685"/>
        <n v="523814"/>
        <n v="293208"/>
        <n v="517986"/>
        <n v="866307"/>
        <n v="1317316"/>
        <n v="326400"/>
        <n v="104824"/>
        <n v="187416"/>
        <n v="650484"/>
        <n v="433296"/>
        <n v="321876"/>
        <n v="104295"/>
        <n v="621588"/>
        <n v="1020348"/>
        <n v="312884"/>
        <n v="642103"/>
        <n v="858429"/>
        <n v="929931"/>
        <n v="3054284"/>
        <n v="1572363"/>
        <n v="1030115"/>
        <n v="628944"/>
        <n v="1792230"/>
        <n v="510000"/>
        <n v="932376"/>
        <n v="279976"/>
        <n v="1119904"/>
        <n v="391540"/>
        <n v="725546"/>
        <n v="122076000"/>
        <n v="1115191"/>
        <n v="340008"/>
        <n v="681900"/>
        <n v="580000"/>
        <n v="575000"/>
        <n v="123455"/>
        <n v="661762"/>
        <n v="60999800"/>
        <n v="3000000"/>
        <n v="482344"/>
        <n v="433128"/>
        <n v="244344"/>
        <n v="497268"/>
        <n v="507118"/>
        <n v="353144"/>
        <n v="1513462"/>
        <n v="564000"/>
        <n v="33103252.440000001"/>
        <n v="2239808"/>
        <n v="1472350"/>
        <n v="1191367"/>
        <n v="361758"/>
        <n v="564313"/>
        <n v="1562895"/>
        <n v="649541"/>
        <n v="601475"/>
        <n v="1320578"/>
        <n v="1196790"/>
        <n v="381786"/>
        <n v="625768"/>
        <n v="430538"/>
        <n v="1555930"/>
        <n v="501180"/>
        <n v="1165059"/>
        <n v="3141490"/>
        <n v="813912"/>
        <n v="1204567"/>
        <n v="447475"/>
        <n v="837753"/>
        <n v="690356"/>
        <n v="1648788"/>
        <n v="526709"/>
        <n v="947195"/>
        <n v="883697"/>
        <n v="585269"/>
        <n v="692532"/>
        <n v="916326"/>
        <n v="1331269"/>
        <n v="699469"/>
        <n v="3162981"/>
        <n v="986536"/>
        <n v="856020"/>
        <n v="270780"/>
        <n v="1062087"/>
        <n v="917271"/>
        <n v="838524"/>
        <n v="1364409"/>
        <n v="1271011"/>
        <n v="470004"/>
        <n v="641374"/>
        <n v="759321"/>
        <n v="1589903"/>
        <n v="1377267"/>
        <n v="358214"/>
        <n v="972097"/>
        <n v="540800"/>
        <n v="909909"/>
        <n v="736515"/>
        <n v="7475302.3200000003"/>
        <n v="518827"/>
        <n v="463788"/>
        <n v="1412565"/>
        <n v="540276"/>
        <n v="1069128"/>
        <n v="127452"/>
        <n v="1044468"/>
        <n v="1230555"/>
        <n v="844641"/>
        <n v="149932"/>
        <n v="566052"/>
        <n v="367195"/>
        <n v="213408"/>
        <n v="1243164"/>
        <n v="588636"/>
        <n v="722161"/>
        <n v="423080"/>
        <n v="3644181"/>
        <n v="2452654"/>
        <n v="461956"/>
        <n v="374830"/>
        <n v="82037"/>
        <n v="775034"/>
        <n v="2265784"/>
        <n v="1808796"/>
        <n v="1478425"/>
        <n v="3665141"/>
        <n v="618387"/>
        <n v="573621"/>
        <n v="1513955"/>
        <n v="100488"/>
        <n v="469612"/>
        <n v="2707106"/>
        <n v="145296"/>
        <n v="862674"/>
        <n v="938347"/>
        <n v="735350"/>
        <n v="2500000"/>
        <n v="413830"/>
        <n v="1489702"/>
        <n v="1506828"/>
        <n v="1288344"/>
        <n v="375456"/>
        <n v="1643809"/>
        <n v="967394"/>
        <n v="278976"/>
        <n v="2207388"/>
        <n v="2210744"/>
        <n v="864369"/>
        <n v="373260"/>
        <n v="1547487"/>
        <n v="604440"/>
        <n v="1476259"/>
        <n v="530128"/>
        <n v="542342"/>
        <n v="695747"/>
        <n v="744034"/>
        <n v="909682"/>
        <n v="928488"/>
        <n v="459892"/>
        <n v="1077564"/>
        <n v="1321470"/>
        <n v="795858"/>
        <n v="353152"/>
        <n v="362640"/>
        <n v="613152"/>
        <n v="612517"/>
        <n v="331509"/>
        <n v="3977066"/>
        <n v="1230982"/>
        <n v="106209"/>
        <n v="562248"/>
        <n v="311052"/>
        <n v="129768"/>
        <n v="488208"/>
        <n v="1088000"/>
        <n v="276000"/>
        <n v="846156"/>
        <n v="123286"/>
        <n v="154788"/>
        <n v="573527"/>
        <n v="234362"/>
        <n v="1881045"/>
        <n v="16943066.400000002"/>
        <n v="1139568"/>
        <n v="1612324"/>
        <n v="1988533"/>
        <n v="233580"/>
        <n v="1042947"/>
        <n v="1068999"/>
        <n v="371400"/>
        <n v="1237990"/>
        <n v="108408"/>
        <n v="311716"/>
        <n v="385890"/>
        <n v="1900000"/>
        <n v="502441"/>
        <n v="891759"/>
        <n v="322077"/>
        <n v="708995"/>
        <n v="735796"/>
        <n v="580440"/>
        <n v="321853"/>
        <n v="1860082"/>
        <n v="3998016.16"/>
        <n v="1752000"/>
        <n v="179292"/>
        <n v="894346"/>
        <n v="2540253"/>
        <n v="2597406"/>
        <n v="932374"/>
        <n v="1743621"/>
        <n v="184932"/>
        <n v="964692"/>
        <n v="633480"/>
        <n v="3123584"/>
        <n v="725787"/>
        <n v="1095095"/>
        <n v="234082"/>
        <n v="1090171"/>
        <n v="1561792"/>
        <n v="3108546"/>
        <n v="1953624"/>
        <n v="1080000"/>
        <n v="886686"/>
        <n v="2051223"/>
        <n v="875066"/>
        <n v="748712"/>
        <n v="1525549"/>
        <n v="625152"/>
        <n v="1244206"/>
        <n v="832266"/>
        <n v="783333"/>
        <n v="1193616"/>
        <n v="1088590"/>
        <n v="931048"/>
        <n v="363036"/>
        <n v="2340910"/>
        <n v="575209"/>
        <n v="1521127"/>
        <n v="589116"/>
        <n v="927200"/>
        <n v="338722"/>
        <n v="1168458"/>
        <n v="665000"/>
        <n v="1180965"/>
        <n v="562103"/>
        <n v="991010"/>
        <n v="984047"/>
        <n v="551847"/>
        <n v="2452646"/>
        <n v="636937"/>
        <n v="1515264"/>
        <n v="1027889"/>
        <n v="1012824"/>
        <n v="1608545"/>
        <n v="562282"/>
        <n v="709492"/>
        <n v="2823268"/>
        <n v="316740"/>
        <n v="1467538"/>
        <n v="128986"/>
        <n v="355680"/>
        <n v="957009"/>
        <n v="185520"/>
        <n v="65880"/>
        <n v="390576"/>
        <n v="1550069"/>
        <n v="1082172"/>
        <n v="1055802"/>
        <n v="426816"/>
        <n v="724874"/>
        <n v="367041"/>
        <n v="1808790"/>
        <n v="1944435"/>
        <n v="88502"/>
        <n v="283200"/>
        <n v="829471"/>
        <n v="209602"/>
        <n v="847963"/>
        <n v="455568"/>
        <n v="989880"/>
        <n v="419876"/>
        <n v="316741"/>
        <n v="1066487"/>
        <n v="2110256"/>
        <n v="483516"/>
        <n v="1627026"/>
        <n v="389304"/>
        <n v="436144"/>
        <n v="652071"/>
        <n v="61080"/>
        <n v="142272"/>
        <n v="764700"/>
        <n v="650810"/>
        <n v="1812949"/>
        <n v="1096380"/>
        <n v="21628"/>
        <n v="40402696.800000004"/>
        <n v="1358294"/>
        <n v="1298703"/>
        <n v="1257613"/>
        <n v="1236115"/>
        <n v="1422701"/>
        <n v="251796"/>
        <n v="993325"/>
        <n v="97320"/>
        <n v="454032"/>
        <n v="988892"/>
        <n v="478212"/>
        <n v="2017951"/>
        <n v="503156"/>
        <n v="412663"/>
        <n v="2579145"/>
        <n v="2954147"/>
        <n v="123612"/>
        <n v="94860"/>
        <n v="107488"/>
        <n v="2545237"/>
        <n v="162624"/>
        <n v="125892"/>
        <n v="2149765"/>
        <n v="301465"/>
        <n v="228048"/>
        <n v="886464"/>
        <n v="696828"/>
        <n v="1450359"/>
        <n v="605388"/>
        <n v="631710"/>
        <n v="1208796"/>
        <n v="892153"/>
        <n v="126696"/>
        <n v="2794695"/>
        <n v="504000"/>
        <n v="440139"/>
        <n v="495280"/>
        <n v="516000"/>
        <n v="2050654"/>
        <n v="1444930"/>
        <n v="377136"/>
        <n v="171523"/>
        <n v="2480112"/>
        <n v="1030116"/>
        <n v="5273205"/>
        <n v="733032"/>
        <n v="432559"/>
        <n v="274512"/>
        <n v="1989669"/>
        <n v="458101"/>
        <n v="652800"/>
        <n v="713664"/>
        <n v="730000"/>
        <n v="422051"/>
        <n v="576533"/>
        <n v="195840"/>
        <n v="886873"/>
        <n v="435108"/>
        <n v="284544"/>
        <n v="1493283"/>
        <n v="372016"/>
        <n v="1232856"/>
        <n v="490000"/>
        <n v="499776"/>
        <n v="314473"/>
        <n v="144708"/>
        <n v="361378"/>
        <n v="471708"/>
        <n v="739061"/>
        <n v="2071942"/>
        <n v="492393"/>
        <n v="60000"/>
        <n v="192936"/>
        <n v="250308"/>
        <n v="62892"/>
        <n v="176172"/>
        <n v="1397347"/>
        <n v="1521236"/>
        <n v="186475"/>
        <n v="732477"/>
        <n v="1746411"/>
        <n v="1154890"/>
        <n v="569784"/>
        <n v="880000"/>
        <n v="6385860.7700000005"/>
        <n v="820164"/>
        <n v="1210860"/>
        <n v="1913450"/>
        <n v="921650"/>
        <n v="587852"/>
        <n v="204841"/>
        <n v="2320643"/>
        <n v="242160"/>
        <n v="362940"/>
        <n v="158103"/>
        <n v="310788"/>
        <n v="1762835"/>
        <n v="26428920"/>
        <n v="51923"/>
        <n v="3567037"/>
        <n v="421351"/>
        <n v="702908"/>
        <n v="305424"/>
        <n v="2239989"/>
        <n v="279672"/>
        <n v="1343603"/>
        <n v="1031892"/>
        <n v="2269647"/>
        <n v="1864748"/>
        <n v="1049129"/>
        <n v="696829"/>
        <n v="248633"/>
        <n v="919187"/>
        <n v="1329912"/>
        <n v="920000"/>
        <n v="208589"/>
        <n v="300516"/>
        <n v="219432"/>
        <n v="683699"/>
        <n v="302199"/>
        <n v="469326"/>
        <n v="725327"/>
        <n v="380088"/>
        <n v="527256"/>
        <n v="275841"/>
        <n v="258596"/>
        <n v="295114"/>
        <n v="383213"/>
        <n v="297469"/>
        <n v="464372"/>
        <n v="3110514"/>
        <n v="1452000"/>
        <n v="314736"/>
        <n v="515000"/>
        <n v="187728"/>
        <n v="725280"/>
        <n v="124320"/>
        <n v="120876"/>
        <n v="636784"/>
        <n v="121080"/>
        <n v="49728"/>
        <n v="756978"/>
        <n v="396478"/>
        <n v="308532"/>
        <n v="1640000"/>
        <n v="845183"/>
        <n v="489444"/>
        <n v="313380"/>
        <n v="550316"/>
        <n v="1210452"/>
        <n v="664388"/>
        <n v="2219746"/>
        <n v="1136500"/>
        <n v="1336892"/>
        <n v="1900443"/>
        <n v="1460635"/>
        <n v="618996"/>
        <n v="334560"/>
        <n v="243936"/>
        <n v="515323"/>
        <n v="1006818"/>
        <n v="470904"/>
        <n v="365568"/>
        <n v="2518336"/>
        <n v="2612697"/>
        <n v="671212"/>
        <n v="550793"/>
        <n v="963528"/>
        <n v="649944"/>
        <n v="364418"/>
        <n v="2876666"/>
        <n v="1716492"/>
        <n v="412197"/>
        <n v="199068"/>
        <n v="302688"/>
        <n v="409140"/>
        <n v="756731"/>
        <n v="63348"/>
        <n v="90288"/>
        <n v="267648"/>
        <n v="124416"/>
        <n v="1059420"/>
        <n v="314472"/>
        <n v="85368"/>
        <n v="324924"/>
        <n v="102840"/>
        <n v="329439"/>
        <n v="1748000"/>
        <n v="373262"/>
        <n v="297324"/>
        <n v="217056"/>
        <n v="1210284"/>
        <n v="824909"/>
        <n v="1028702"/>
        <n v="622422"/>
        <n v="1012128"/>
        <n v="302507"/>
        <n v="321504"/>
        <n v="981414"/>
        <n v="705133"/>
        <n v="671696"/>
        <n v="254524"/>
        <n v="1476237"/>
        <n v="224904"/>
        <n v="507729"/>
        <n v="688345"/>
        <n v="688236"/>
        <n v="1189536"/>
        <n v="2075257.83"/>
        <n v="5502702.6900000004"/>
        <n v="343594"/>
        <n v="1087770"/>
        <n v="1136717"/>
        <n v="906601"/>
        <n v="437856"/>
        <n v="749457"/>
        <n v="99744"/>
        <n v="458820"/>
        <n v="248011"/>
        <n v="103764"/>
        <n v="1057575"/>
        <n v="1435687"/>
        <n v="968616"/>
        <n v="462321"/>
        <n v="1130000"/>
        <n v="229416"/>
        <n v="1335445"/>
        <n v="2901309"/>
        <n v="117732"/>
        <n v="100743"/>
        <n v="62004"/>
        <n v="45144"/>
        <n v="97740"/>
        <n v="1587265"/>
        <n v="278076"/>
        <n v="62160"/>
        <n v="751286"/>
        <n v="410952"/>
        <n v="939843"/>
      </sharedItems>
    </cacheField>
  </cacheFields>
  <extLst>
    <ext xmlns:x14="http://schemas.microsoft.com/office/spreadsheetml/2009/9/main" uri="{725AE2AE-9491-48be-B2B4-4EB974FC3084}">
      <x14:pivotCacheDefinition pivotCacheId="109035356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44">
  <r>
    <x v="0"/>
    <x v="0"/>
    <x v="0"/>
    <x v="0"/>
    <s v="Rs6,48,573/yr"/>
    <s v="/yr"/>
    <s v="Rupees"/>
    <n v="648573"/>
    <n v="648573"/>
    <x v="0"/>
  </r>
  <r>
    <x v="1"/>
    <x v="0"/>
    <x v="1"/>
    <x v="0"/>
    <s v="Rs11,91,950/yr"/>
    <s v="/yr"/>
    <s v="Rupees"/>
    <n v="1191950"/>
    <n v="1191950"/>
    <x v="1"/>
  </r>
  <r>
    <x v="2"/>
    <x v="0"/>
    <x v="2"/>
    <x v="0"/>
    <s v="Rs8,36,874/yr"/>
    <s v="/yr"/>
    <s v="Rupees"/>
    <n v="836874"/>
    <n v="836874"/>
    <x v="2"/>
  </r>
  <r>
    <x v="3"/>
    <x v="0"/>
    <x v="3"/>
    <x v="0"/>
    <s v="Rs6,69,578/yr"/>
    <s v="/yr"/>
    <s v="Rupees"/>
    <n v="669578"/>
    <n v="669578"/>
    <x v="3"/>
  </r>
  <r>
    <x v="4"/>
    <x v="0"/>
    <x v="4"/>
    <x v="0"/>
    <s v="Rs9,44,110/yr"/>
    <s v="/yr"/>
    <s v="Rupees"/>
    <n v="944110"/>
    <n v="944110"/>
    <x v="4"/>
  </r>
  <r>
    <x v="5"/>
    <x v="0"/>
    <x v="5"/>
    <x v="0"/>
    <s v="Rs9,08,764/yr"/>
    <s v="/yr"/>
    <s v="Rupees"/>
    <n v="908764"/>
    <n v="908764"/>
    <x v="5"/>
  </r>
  <r>
    <x v="6"/>
    <x v="0"/>
    <x v="6"/>
    <x v="0"/>
    <s v="Rs9,26,124/yr"/>
    <s v="/yr"/>
    <s v="Rupees"/>
    <n v="926124"/>
    <n v="926124"/>
    <x v="6"/>
  </r>
  <r>
    <x v="7"/>
    <x v="0"/>
    <x v="7"/>
    <x v="0"/>
    <s v="Rs7,36,708/yr"/>
    <s v="/yr"/>
    <s v="Rupees"/>
    <n v="736708"/>
    <n v="736708"/>
    <x v="7"/>
  </r>
  <r>
    <x v="8"/>
    <x v="0"/>
    <x v="8"/>
    <x v="0"/>
    <s v="Rs16,46,721/yr"/>
    <s v="/yr"/>
    <s v="Rupees"/>
    <n v="1646721"/>
    <n v="1646721"/>
    <x v="8"/>
  </r>
  <r>
    <x v="9"/>
    <x v="0"/>
    <x v="9"/>
    <x v="0"/>
    <s v="Rs13,92,960/yr"/>
    <s v="/yr"/>
    <s v="Rupees"/>
    <n v="1392960"/>
    <n v="1392960"/>
    <x v="9"/>
  </r>
  <r>
    <x v="10"/>
    <x v="0"/>
    <x v="10"/>
    <x v="0"/>
    <s v="Rs14,04,773/yr"/>
    <s v="/yr"/>
    <s v="Rupees"/>
    <n v="1404773"/>
    <n v="1404773"/>
    <x v="10"/>
  </r>
  <r>
    <x v="11"/>
    <x v="0"/>
    <x v="11"/>
    <x v="0"/>
    <s v="Rs15,07,343/yr"/>
    <s v="/yr"/>
    <s v="Rupees"/>
    <n v="1507343"/>
    <n v="1507343"/>
    <x v="11"/>
  </r>
  <r>
    <x v="12"/>
    <x v="0"/>
    <x v="11"/>
    <x v="0"/>
    <s v="Rs15,58,095/yr"/>
    <s v="/yr"/>
    <s v="Rupees"/>
    <n v="1558095"/>
    <n v="1558095"/>
    <x v="12"/>
  </r>
  <r>
    <x v="13"/>
    <x v="0"/>
    <x v="12"/>
    <x v="0"/>
    <s v="Rs25,57,843/yr"/>
    <s v="/yr"/>
    <s v="Rupees"/>
    <n v="2557843"/>
    <n v="2557843"/>
    <x v="13"/>
  </r>
  <r>
    <x v="14"/>
    <x v="0"/>
    <x v="13"/>
    <x v="0"/>
    <s v="Rs15,10,081/yr"/>
    <s v="/yr"/>
    <s v="Rupees"/>
    <n v="1510081"/>
    <n v="1510081"/>
    <x v="14"/>
  </r>
  <r>
    <x v="15"/>
    <x v="0"/>
    <x v="14"/>
    <x v="0"/>
    <s v="Rs7,32,821/yr"/>
    <s v="/yr"/>
    <s v="Rupees"/>
    <n v="732821"/>
    <n v="732821"/>
    <x v="15"/>
  </r>
  <r>
    <x v="16"/>
    <x v="0"/>
    <x v="14"/>
    <x v="0"/>
    <s v="Rs12,21,750/yr"/>
    <s v="/yr"/>
    <s v="Rupees"/>
    <n v="1221750"/>
    <n v="1221750"/>
    <x v="16"/>
  </r>
  <r>
    <x v="17"/>
    <x v="0"/>
    <x v="14"/>
    <x v="0"/>
    <s v="Rs17,39,484/yr"/>
    <s v="/yr"/>
    <s v="Rupees"/>
    <n v="1739484"/>
    <n v="1739484"/>
    <x v="17"/>
  </r>
  <r>
    <x v="18"/>
    <x v="0"/>
    <x v="15"/>
    <x v="0"/>
    <s v="Rs11,24,939/yr"/>
    <s v="/yr"/>
    <s v="Rupees"/>
    <n v="1124939"/>
    <n v="1124939"/>
    <x v="18"/>
  </r>
  <r>
    <x v="19"/>
    <x v="0"/>
    <x v="15"/>
    <x v="0"/>
    <s v="Rs16,30,396/yr"/>
    <s v="/yr"/>
    <s v="Rupees"/>
    <n v="1630396"/>
    <n v="1630396"/>
    <x v="19"/>
  </r>
  <r>
    <x v="20"/>
    <x v="0"/>
    <x v="15"/>
    <x v="0"/>
    <s v="Rs10,09,436/yr"/>
    <s v="/yr"/>
    <s v="Rupees"/>
    <n v="1009436"/>
    <n v="1009436"/>
    <x v="20"/>
  </r>
  <r>
    <x v="21"/>
    <x v="0"/>
    <x v="15"/>
    <x v="0"/>
    <s v="Rs5,50,980/yr"/>
    <s v="/yr"/>
    <s v="Rupees"/>
    <n v="550980"/>
    <n v="550980"/>
    <x v="21"/>
  </r>
  <r>
    <x v="22"/>
    <x v="0"/>
    <x v="16"/>
    <x v="0"/>
    <s v="Rs18,70,000/yr"/>
    <s v="/yr"/>
    <s v="Rupees"/>
    <n v="1870000"/>
    <n v="1870000"/>
    <x v="22"/>
  </r>
  <r>
    <x v="23"/>
    <x v="0"/>
    <x v="16"/>
    <x v="0"/>
    <s v="Rs7,58,376/yr"/>
    <s v="/yr"/>
    <s v="Rupees"/>
    <n v="758376"/>
    <n v="758376"/>
    <x v="23"/>
  </r>
  <r>
    <x v="24"/>
    <x v="0"/>
    <x v="16"/>
    <x v="0"/>
    <s v="Rs15,56,575/yr"/>
    <s v="/yr"/>
    <s v="Rupees"/>
    <n v="1556575"/>
    <n v="1556575"/>
    <x v="24"/>
  </r>
  <r>
    <x v="25"/>
    <x v="0"/>
    <x v="17"/>
    <x v="0"/>
    <s v="Rs11,94,327/yr"/>
    <s v="/yr"/>
    <s v="Rupees"/>
    <n v="1194327"/>
    <n v="1194327"/>
    <x v="25"/>
  </r>
  <r>
    <x v="26"/>
    <x v="0"/>
    <x v="18"/>
    <x v="0"/>
    <s v="Rs14,70,000/yr"/>
    <s v="/yr"/>
    <s v="Rupees"/>
    <n v="1470000"/>
    <n v="1470000"/>
    <x v="26"/>
  </r>
  <r>
    <x v="27"/>
    <x v="0"/>
    <x v="19"/>
    <x v="0"/>
    <s v="Rs15,49,942/yr"/>
    <s v="/yr"/>
    <s v="Rupees"/>
    <n v="1549942"/>
    <n v="1549942"/>
    <x v="27"/>
  </r>
  <r>
    <x v="28"/>
    <x v="0"/>
    <x v="19"/>
    <x v="0"/>
    <s v="Rs10,09,436/yr"/>
    <s v="/yr"/>
    <s v="Rupees"/>
    <n v="1009436"/>
    <n v="1009436"/>
    <x v="20"/>
  </r>
  <r>
    <x v="29"/>
    <x v="0"/>
    <x v="20"/>
    <x v="0"/>
    <s v="Rs15,41,572/yr"/>
    <s v="/yr"/>
    <s v="Rupees"/>
    <n v="1541572"/>
    <n v="1541572"/>
    <x v="28"/>
  </r>
  <r>
    <x v="30"/>
    <x v="0"/>
    <x v="20"/>
    <x v="0"/>
    <s v="Rs8,11,182/yr"/>
    <s v="/yr"/>
    <s v="Rupees"/>
    <n v="811182"/>
    <n v="811182"/>
    <x v="29"/>
  </r>
  <r>
    <x v="31"/>
    <x v="0"/>
    <x v="20"/>
    <x v="0"/>
    <s v="Rs12,05,874/yr"/>
    <s v="/yr"/>
    <s v="Rupees"/>
    <n v="1205874"/>
    <n v="1205874"/>
    <x v="30"/>
  </r>
  <r>
    <x v="32"/>
    <x v="0"/>
    <x v="20"/>
    <x v="0"/>
    <s v="Rs7,27,111/yr"/>
    <s v="/yr"/>
    <s v="Rupees"/>
    <n v="727111"/>
    <n v="727111"/>
    <x v="31"/>
  </r>
  <r>
    <x v="33"/>
    <x v="0"/>
    <x v="20"/>
    <x v="0"/>
    <s v="Rs19,23,257/yr"/>
    <s v="/yr"/>
    <s v="Rupees"/>
    <n v="1923257"/>
    <n v="1923257"/>
    <x v="32"/>
  </r>
  <r>
    <x v="34"/>
    <x v="0"/>
    <x v="20"/>
    <x v="0"/>
    <s v="Rs21,43,501/yr"/>
    <s v="/yr"/>
    <s v="Rupees"/>
    <n v="2143501"/>
    <n v="2143501"/>
    <x v="33"/>
  </r>
  <r>
    <x v="35"/>
    <x v="0"/>
    <x v="20"/>
    <x v="0"/>
    <s v="Rs19,26,965/yr"/>
    <s v="/yr"/>
    <s v="Rupees"/>
    <n v="1926965"/>
    <n v="1926965"/>
    <x v="34"/>
  </r>
  <r>
    <x v="36"/>
    <x v="0"/>
    <x v="20"/>
    <x v="0"/>
    <s v="Rs41,271/mo"/>
    <s v="/mo"/>
    <s v="Rupees"/>
    <n v="41271"/>
    <n v="41271"/>
    <x v="35"/>
  </r>
  <r>
    <x v="37"/>
    <x v="0"/>
    <x v="21"/>
    <x v="0"/>
    <s v="Rs12,94,984/yr"/>
    <s v="/yr"/>
    <s v="Rupees"/>
    <n v="1294984"/>
    <n v="1294984"/>
    <x v="36"/>
  </r>
  <r>
    <x v="38"/>
    <x v="0"/>
    <x v="21"/>
    <x v="0"/>
    <s v="Rs23,34,960/yr"/>
    <s v="/yr"/>
    <s v="Rupees"/>
    <n v="2334960"/>
    <n v="2334960"/>
    <x v="37"/>
  </r>
  <r>
    <x v="39"/>
    <x v="0"/>
    <x v="21"/>
    <x v="0"/>
    <s v="Rs22,67,616/yr"/>
    <s v="/yr"/>
    <s v="Rupees"/>
    <n v="2267616"/>
    <n v="2267616"/>
    <x v="38"/>
  </r>
  <r>
    <x v="40"/>
    <x v="0"/>
    <x v="21"/>
    <x v="0"/>
    <s v="Rs13,66,992/yr"/>
    <s v="/yr"/>
    <s v="Rupees"/>
    <n v="1366992"/>
    <n v="1366992"/>
    <x v="39"/>
  </r>
  <r>
    <x v="41"/>
    <x v="0"/>
    <x v="21"/>
    <x v="0"/>
    <s v="Rs14,53,427/yr"/>
    <s v="/yr"/>
    <s v="Rupees"/>
    <n v="1453427"/>
    <n v="1453427"/>
    <x v="40"/>
  </r>
  <r>
    <x v="42"/>
    <x v="0"/>
    <x v="21"/>
    <x v="0"/>
    <s v="Rs14,58,032/yr"/>
    <s v="/yr"/>
    <s v="Rupees"/>
    <n v="1458032"/>
    <n v="1458032"/>
    <x v="41"/>
  </r>
  <r>
    <x v="43"/>
    <x v="0"/>
    <x v="21"/>
    <x v="0"/>
    <s v="Rs17,30,166/yr"/>
    <s v="/yr"/>
    <s v="Rupees"/>
    <n v="1730166"/>
    <n v="1730166"/>
    <x v="42"/>
  </r>
  <r>
    <x v="44"/>
    <x v="0"/>
    <x v="21"/>
    <x v="0"/>
    <s v="Rs6,58,109/yr"/>
    <s v="/yr"/>
    <s v="Rupees"/>
    <n v="658109"/>
    <n v="658109"/>
    <x v="43"/>
  </r>
  <r>
    <x v="45"/>
    <x v="0"/>
    <x v="21"/>
    <x v="0"/>
    <s v="Rs7,94,460/yr"/>
    <s v="/yr"/>
    <s v="Rupees"/>
    <n v="794460"/>
    <n v="794460"/>
    <x v="44"/>
  </r>
  <r>
    <x v="46"/>
    <x v="0"/>
    <x v="21"/>
    <x v="0"/>
    <s v="Rs25,67,381/yr"/>
    <s v="/yr"/>
    <s v="Rupees"/>
    <n v="2567381"/>
    <n v="2567381"/>
    <x v="45"/>
  </r>
  <r>
    <x v="47"/>
    <x v="0"/>
    <x v="21"/>
    <x v="0"/>
    <s v="Rs16,37,231/yr"/>
    <s v="/yr"/>
    <s v="Rupees"/>
    <n v="1637231"/>
    <n v="1637231"/>
    <x v="46"/>
  </r>
  <r>
    <x v="48"/>
    <x v="0"/>
    <x v="22"/>
    <x v="0"/>
    <s v="Rs9,00,000/yr"/>
    <s v="/yr"/>
    <s v="Rupees"/>
    <n v="900000"/>
    <n v="900000"/>
    <x v="47"/>
  </r>
  <r>
    <x v="49"/>
    <x v="0"/>
    <x v="22"/>
    <x v="0"/>
    <s v="Rs9,02,935/yr"/>
    <s v="/yr"/>
    <s v="Rupees"/>
    <n v="902935"/>
    <n v="902935"/>
    <x v="48"/>
  </r>
  <r>
    <x v="50"/>
    <x v="0"/>
    <x v="22"/>
    <x v="0"/>
    <s v="Rs9,70,782/yr"/>
    <s v="/yr"/>
    <s v="Rupees"/>
    <n v="970782"/>
    <n v="970782"/>
    <x v="49"/>
  </r>
  <r>
    <x v="51"/>
    <x v="0"/>
    <x v="22"/>
    <x v="0"/>
    <s v="Rs10,50,000/yr"/>
    <s v="/yr"/>
    <s v="Rupees"/>
    <n v="1050000"/>
    <n v="1050000"/>
    <x v="50"/>
  </r>
  <r>
    <x v="52"/>
    <x v="0"/>
    <x v="22"/>
    <x v="0"/>
    <s v="Rs21,19,584/yr"/>
    <s v="/yr"/>
    <s v="Rupees"/>
    <n v="2119584"/>
    <n v="2119584"/>
    <x v="51"/>
  </r>
  <r>
    <x v="53"/>
    <x v="0"/>
    <x v="22"/>
    <x v="0"/>
    <s v="Rs16,87,111/yr"/>
    <s v="/yr"/>
    <s v="Rupees"/>
    <n v="1687111"/>
    <n v="1687111"/>
    <x v="52"/>
  </r>
  <r>
    <x v="54"/>
    <x v="0"/>
    <x v="22"/>
    <x v="0"/>
    <s v="Rs14,65,641/yr"/>
    <s v="/yr"/>
    <s v="Rupees"/>
    <n v="1465641"/>
    <n v="1465641"/>
    <x v="53"/>
  </r>
  <r>
    <x v="55"/>
    <x v="0"/>
    <x v="22"/>
    <x v="0"/>
    <s v="Rs6,00,000/yr"/>
    <s v="/yr"/>
    <s v="Rupees"/>
    <n v="600000"/>
    <n v="600000"/>
    <x v="54"/>
  </r>
  <r>
    <x v="56"/>
    <x v="0"/>
    <x v="22"/>
    <x v="0"/>
    <s v="Rs18,05,869/yr"/>
    <s v="/yr"/>
    <s v="Rupees"/>
    <n v="1805869"/>
    <n v="1805869"/>
    <x v="55"/>
  </r>
  <r>
    <x v="57"/>
    <x v="0"/>
    <x v="23"/>
    <x v="0"/>
    <s v="Rs26,24,063/yr"/>
    <s v="/yr"/>
    <s v="Rupees"/>
    <n v="2624063"/>
    <n v="2624063"/>
    <x v="56"/>
  </r>
  <r>
    <x v="58"/>
    <x v="0"/>
    <x v="23"/>
    <x v="0"/>
    <s v="Rs9,55,297/yr"/>
    <s v="/yr"/>
    <s v="Rupees"/>
    <n v="955297"/>
    <n v="955297"/>
    <x v="57"/>
  </r>
  <r>
    <x v="59"/>
    <x v="0"/>
    <x v="23"/>
    <x v="0"/>
    <s v="Rs7,61,478/yr"/>
    <s v="/yr"/>
    <s v="Rupees"/>
    <n v="761478"/>
    <n v="761478"/>
    <x v="58"/>
  </r>
  <r>
    <x v="60"/>
    <x v="0"/>
    <x v="23"/>
    <x v="0"/>
    <s v="Rs28,05,476/yr"/>
    <s v="/yr"/>
    <s v="Rupees"/>
    <n v="2805476"/>
    <n v="2805476"/>
    <x v="59"/>
  </r>
  <r>
    <x v="61"/>
    <x v="0"/>
    <x v="23"/>
    <x v="0"/>
    <s v="Rs9,69,112/yr"/>
    <s v="/yr"/>
    <s v="Rupees"/>
    <n v="969112"/>
    <n v="969112"/>
    <x v="60"/>
  </r>
  <r>
    <x v="62"/>
    <x v="0"/>
    <x v="23"/>
    <x v="0"/>
    <s v="Rs4,50,979/yr"/>
    <s v="/yr"/>
    <s v="Rupees"/>
    <n v="450979"/>
    <n v="450979"/>
    <x v="61"/>
  </r>
  <r>
    <x v="63"/>
    <x v="0"/>
    <x v="23"/>
    <x v="0"/>
    <s v="Rs13,38,795/yr"/>
    <s v="/yr"/>
    <s v="Rupees"/>
    <n v="1338795"/>
    <n v="1338795"/>
    <x v="62"/>
  </r>
  <r>
    <x v="64"/>
    <x v="0"/>
    <x v="23"/>
    <x v="0"/>
    <s v="Rs10,40,493/yr"/>
    <s v="/yr"/>
    <s v="Rupees"/>
    <n v="1040493"/>
    <n v="1040493"/>
    <x v="63"/>
  </r>
  <r>
    <x v="65"/>
    <x v="0"/>
    <x v="23"/>
    <x v="0"/>
    <s v="Rs12,91,549/yr"/>
    <s v="/yr"/>
    <s v="Rupees"/>
    <n v="1291549"/>
    <n v="1291549"/>
    <x v="64"/>
  </r>
  <r>
    <x v="66"/>
    <x v="0"/>
    <x v="23"/>
    <x v="0"/>
    <s v="Rs49,928/mo"/>
    <s v="/mo"/>
    <s v="Rupees"/>
    <n v="49928"/>
    <n v="49928"/>
    <x v="65"/>
  </r>
  <r>
    <x v="67"/>
    <x v="0"/>
    <x v="23"/>
    <x v="0"/>
    <s v="Rs16,63,189/yr"/>
    <s v="/yr"/>
    <s v="Rupees"/>
    <n v="1663189"/>
    <n v="1663189"/>
    <x v="66"/>
  </r>
  <r>
    <x v="68"/>
    <x v="0"/>
    <x v="23"/>
    <x v="0"/>
    <s v="Rs13,23,387/yr"/>
    <s v="/yr"/>
    <s v="Rupees"/>
    <n v="1323387"/>
    <n v="1323387"/>
    <x v="67"/>
  </r>
  <r>
    <x v="69"/>
    <x v="0"/>
    <x v="23"/>
    <x v="0"/>
    <s v="Rs12,46,266/yr"/>
    <s v="/yr"/>
    <s v="Rupees"/>
    <n v="1246266"/>
    <n v="1246266"/>
    <x v="68"/>
  </r>
  <r>
    <x v="70"/>
    <x v="0"/>
    <x v="23"/>
    <x v="0"/>
    <s v="Rs4,94,147/yr"/>
    <s v="/yr"/>
    <s v="Rupees"/>
    <n v="494147"/>
    <n v="494147"/>
    <x v="69"/>
  </r>
  <r>
    <x v="71"/>
    <x v="0"/>
    <x v="24"/>
    <x v="0"/>
    <s v="Rs18,92,758/yr"/>
    <s v="/yr"/>
    <s v="Rupees"/>
    <n v="1892758"/>
    <n v="1892758"/>
    <x v="70"/>
  </r>
  <r>
    <x v="72"/>
    <x v="0"/>
    <x v="24"/>
    <x v="0"/>
    <s v="Rs15,72,054/yr"/>
    <s v="/yr"/>
    <s v="Rupees"/>
    <n v="1572054"/>
    <n v="1572054"/>
    <x v="71"/>
  </r>
  <r>
    <x v="73"/>
    <x v="0"/>
    <x v="24"/>
    <x v="0"/>
    <s v="Rs20,24,533/yr"/>
    <s v="/yr"/>
    <s v="Rupees"/>
    <n v="2024533"/>
    <n v="2024533"/>
    <x v="72"/>
  </r>
  <r>
    <x v="74"/>
    <x v="0"/>
    <x v="24"/>
    <x v="0"/>
    <s v="Rs19,27,564/yr"/>
    <s v="/yr"/>
    <s v="Rupees"/>
    <n v="1927564"/>
    <n v="1927564"/>
    <x v="73"/>
  </r>
  <r>
    <x v="62"/>
    <x v="0"/>
    <x v="24"/>
    <x v="0"/>
    <s v="Rs8,00,000/yr"/>
    <s v="/yr"/>
    <s v="Rupees"/>
    <n v="800000"/>
    <n v="800000"/>
    <x v="74"/>
  </r>
  <r>
    <x v="75"/>
    <x v="0"/>
    <x v="24"/>
    <x v="0"/>
    <s v="Rs20,09,790/yr"/>
    <s v="/yr"/>
    <s v="Rupees"/>
    <n v="2009790"/>
    <n v="2009790"/>
    <x v="75"/>
  </r>
  <r>
    <x v="76"/>
    <x v="0"/>
    <x v="24"/>
    <x v="0"/>
    <s v="Rs8,31,462/yr"/>
    <s v="/yr"/>
    <s v="Rupees"/>
    <n v="831462"/>
    <n v="831462"/>
    <x v="76"/>
  </r>
  <r>
    <x v="77"/>
    <x v="0"/>
    <x v="24"/>
    <x v="0"/>
    <s v="Rs5,16,323/yr"/>
    <s v="/yr"/>
    <s v="Rupees"/>
    <n v="516323"/>
    <n v="516323"/>
    <x v="77"/>
  </r>
  <r>
    <x v="78"/>
    <x v="0"/>
    <x v="24"/>
    <x v="0"/>
    <s v="Rs23,33,241/yr"/>
    <s v="/yr"/>
    <s v="Rupees"/>
    <n v="2333241"/>
    <n v="2333241"/>
    <x v="78"/>
  </r>
  <r>
    <x v="79"/>
    <x v="0"/>
    <x v="24"/>
    <x v="0"/>
    <s v="Rs12,00,000/yr"/>
    <s v="/yr"/>
    <s v="Rupees"/>
    <n v="1200000"/>
    <n v="1200000"/>
    <x v="79"/>
  </r>
  <r>
    <x v="80"/>
    <x v="0"/>
    <x v="24"/>
    <x v="0"/>
    <s v="Rs20,06,522/yr"/>
    <s v="/yr"/>
    <s v="Rupees"/>
    <n v="2006522"/>
    <n v="2006522"/>
    <x v="80"/>
  </r>
  <r>
    <x v="81"/>
    <x v="0"/>
    <x v="24"/>
    <x v="0"/>
    <s v="Rs21,60,000/yr"/>
    <s v="/yr"/>
    <s v="Rupees"/>
    <n v="2160000"/>
    <n v="2160000"/>
    <x v="81"/>
  </r>
  <r>
    <x v="82"/>
    <x v="0"/>
    <x v="24"/>
    <x v="0"/>
    <s v="Rs13,41,316/yr"/>
    <s v="/yr"/>
    <s v="Rupees"/>
    <n v="1341316"/>
    <n v="1341316"/>
    <x v="82"/>
  </r>
  <r>
    <x v="83"/>
    <x v="0"/>
    <x v="24"/>
    <x v="0"/>
    <s v="Rs16,34,105/yr"/>
    <s v="/yr"/>
    <s v="Rupees"/>
    <n v="1634105"/>
    <n v="1634105"/>
    <x v="83"/>
  </r>
  <r>
    <x v="84"/>
    <x v="0"/>
    <x v="24"/>
    <x v="0"/>
    <s v="Rs13,89,256/yr"/>
    <s v="/yr"/>
    <s v="Rupees"/>
    <n v="1389256"/>
    <n v="1389256"/>
    <x v="84"/>
  </r>
  <r>
    <x v="85"/>
    <x v="0"/>
    <x v="24"/>
    <x v="0"/>
    <s v="Rs10,00,000/yr"/>
    <s v="/yr"/>
    <s v="Rupees"/>
    <n v="1000000"/>
    <n v="1000000"/>
    <x v="85"/>
  </r>
  <r>
    <x v="86"/>
    <x v="0"/>
    <x v="24"/>
    <x v="0"/>
    <s v="Rs12,31,116/yr"/>
    <s v="/yr"/>
    <s v="Rupees"/>
    <n v="1231116"/>
    <n v="1231116"/>
    <x v="86"/>
  </r>
  <r>
    <x v="87"/>
    <x v="0"/>
    <x v="24"/>
    <x v="0"/>
    <s v="Rs23,52,941/yr"/>
    <s v="/yr"/>
    <s v="Rupees"/>
    <n v="2352941"/>
    <n v="2352941"/>
    <x v="87"/>
  </r>
  <r>
    <x v="88"/>
    <x v="0"/>
    <x v="24"/>
    <x v="0"/>
    <s v="Rs7,44,551/yr"/>
    <s v="/yr"/>
    <s v="Rupees"/>
    <n v="744551"/>
    <n v="744551"/>
    <x v="88"/>
  </r>
  <r>
    <x v="89"/>
    <x v="0"/>
    <x v="24"/>
    <x v="0"/>
    <s v="Rs30,14,686/yr"/>
    <s v="/yr"/>
    <s v="Rupees"/>
    <n v="3014686"/>
    <n v="3014686"/>
    <x v="89"/>
  </r>
  <r>
    <x v="90"/>
    <x v="0"/>
    <x v="24"/>
    <x v="0"/>
    <s v="Rs13,57,204/yr"/>
    <s v="/yr"/>
    <s v="Rupees"/>
    <n v="1357204"/>
    <n v="1357204"/>
    <x v="90"/>
  </r>
  <r>
    <x v="91"/>
    <x v="0"/>
    <x v="25"/>
    <x v="0"/>
    <s v="Rs10,53,196/yr"/>
    <s v="/yr"/>
    <s v="Rupees"/>
    <n v="1053196"/>
    <n v="1053196"/>
    <x v="91"/>
  </r>
  <r>
    <x v="92"/>
    <x v="0"/>
    <x v="25"/>
    <x v="0"/>
    <s v="Rs13,37,606/yr"/>
    <s v="/yr"/>
    <s v="Rupees"/>
    <n v="1337606"/>
    <n v="1337606"/>
    <x v="92"/>
  </r>
  <r>
    <x v="93"/>
    <x v="0"/>
    <x v="25"/>
    <x v="0"/>
    <s v="Rs48,825/mo"/>
    <s v="/mo"/>
    <s v="Rupees"/>
    <n v="48825"/>
    <n v="48825"/>
    <x v="93"/>
  </r>
  <r>
    <x v="1"/>
    <x v="0"/>
    <x v="25"/>
    <x v="0"/>
    <s v="Rs32,953/mo"/>
    <s v="/mo"/>
    <s v="Rupees"/>
    <n v="32953"/>
    <n v="32953"/>
    <x v="94"/>
  </r>
  <r>
    <x v="94"/>
    <x v="0"/>
    <x v="25"/>
    <x v="0"/>
    <s v="Rs16,49,930/yr"/>
    <s v="/yr"/>
    <s v="Rupees"/>
    <n v="1649930"/>
    <n v="1649930"/>
    <x v="95"/>
  </r>
  <r>
    <x v="95"/>
    <x v="0"/>
    <x v="25"/>
    <x v="0"/>
    <s v="Rs11,38,060/yr"/>
    <s v="/yr"/>
    <s v="Rupees"/>
    <n v="1138060"/>
    <n v="1138060"/>
    <x v="96"/>
  </r>
  <r>
    <x v="96"/>
    <x v="0"/>
    <x v="25"/>
    <x v="0"/>
    <s v="Rs16,12,744/yr"/>
    <s v="/yr"/>
    <s v="Rupees"/>
    <n v="1612744"/>
    <n v="1612744"/>
    <x v="97"/>
  </r>
  <r>
    <x v="97"/>
    <x v="0"/>
    <x v="25"/>
    <x v="0"/>
    <s v="Rs4,32,776/yr"/>
    <s v="/yr"/>
    <s v="Rupees"/>
    <n v="432776"/>
    <n v="432776"/>
    <x v="98"/>
  </r>
  <r>
    <x v="98"/>
    <x v="0"/>
    <x v="25"/>
    <x v="0"/>
    <s v="Rs9,87,471/yr"/>
    <s v="/yr"/>
    <s v="Rupees"/>
    <n v="987471"/>
    <n v="987471"/>
    <x v="99"/>
  </r>
  <r>
    <x v="99"/>
    <x v="0"/>
    <x v="25"/>
    <x v="0"/>
    <s v="Rs15,12,297/yr"/>
    <s v="/yr"/>
    <s v="Rupees"/>
    <n v="1512297"/>
    <n v="1512297"/>
    <x v="100"/>
  </r>
  <r>
    <x v="100"/>
    <x v="0"/>
    <x v="25"/>
    <x v="0"/>
    <s v="Rs17,52,935/yr"/>
    <s v="/yr"/>
    <s v="Rupees"/>
    <n v="1752935"/>
    <n v="1752935"/>
    <x v="101"/>
  </r>
  <r>
    <x v="101"/>
    <x v="0"/>
    <x v="25"/>
    <x v="0"/>
    <s v="Rs11,97,944/yr"/>
    <s v="/yr"/>
    <s v="Rupees"/>
    <n v="1197944"/>
    <n v="1197944"/>
    <x v="102"/>
  </r>
  <r>
    <x v="102"/>
    <x v="0"/>
    <x v="25"/>
    <x v="0"/>
    <s v="Rs76,962/mo"/>
    <s v="/mo"/>
    <s v="Rupees"/>
    <n v="76962"/>
    <n v="76962"/>
    <x v="103"/>
  </r>
  <r>
    <x v="103"/>
    <x v="0"/>
    <x v="25"/>
    <x v="0"/>
    <s v="Rs5,87,146/yr"/>
    <s v="/yr"/>
    <s v="Rupees"/>
    <n v="587146"/>
    <n v="587146"/>
    <x v="104"/>
  </r>
  <r>
    <x v="104"/>
    <x v="0"/>
    <x v="25"/>
    <x v="0"/>
    <s v="Rs9,77,543/yr"/>
    <s v="/yr"/>
    <s v="Rupees"/>
    <n v="977543"/>
    <n v="977543"/>
    <x v="105"/>
  </r>
  <r>
    <x v="105"/>
    <x v="0"/>
    <x v="25"/>
    <x v="0"/>
    <s v="Rs6,49,755/yr"/>
    <s v="/yr"/>
    <s v="Rupees"/>
    <n v="649755"/>
    <n v="649755"/>
    <x v="106"/>
  </r>
  <r>
    <x v="106"/>
    <x v="0"/>
    <x v="25"/>
    <x v="0"/>
    <s v="Rs11,77,531/yr"/>
    <s v="/yr"/>
    <s v="Rupees"/>
    <n v="1177531"/>
    <n v="1177531"/>
    <x v="107"/>
  </r>
  <r>
    <x v="107"/>
    <x v="0"/>
    <x v="25"/>
    <x v="0"/>
    <s v="Rs11,94,925/yr"/>
    <s v="/yr"/>
    <s v="Rupees"/>
    <n v="1194925"/>
    <n v="1194925"/>
    <x v="108"/>
  </r>
  <r>
    <x v="108"/>
    <x v="0"/>
    <x v="25"/>
    <x v="0"/>
    <s v="Rs16,93,208/yr"/>
    <s v="/yr"/>
    <s v="Rupees"/>
    <n v="1693208"/>
    <n v="1693208"/>
    <x v="109"/>
  </r>
  <r>
    <x v="109"/>
    <x v="0"/>
    <x v="25"/>
    <x v="0"/>
    <s v="Rs4,14,817/yr"/>
    <s v="/yr"/>
    <s v="Rupees"/>
    <n v="414817"/>
    <n v="414817"/>
    <x v="110"/>
  </r>
  <r>
    <x v="110"/>
    <x v="0"/>
    <x v="25"/>
    <x v="0"/>
    <s v="Rs7,04,193/yr"/>
    <s v="/yr"/>
    <s v="Rupees"/>
    <n v="704193"/>
    <n v="704193"/>
    <x v="111"/>
  </r>
  <r>
    <x v="111"/>
    <x v="0"/>
    <x v="25"/>
    <x v="0"/>
    <s v="Rs5,90,000/yr"/>
    <s v="/yr"/>
    <s v="Rupees"/>
    <n v="590000"/>
    <n v="590000"/>
    <x v="112"/>
  </r>
  <r>
    <x v="112"/>
    <x v="0"/>
    <x v="25"/>
    <x v="0"/>
    <s v="Rs11,19,069/yr"/>
    <s v="/yr"/>
    <s v="Rupees"/>
    <n v="1119069"/>
    <n v="1119069"/>
    <x v="113"/>
  </r>
  <r>
    <x v="113"/>
    <x v="0"/>
    <x v="25"/>
    <x v="0"/>
    <s v="Rs6,69,225/yr"/>
    <s v="/yr"/>
    <s v="Rupees"/>
    <n v="669225"/>
    <n v="669225"/>
    <x v="114"/>
  </r>
  <r>
    <x v="101"/>
    <x v="0"/>
    <x v="26"/>
    <x v="0"/>
    <s v="Rs10,13,978/yr"/>
    <s v="/yr"/>
    <s v="Rupees"/>
    <n v="1013978"/>
    <n v="1013978"/>
    <x v="115"/>
  </r>
  <r>
    <x v="114"/>
    <x v="0"/>
    <x v="26"/>
    <x v="0"/>
    <s v="Rs12,52,803/yr"/>
    <s v="/yr"/>
    <s v="Rupees"/>
    <n v="1252803"/>
    <n v="1252803"/>
    <x v="116"/>
  </r>
  <r>
    <x v="115"/>
    <x v="0"/>
    <x v="26"/>
    <x v="0"/>
    <s v="Rs8,40,000/yr"/>
    <s v="/yr"/>
    <s v="Rupees"/>
    <n v="840000"/>
    <n v="840000"/>
    <x v="117"/>
  </r>
  <r>
    <x v="116"/>
    <x v="0"/>
    <x v="26"/>
    <x v="0"/>
    <s v="Rs7,61,610/yr"/>
    <s v="/yr"/>
    <s v="Rupees"/>
    <n v="761610"/>
    <n v="761610"/>
    <x v="118"/>
  </r>
  <r>
    <x v="117"/>
    <x v="0"/>
    <x v="26"/>
    <x v="0"/>
    <s v="Rs1,00,000/mo"/>
    <s v="/mo"/>
    <s v="Rupees"/>
    <n v="100000"/>
    <n v="100000"/>
    <x v="79"/>
  </r>
  <r>
    <x v="118"/>
    <x v="0"/>
    <x v="26"/>
    <x v="0"/>
    <s v="Rs16,70,405/yr"/>
    <s v="/yr"/>
    <s v="Rupees"/>
    <n v="1670405"/>
    <n v="1670405"/>
    <x v="119"/>
  </r>
  <r>
    <x v="119"/>
    <x v="0"/>
    <x v="26"/>
    <x v="0"/>
    <s v="Rs12,84,643/yr"/>
    <s v="/yr"/>
    <s v="Rupees"/>
    <n v="1284643"/>
    <n v="1284643"/>
    <x v="120"/>
  </r>
  <r>
    <x v="120"/>
    <x v="0"/>
    <x v="26"/>
    <x v="0"/>
    <s v="Rs16,53,106/yr"/>
    <s v="/yr"/>
    <s v="Rupees"/>
    <n v="1653106"/>
    <n v="1653106"/>
    <x v="121"/>
  </r>
  <r>
    <x v="121"/>
    <x v="0"/>
    <x v="26"/>
    <x v="0"/>
    <s v="Rs3,85,393/yr"/>
    <s v="/yr"/>
    <s v="Rupees"/>
    <n v="385393"/>
    <n v="385393"/>
    <x v="122"/>
  </r>
  <r>
    <x v="122"/>
    <x v="0"/>
    <x v="26"/>
    <x v="0"/>
    <s v="Rs12,00,000/yr"/>
    <s v="/yr"/>
    <s v="Rupees"/>
    <n v="1200000"/>
    <n v="1200000"/>
    <x v="79"/>
  </r>
  <r>
    <x v="123"/>
    <x v="0"/>
    <x v="26"/>
    <x v="0"/>
    <s v="Rs11,24,740/yr"/>
    <s v="/yr"/>
    <s v="Rupees"/>
    <n v="1124740"/>
    <n v="1124740"/>
    <x v="123"/>
  </r>
  <r>
    <x v="124"/>
    <x v="0"/>
    <x v="26"/>
    <x v="0"/>
    <s v="Rs26,00,000/yr"/>
    <s v="/yr"/>
    <s v="Rupees"/>
    <n v="2600000"/>
    <n v="2600000"/>
    <x v="124"/>
  </r>
  <r>
    <x v="125"/>
    <x v="0"/>
    <x v="26"/>
    <x v="0"/>
    <s v="Rs18,59,109/yr"/>
    <s v="/yr"/>
    <s v="Rupees"/>
    <n v="1859109"/>
    <n v="1859109"/>
    <x v="125"/>
  </r>
  <r>
    <x v="126"/>
    <x v="0"/>
    <x v="26"/>
    <x v="0"/>
    <s v="Rs6,69,785/yr"/>
    <s v="/yr"/>
    <s v="Rupees"/>
    <n v="669785"/>
    <n v="669785"/>
    <x v="126"/>
  </r>
  <r>
    <x v="127"/>
    <x v="0"/>
    <x v="26"/>
    <x v="0"/>
    <s v="Rs12,05,874/yr"/>
    <s v="/yr"/>
    <s v="Rupees"/>
    <n v="1205874"/>
    <n v="1205874"/>
    <x v="30"/>
  </r>
  <r>
    <x v="128"/>
    <x v="0"/>
    <x v="26"/>
    <x v="0"/>
    <s v="Rs10,705/mo"/>
    <s v="/mo"/>
    <s v="Rupees"/>
    <n v="10705"/>
    <n v="10705"/>
    <x v="127"/>
  </r>
  <r>
    <x v="129"/>
    <x v="0"/>
    <x v="26"/>
    <x v="0"/>
    <s v="Rs11,80,355/yr"/>
    <s v="/yr"/>
    <s v="Rupees"/>
    <n v="1180355"/>
    <n v="1180355"/>
    <x v="128"/>
  </r>
  <r>
    <x v="130"/>
    <x v="0"/>
    <x v="26"/>
    <x v="0"/>
    <s v="Rs38,12,913/yr"/>
    <s v="/yr"/>
    <s v="Rupees"/>
    <n v="3812913"/>
    <n v="3812913"/>
    <x v="129"/>
  </r>
  <r>
    <x v="131"/>
    <x v="0"/>
    <x v="26"/>
    <x v="0"/>
    <s v="Rs28,73,437/yr"/>
    <s v="/yr"/>
    <s v="Rupees"/>
    <n v="2873437"/>
    <n v="2873437"/>
    <x v="130"/>
  </r>
  <r>
    <x v="132"/>
    <x v="0"/>
    <x v="26"/>
    <x v="0"/>
    <s v="Rs14,38,481/yr"/>
    <s v="/yr"/>
    <s v="Rupees"/>
    <n v="1438481"/>
    <n v="1438481"/>
    <x v="131"/>
  </r>
  <r>
    <x v="133"/>
    <x v="0"/>
    <x v="26"/>
    <x v="0"/>
    <s v="Rs8,99,123/yr"/>
    <s v="/yr"/>
    <s v="Rupees"/>
    <n v="899123"/>
    <n v="899123"/>
    <x v="132"/>
  </r>
  <r>
    <x v="134"/>
    <x v="0"/>
    <x v="26"/>
    <x v="0"/>
    <s v="Rs23,00,000/yr"/>
    <s v="/yr"/>
    <s v="Rupees"/>
    <n v="2300000"/>
    <n v="2300000"/>
    <x v="133"/>
  </r>
  <r>
    <x v="135"/>
    <x v="0"/>
    <x v="26"/>
    <x v="0"/>
    <s v="Rs8,25,077/yr"/>
    <s v="/yr"/>
    <s v="Rupees"/>
    <n v="825077"/>
    <n v="825077"/>
    <x v="134"/>
  </r>
  <r>
    <x v="136"/>
    <x v="0"/>
    <x v="26"/>
    <x v="0"/>
    <s v="Rs22,07,174/yr"/>
    <s v="/yr"/>
    <s v="Rupees"/>
    <n v="2207174"/>
    <n v="2207174"/>
    <x v="135"/>
  </r>
  <r>
    <x v="137"/>
    <x v="0"/>
    <x v="26"/>
    <x v="0"/>
    <s v="Rs15,26,335/yr"/>
    <s v="/yr"/>
    <s v="Rupees"/>
    <n v="1526335"/>
    <n v="1526335"/>
    <x v="136"/>
  </r>
  <r>
    <x v="138"/>
    <x v="0"/>
    <x v="26"/>
    <x v="0"/>
    <s v="Rs50,000/mo"/>
    <s v="/mo"/>
    <s v="Rupees"/>
    <n v="50000"/>
    <n v="50000"/>
    <x v="54"/>
  </r>
  <r>
    <x v="139"/>
    <x v="0"/>
    <x v="26"/>
    <x v="0"/>
    <s v="Rs28,75,549/yr"/>
    <s v="/yr"/>
    <s v="Rupees"/>
    <n v="2875549"/>
    <n v="2875549"/>
    <x v="137"/>
  </r>
  <r>
    <x v="140"/>
    <x v="0"/>
    <x v="26"/>
    <x v="0"/>
    <s v="Rs36,120/mo"/>
    <s v="/mo"/>
    <s v="Rupees"/>
    <n v="36120"/>
    <n v="36120"/>
    <x v="138"/>
  </r>
  <r>
    <x v="141"/>
    <x v="0"/>
    <x v="26"/>
    <x v="0"/>
    <s v="Rs16,15,535/yr"/>
    <s v="/yr"/>
    <s v="Rupees"/>
    <n v="1615535"/>
    <n v="1615535"/>
    <x v="139"/>
  </r>
  <r>
    <x v="142"/>
    <x v="0"/>
    <x v="26"/>
    <x v="0"/>
    <s v="Rs17,00,000/yr"/>
    <s v="/yr"/>
    <s v="Rupees"/>
    <n v="1700000"/>
    <n v="1700000"/>
    <x v="140"/>
  </r>
  <r>
    <x v="143"/>
    <x v="0"/>
    <x v="26"/>
    <x v="0"/>
    <s v="Rs13,52,802/yr"/>
    <s v="/yr"/>
    <s v="Rupees"/>
    <n v="1352802"/>
    <n v="1352802"/>
    <x v="141"/>
  </r>
  <r>
    <x v="144"/>
    <x v="0"/>
    <x v="26"/>
    <x v="0"/>
    <s v="Rs6,00,000/yr"/>
    <s v="/yr"/>
    <s v="Rupees"/>
    <n v="600000"/>
    <n v="600000"/>
    <x v="54"/>
  </r>
  <r>
    <x v="145"/>
    <x v="0"/>
    <x v="26"/>
    <x v="0"/>
    <s v="Rs21,48,775/yr"/>
    <s v="/yr"/>
    <s v="Rupees"/>
    <n v="2148775"/>
    <n v="2148775"/>
    <x v="142"/>
  </r>
  <r>
    <x v="146"/>
    <x v="0"/>
    <x v="26"/>
    <x v="0"/>
    <s v="Rs25,581/mo"/>
    <s v="/mo"/>
    <s v="Rupees"/>
    <n v="25581"/>
    <n v="25581"/>
    <x v="143"/>
  </r>
  <r>
    <x v="147"/>
    <x v="0"/>
    <x v="26"/>
    <x v="0"/>
    <s v="Rs3,47,924/yr"/>
    <s v="/yr"/>
    <s v="Rupees"/>
    <n v="347924"/>
    <n v="347924"/>
    <x v="144"/>
  </r>
  <r>
    <x v="148"/>
    <x v="0"/>
    <x v="26"/>
    <x v="0"/>
    <s v="Rs12,84,643/yr"/>
    <s v="/yr"/>
    <s v="Rupees"/>
    <n v="1284643"/>
    <n v="1284643"/>
    <x v="120"/>
  </r>
  <r>
    <x v="149"/>
    <x v="0"/>
    <x v="26"/>
    <x v="0"/>
    <s v="Rs12,00,000/yr"/>
    <s v="/yr"/>
    <s v="Rupees"/>
    <n v="1200000"/>
    <n v="1200000"/>
    <x v="79"/>
  </r>
  <r>
    <x v="150"/>
    <x v="0"/>
    <x v="26"/>
    <x v="0"/>
    <s v="Rs7,20,000/yr"/>
    <s v="/yr"/>
    <s v="Rupees"/>
    <n v="720000"/>
    <n v="720000"/>
    <x v="145"/>
  </r>
  <r>
    <x v="151"/>
    <x v="0"/>
    <x v="26"/>
    <x v="0"/>
    <s v="Rs11,05,385/yr"/>
    <s v="/yr"/>
    <s v="Rupees"/>
    <n v="1105385"/>
    <n v="1105385"/>
    <x v="146"/>
  </r>
  <r>
    <x v="152"/>
    <x v="0"/>
    <x v="26"/>
    <x v="0"/>
    <s v="Rs18,79,205/yr"/>
    <s v="/yr"/>
    <s v="Rupees"/>
    <n v="1879205"/>
    <n v="1879205"/>
    <x v="147"/>
  </r>
  <r>
    <x v="153"/>
    <x v="0"/>
    <x v="26"/>
    <x v="0"/>
    <s v="Rs6,00,000/yr"/>
    <s v="/yr"/>
    <s v="Rupees"/>
    <n v="600000"/>
    <n v="600000"/>
    <x v="54"/>
  </r>
  <r>
    <x v="154"/>
    <x v="0"/>
    <x v="26"/>
    <x v="0"/>
    <s v="Rs2,73,000/yr"/>
    <s v="/yr"/>
    <s v="Rupees"/>
    <n v="273000"/>
    <n v="273000"/>
    <x v="148"/>
  </r>
  <r>
    <x v="155"/>
    <x v="0"/>
    <x v="26"/>
    <x v="0"/>
    <s v="Rs10,07,628/yr"/>
    <s v="/yr"/>
    <s v="Rupees"/>
    <n v="1007628"/>
    <n v="1007628"/>
    <x v="149"/>
  </r>
  <r>
    <x v="156"/>
    <x v="0"/>
    <x v="26"/>
    <x v="0"/>
    <s v="Rs12,54,416/yr"/>
    <s v="/yr"/>
    <s v="Rupees"/>
    <n v="1254416"/>
    <n v="1254416"/>
    <x v="150"/>
  </r>
  <r>
    <x v="157"/>
    <x v="0"/>
    <x v="26"/>
    <x v="0"/>
    <s v="Rs3,24,000/yr"/>
    <s v="/yr"/>
    <s v="Rupees"/>
    <n v="324000"/>
    <n v="324000"/>
    <x v="151"/>
  </r>
  <r>
    <x v="158"/>
    <x v="0"/>
    <x v="26"/>
    <x v="0"/>
    <s v="Rs15,00,000/yr"/>
    <s v="/yr"/>
    <s v="Rupees"/>
    <n v="1500000"/>
    <n v="1500000"/>
    <x v="152"/>
  </r>
  <r>
    <x v="159"/>
    <x v="0"/>
    <x v="26"/>
    <x v="0"/>
    <s v="Rs3,62,209/yr"/>
    <s v="/yr"/>
    <s v="Rupees"/>
    <n v="362209"/>
    <n v="362209"/>
    <x v="153"/>
  </r>
  <r>
    <x v="160"/>
    <x v="0"/>
    <x v="26"/>
    <x v="0"/>
    <s v="Rs13,49,689/yr"/>
    <s v="/yr"/>
    <s v="Rupees"/>
    <n v="1349689"/>
    <n v="1349689"/>
    <x v="154"/>
  </r>
  <r>
    <x v="161"/>
    <x v="0"/>
    <x v="26"/>
    <x v="0"/>
    <s v="Rs16,05,804/yr"/>
    <s v="/yr"/>
    <s v="Rupees"/>
    <n v="1605804"/>
    <n v="1605804"/>
    <x v="155"/>
  </r>
  <r>
    <x v="162"/>
    <x v="0"/>
    <x v="26"/>
    <x v="0"/>
    <s v="Rs19,23,665/yr"/>
    <s v="/yr"/>
    <s v="Rupees"/>
    <n v="1923665"/>
    <n v="1923665"/>
    <x v="156"/>
  </r>
  <r>
    <x v="163"/>
    <x v="0"/>
    <x v="26"/>
    <x v="0"/>
    <s v="Rs11,71,687/yr"/>
    <s v="/yr"/>
    <s v="Rupees"/>
    <n v="1171687"/>
    <n v="1171687"/>
    <x v="157"/>
  </r>
  <r>
    <x v="164"/>
    <x v="0"/>
    <x v="26"/>
    <x v="0"/>
    <s v="Rs9,00,000/yr"/>
    <s v="/yr"/>
    <s v="Rupees"/>
    <n v="900000"/>
    <n v="900000"/>
    <x v="47"/>
  </r>
  <r>
    <x v="165"/>
    <x v="0"/>
    <x v="26"/>
    <x v="0"/>
    <s v="Rs20,46,452/yr"/>
    <s v="/yr"/>
    <s v="Rupees"/>
    <n v="2046452"/>
    <n v="2046452"/>
    <x v="158"/>
  </r>
  <r>
    <x v="166"/>
    <x v="0"/>
    <x v="27"/>
    <x v="0"/>
    <s v="Rs93,234/mo"/>
    <s v="/mo"/>
    <s v="Rupees"/>
    <n v="93234"/>
    <n v="93234"/>
    <x v="159"/>
  </r>
  <r>
    <x v="167"/>
    <x v="0"/>
    <x v="27"/>
    <x v="0"/>
    <s v="Rs28,39,076/yr"/>
    <s v="/yr"/>
    <s v="Rupees"/>
    <n v="2839076"/>
    <n v="2839076"/>
    <x v="160"/>
  </r>
  <r>
    <x v="168"/>
    <x v="0"/>
    <x v="27"/>
    <x v="0"/>
    <s v="Rs14,38,576/yr"/>
    <s v="/yr"/>
    <s v="Rupees"/>
    <n v="1438576"/>
    <n v="1438576"/>
    <x v="161"/>
  </r>
  <r>
    <x v="169"/>
    <x v="0"/>
    <x v="27"/>
    <x v="0"/>
    <s v="Rs19,30,235/yr"/>
    <s v="/yr"/>
    <s v="Rupees"/>
    <n v="1930235"/>
    <n v="1930235"/>
    <x v="162"/>
  </r>
  <r>
    <x v="170"/>
    <x v="0"/>
    <x v="27"/>
    <x v="0"/>
    <s v="Rs11,49,607/yr"/>
    <s v="/yr"/>
    <s v="Rupees"/>
    <n v="1149607"/>
    <n v="1149607"/>
    <x v="163"/>
  </r>
  <r>
    <x v="82"/>
    <x v="0"/>
    <x v="27"/>
    <x v="0"/>
    <s v="Rs14,07,768/yr"/>
    <s v="/yr"/>
    <s v="Rupees"/>
    <n v="1407768"/>
    <n v="1407768"/>
    <x v="164"/>
  </r>
  <r>
    <x v="171"/>
    <x v="0"/>
    <x v="27"/>
    <x v="0"/>
    <s v="Rs9,61,306/yr"/>
    <s v="/yr"/>
    <s v="Rupees"/>
    <n v="961306"/>
    <n v="961306"/>
    <x v="165"/>
  </r>
  <r>
    <x v="172"/>
    <x v="0"/>
    <x v="27"/>
    <x v="0"/>
    <s v="Rs43,047/mo"/>
    <s v="/mo"/>
    <s v="Rupees"/>
    <n v="43047"/>
    <n v="43047"/>
    <x v="166"/>
  </r>
  <r>
    <x v="173"/>
    <x v="0"/>
    <x v="27"/>
    <x v="0"/>
    <s v="Rs23,15,641/yr"/>
    <s v="/yr"/>
    <s v="Rupees"/>
    <n v="2315641"/>
    <n v="2315641"/>
    <x v="167"/>
  </r>
  <r>
    <x v="174"/>
    <x v="0"/>
    <x v="27"/>
    <x v="0"/>
    <s v="Rs20,465/mo"/>
    <s v="/mo"/>
    <s v="Rupees"/>
    <n v="20465"/>
    <n v="20465"/>
    <x v="168"/>
  </r>
  <r>
    <x v="175"/>
    <x v="0"/>
    <x v="27"/>
    <x v="0"/>
    <s v="Rs24,72,920/yr"/>
    <s v="/yr"/>
    <s v="Rupees"/>
    <n v="2472920"/>
    <n v="2472920"/>
    <x v="169"/>
  </r>
  <r>
    <x v="176"/>
    <x v="0"/>
    <x v="27"/>
    <x v="0"/>
    <s v="Rs4,96,798/yr"/>
    <s v="/yr"/>
    <s v="Rupees"/>
    <n v="496798"/>
    <n v="496798"/>
    <x v="170"/>
  </r>
  <r>
    <x v="177"/>
    <x v="0"/>
    <x v="27"/>
    <x v="0"/>
    <s v="Rs64,222/mo"/>
    <s v="/mo"/>
    <s v="Rupees"/>
    <n v="64222"/>
    <n v="64222"/>
    <x v="171"/>
  </r>
  <r>
    <x v="178"/>
    <x v="0"/>
    <x v="27"/>
    <x v="0"/>
    <s v="Rs24,20,967/yr"/>
    <s v="/yr"/>
    <s v="Rupees"/>
    <n v="2420967"/>
    <n v="2420967"/>
    <x v="172"/>
  </r>
  <r>
    <x v="179"/>
    <x v="0"/>
    <x v="27"/>
    <x v="0"/>
    <s v="Rs20,79,353/yr"/>
    <s v="/yr"/>
    <s v="Rupees"/>
    <n v="2079353"/>
    <n v="2079353"/>
    <x v="173"/>
  </r>
  <r>
    <x v="180"/>
    <x v="0"/>
    <x v="27"/>
    <x v="0"/>
    <s v="Rs12,07,396/yr"/>
    <s v="/yr"/>
    <s v="Rupees"/>
    <n v="1207396"/>
    <n v="1207396"/>
    <x v="174"/>
  </r>
  <r>
    <x v="181"/>
    <x v="0"/>
    <x v="27"/>
    <x v="0"/>
    <s v="Rs75,372/mo"/>
    <s v="/mo"/>
    <s v="Rupees"/>
    <n v="75372"/>
    <n v="75372"/>
    <x v="175"/>
  </r>
  <r>
    <x v="182"/>
    <x v="0"/>
    <x v="27"/>
    <x v="0"/>
    <s v="Rs18,25,549/yr"/>
    <s v="/yr"/>
    <s v="Rupees"/>
    <n v="1825549"/>
    <n v="1825549"/>
    <x v="176"/>
  </r>
  <r>
    <x v="183"/>
    <x v="0"/>
    <x v="27"/>
    <x v="0"/>
    <s v="Rs37,004/mo"/>
    <s v="/mo"/>
    <s v="Rupees"/>
    <n v="37004"/>
    <n v="37004"/>
    <x v="177"/>
  </r>
  <r>
    <x v="184"/>
    <x v="0"/>
    <x v="27"/>
    <x v="0"/>
    <s v="Rs19,17,242/yr"/>
    <s v="/yr"/>
    <s v="Rupees"/>
    <n v="1917242"/>
    <n v="1917242"/>
    <x v="178"/>
  </r>
  <r>
    <x v="185"/>
    <x v="0"/>
    <x v="27"/>
    <x v="0"/>
    <s v="Rs16,12,292/yr"/>
    <s v="/yr"/>
    <s v="Rupees"/>
    <n v="1612292"/>
    <n v="1612292"/>
    <x v="179"/>
  </r>
  <r>
    <x v="186"/>
    <x v="0"/>
    <x v="27"/>
    <x v="0"/>
    <s v="Rs1,587/hr"/>
    <s v="/hr"/>
    <s v="Rupees"/>
    <n v="1587"/>
    <n v="1587"/>
    <x v="180"/>
  </r>
  <r>
    <x v="187"/>
    <x v="0"/>
    <x v="27"/>
    <x v="0"/>
    <s v="Rs15,169/mo"/>
    <s v="/mo"/>
    <s v="Rupees"/>
    <n v="15169"/>
    <n v="15169"/>
    <x v="181"/>
  </r>
  <r>
    <x v="188"/>
    <x v="0"/>
    <x v="27"/>
    <x v="0"/>
    <s v="Rs7,29,193/yr"/>
    <s v="/yr"/>
    <s v="Rupees"/>
    <n v="729193"/>
    <n v="729193"/>
    <x v="182"/>
  </r>
  <r>
    <x v="189"/>
    <x v="0"/>
    <x v="27"/>
    <x v="0"/>
    <s v="Rs12,45,989/yr"/>
    <s v="/yr"/>
    <s v="Rupees"/>
    <n v="1245989"/>
    <n v="1245989"/>
    <x v="183"/>
  </r>
  <r>
    <x v="190"/>
    <x v="0"/>
    <x v="27"/>
    <x v="0"/>
    <s v="Rs7,50,734/yr"/>
    <s v="/yr"/>
    <s v="Rupees"/>
    <n v="750734"/>
    <n v="750734"/>
    <x v="184"/>
  </r>
  <r>
    <x v="191"/>
    <x v="0"/>
    <x v="27"/>
    <x v="0"/>
    <s v="Rs13,19,401/yr"/>
    <s v="/yr"/>
    <s v="Rupees"/>
    <n v="1319401"/>
    <n v="1319401"/>
    <x v="185"/>
  </r>
  <r>
    <x v="192"/>
    <x v="0"/>
    <x v="27"/>
    <x v="0"/>
    <s v="Rs964/hr"/>
    <s v="/hr"/>
    <s v="Rupees"/>
    <n v="964"/>
    <n v="964"/>
    <x v="186"/>
  </r>
  <r>
    <x v="36"/>
    <x v="0"/>
    <x v="27"/>
    <x v="0"/>
    <s v="Rs41,750/mo"/>
    <s v="/mo"/>
    <s v="Rupees"/>
    <n v="41750"/>
    <n v="41750"/>
    <x v="187"/>
  </r>
  <r>
    <x v="193"/>
    <x v="0"/>
    <x v="27"/>
    <x v="0"/>
    <s v="Rs12,23,165/yr"/>
    <s v="/yr"/>
    <s v="Rupees"/>
    <n v="1223165"/>
    <n v="1223165"/>
    <x v="188"/>
  </r>
  <r>
    <x v="194"/>
    <x v="0"/>
    <x v="27"/>
    <x v="0"/>
    <s v="Rs14,23,985/yr"/>
    <s v="/yr"/>
    <s v="Rupees"/>
    <n v="1423985"/>
    <n v="1423985"/>
    <x v="189"/>
  </r>
  <r>
    <x v="195"/>
    <x v="0"/>
    <x v="27"/>
    <x v="0"/>
    <s v="Rs1,34,323/mo"/>
    <s v="/mo"/>
    <s v="Rupees"/>
    <n v="134323"/>
    <n v="134323"/>
    <x v="190"/>
  </r>
  <r>
    <x v="196"/>
    <x v="0"/>
    <x v="27"/>
    <x v="0"/>
    <s v="Rs20,50,962/yr"/>
    <s v="/yr"/>
    <s v="Rupees"/>
    <n v="2050962"/>
    <n v="2050962"/>
    <x v="191"/>
  </r>
  <r>
    <x v="197"/>
    <x v="0"/>
    <x v="27"/>
    <x v="0"/>
    <s v="Rs13,04,028/yr"/>
    <s v="/yr"/>
    <s v="Rupees"/>
    <n v="1304028"/>
    <n v="1304028"/>
    <x v="192"/>
  </r>
  <r>
    <x v="198"/>
    <x v="0"/>
    <x v="27"/>
    <x v="0"/>
    <s v="Rs12,13,107/yr"/>
    <s v="/yr"/>
    <s v="Rupees"/>
    <n v="1213107"/>
    <n v="1213107"/>
    <x v="193"/>
  </r>
  <r>
    <x v="199"/>
    <x v="0"/>
    <x v="27"/>
    <x v="0"/>
    <s v="Rs1,11,147/mo"/>
    <s v="/mo"/>
    <s v="Rupees"/>
    <n v="111147"/>
    <n v="111147"/>
    <x v="194"/>
  </r>
  <r>
    <x v="200"/>
    <x v="0"/>
    <x v="27"/>
    <x v="0"/>
    <s v="Rs9,50,000/yr"/>
    <s v="/yr"/>
    <s v="Rupees"/>
    <n v="950000"/>
    <n v="950000"/>
    <x v="195"/>
  </r>
  <r>
    <x v="201"/>
    <x v="0"/>
    <x v="27"/>
    <x v="0"/>
    <s v="Rs15,18,492/yr"/>
    <s v="/yr"/>
    <s v="Rupees"/>
    <n v="1518492"/>
    <n v="1518492"/>
    <x v="196"/>
  </r>
  <r>
    <x v="202"/>
    <x v="0"/>
    <x v="27"/>
    <x v="0"/>
    <s v="Rs13,27,250/yr"/>
    <s v="/yr"/>
    <s v="Rupees"/>
    <n v="1327250"/>
    <n v="1327250"/>
    <x v="197"/>
  </r>
  <r>
    <x v="203"/>
    <x v="0"/>
    <x v="27"/>
    <x v="0"/>
    <s v="Rs16,862/mo"/>
    <s v="/mo"/>
    <s v="Rupees"/>
    <n v="16862"/>
    <n v="16862"/>
    <x v="198"/>
  </r>
  <r>
    <x v="204"/>
    <x v="0"/>
    <x v="27"/>
    <x v="0"/>
    <s v="Rs18,830/mo"/>
    <s v="/mo"/>
    <s v="Rupees"/>
    <n v="18830"/>
    <n v="18830"/>
    <x v="199"/>
  </r>
  <r>
    <x v="205"/>
    <x v="0"/>
    <x v="27"/>
    <x v="0"/>
    <s v="Rs14,33,532/yr"/>
    <s v="/yr"/>
    <s v="Rupees"/>
    <n v="1433532"/>
    <n v="1433532"/>
    <x v="200"/>
  </r>
  <r>
    <x v="206"/>
    <x v="0"/>
    <x v="27"/>
    <x v="0"/>
    <s v="Rs24,04,581/yr"/>
    <s v="/yr"/>
    <s v="Rupees"/>
    <n v="2404581"/>
    <n v="2404581"/>
    <x v="201"/>
  </r>
  <r>
    <x v="207"/>
    <x v="0"/>
    <x v="27"/>
    <x v="0"/>
    <s v="Rs15,60,483/yr"/>
    <s v="/yr"/>
    <s v="Rupees"/>
    <n v="1560483"/>
    <n v="1560483"/>
    <x v="202"/>
  </r>
  <r>
    <x v="208"/>
    <x v="0"/>
    <x v="27"/>
    <x v="0"/>
    <s v="Rs9,96,878/yr"/>
    <s v="/yr"/>
    <s v="Rupees"/>
    <n v="996878"/>
    <n v="996878"/>
    <x v="203"/>
  </r>
  <r>
    <x v="209"/>
    <x v="0"/>
    <x v="27"/>
    <x v="0"/>
    <s v="Rs2,94,363/mo"/>
    <s v="/mo"/>
    <s v="Rupees"/>
    <n v="294363"/>
    <n v="294363"/>
    <x v="204"/>
  </r>
  <r>
    <x v="21"/>
    <x v="0"/>
    <x v="27"/>
    <x v="0"/>
    <s v="Rs7,03,427/yr"/>
    <s v="/yr"/>
    <s v="Rupees"/>
    <n v="703427"/>
    <n v="703427"/>
    <x v="205"/>
  </r>
  <r>
    <x v="210"/>
    <x v="0"/>
    <x v="27"/>
    <x v="0"/>
    <s v="Rs16,35,202/yr"/>
    <s v="/yr"/>
    <s v="Rupees"/>
    <n v="1635202"/>
    <n v="1635202"/>
    <x v="206"/>
  </r>
  <r>
    <x v="211"/>
    <x v="0"/>
    <x v="27"/>
    <x v="0"/>
    <s v="Rs12,99,238/yr"/>
    <s v="/yr"/>
    <s v="Rupees"/>
    <n v="1299238"/>
    <n v="1299238"/>
    <x v="207"/>
  </r>
  <r>
    <x v="118"/>
    <x v="0"/>
    <x v="27"/>
    <x v="0"/>
    <s v="Rs33,050/mo"/>
    <s v="/mo"/>
    <s v="Rupees"/>
    <n v="33050"/>
    <n v="33050"/>
    <x v="208"/>
  </r>
  <r>
    <x v="212"/>
    <x v="0"/>
    <x v="27"/>
    <x v="0"/>
    <s v="Rs57,921/mo"/>
    <s v="/mo"/>
    <s v="Rupees"/>
    <n v="57921"/>
    <n v="57921"/>
    <x v="209"/>
  </r>
  <r>
    <x v="213"/>
    <x v="0"/>
    <x v="27"/>
    <x v="0"/>
    <s v="Rs15,32,945/yr"/>
    <s v="/yr"/>
    <s v="Rupees"/>
    <n v="1532945"/>
    <n v="1532945"/>
    <x v="210"/>
  </r>
  <r>
    <x v="214"/>
    <x v="0"/>
    <x v="27"/>
    <x v="0"/>
    <s v="Rs25,30,666/yr"/>
    <s v="/yr"/>
    <s v="Rupees"/>
    <n v="2530666"/>
    <n v="2530666"/>
    <x v="211"/>
  </r>
  <r>
    <x v="215"/>
    <x v="0"/>
    <x v="27"/>
    <x v="0"/>
    <s v="Rs20,65,471/yr"/>
    <s v="/yr"/>
    <s v="Rupees"/>
    <n v="2065471"/>
    <n v="2065471"/>
    <x v="212"/>
  </r>
  <r>
    <x v="216"/>
    <x v="0"/>
    <x v="27"/>
    <x v="0"/>
    <s v="Rs7,12,128/yr"/>
    <s v="/yr"/>
    <s v="Rupees"/>
    <n v="712128"/>
    <n v="712128"/>
    <x v="213"/>
  </r>
  <r>
    <x v="217"/>
    <x v="0"/>
    <x v="27"/>
    <x v="0"/>
    <s v="Rs19,75,970/yr"/>
    <s v="/yr"/>
    <s v="Rupees"/>
    <n v="1975970"/>
    <n v="1975970"/>
    <x v="214"/>
  </r>
  <r>
    <x v="218"/>
    <x v="0"/>
    <x v="27"/>
    <x v="0"/>
    <s v="Rs10,85,362/yr"/>
    <s v="/yr"/>
    <s v="Rupees"/>
    <n v="1085362"/>
    <n v="1085362"/>
    <x v="215"/>
  </r>
  <r>
    <x v="219"/>
    <x v="0"/>
    <x v="27"/>
    <x v="0"/>
    <s v="Rs10,64,862/yr"/>
    <s v="/yr"/>
    <s v="Rupees"/>
    <n v="1064862"/>
    <n v="1064862"/>
    <x v="216"/>
  </r>
  <r>
    <x v="220"/>
    <x v="0"/>
    <x v="27"/>
    <x v="0"/>
    <s v="Rs31,46,934/yr"/>
    <s v="/yr"/>
    <s v="Rupees"/>
    <n v="3146934"/>
    <n v="3146934"/>
    <x v="217"/>
  </r>
  <r>
    <x v="221"/>
    <x v="0"/>
    <x v="27"/>
    <x v="0"/>
    <s v="Rs22,66,312/yr"/>
    <s v="/yr"/>
    <s v="Rupees"/>
    <n v="2266312"/>
    <n v="2266312"/>
    <x v="218"/>
  </r>
  <r>
    <x v="222"/>
    <x v="0"/>
    <x v="27"/>
    <x v="0"/>
    <s v="Rs11,63,045/yr"/>
    <s v="/yr"/>
    <s v="Rupees"/>
    <n v="1163045"/>
    <n v="1163045"/>
    <x v="219"/>
  </r>
  <r>
    <x v="223"/>
    <x v="0"/>
    <x v="27"/>
    <x v="0"/>
    <s v="Rs8,57,370/yr"/>
    <s v="/yr"/>
    <s v="Rupees"/>
    <n v="857370"/>
    <n v="857370"/>
    <x v="220"/>
  </r>
  <r>
    <x v="224"/>
    <x v="0"/>
    <x v="27"/>
    <x v="0"/>
    <s v="Rs56,808/mo"/>
    <s v="/mo"/>
    <s v="Rupees"/>
    <n v="56808"/>
    <n v="56808"/>
    <x v="221"/>
  </r>
  <r>
    <x v="225"/>
    <x v="0"/>
    <x v="27"/>
    <x v="0"/>
    <s v="Rs6,01,398/yr"/>
    <s v="/yr"/>
    <s v="Rupees"/>
    <n v="601398"/>
    <n v="601398"/>
    <x v="222"/>
  </r>
  <r>
    <x v="226"/>
    <x v="0"/>
    <x v="27"/>
    <x v="0"/>
    <s v="Rs15,74,844/yr"/>
    <s v="/yr"/>
    <s v="Rupees"/>
    <n v="1574844"/>
    <n v="1574844"/>
    <x v="223"/>
  </r>
  <r>
    <x v="27"/>
    <x v="0"/>
    <x v="27"/>
    <x v="0"/>
    <s v="Rs70,114/mo"/>
    <s v="/mo"/>
    <s v="Rupees"/>
    <n v="70114"/>
    <n v="70114"/>
    <x v="224"/>
  </r>
  <r>
    <x v="227"/>
    <x v="0"/>
    <x v="27"/>
    <x v="0"/>
    <s v="Rs5,49,688/yr"/>
    <s v="/yr"/>
    <s v="Rupees"/>
    <n v="549688"/>
    <n v="549688"/>
    <x v="225"/>
  </r>
  <r>
    <x v="228"/>
    <x v="0"/>
    <x v="27"/>
    <x v="0"/>
    <s v="Rs17,05,561/yr"/>
    <s v="/yr"/>
    <s v="Rupees"/>
    <n v="1705561"/>
    <n v="1705561"/>
    <x v="226"/>
  </r>
  <r>
    <x v="229"/>
    <x v="0"/>
    <x v="27"/>
    <x v="0"/>
    <s v="Rs8,46,242/yr"/>
    <s v="/yr"/>
    <s v="Rupees"/>
    <n v="846242"/>
    <n v="846242"/>
    <x v="227"/>
  </r>
  <r>
    <x v="230"/>
    <x v="0"/>
    <x v="27"/>
    <x v="0"/>
    <s v="Rs7,98,116/yr"/>
    <s v="/yr"/>
    <s v="Rupees"/>
    <n v="798116"/>
    <n v="798116"/>
    <x v="228"/>
  </r>
  <r>
    <x v="190"/>
    <x v="0"/>
    <x v="27"/>
    <x v="0"/>
    <s v="Rs15,033/mo"/>
    <s v="/mo"/>
    <s v="Rupees"/>
    <n v="15033"/>
    <n v="15033"/>
    <x v="229"/>
  </r>
  <r>
    <x v="231"/>
    <x v="0"/>
    <x v="27"/>
    <x v="0"/>
    <s v="Rs11,64,765/yr"/>
    <s v="/yr"/>
    <s v="Rupees"/>
    <n v="1164765"/>
    <n v="1164765"/>
    <x v="230"/>
  </r>
  <r>
    <x v="232"/>
    <x v="0"/>
    <x v="27"/>
    <x v="0"/>
    <s v="Rs1,12,271/mo"/>
    <s v="/mo"/>
    <s v="Rupees"/>
    <n v="112271"/>
    <n v="112271"/>
    <x v="231"/>
  </r>
  <r>
    <x v="233"/>
    <x v="0"/>
    <x v="27"/>
    <x v="0"/>
    <s v="Rs5,00,036/yr"/>
    <s v="/yr"/>
    <s v="Rupees"/>
    <n v="500036"/>
    <n v="500036"/>
    <x v="232"/>
  </r>
  <r>
    <x v="234"/>
    <x v="0"/>
    <x v="27"/>
    <x v="0"/>
    <s v="Rs6,38,755/yr"/>
    <s v="/yr"/>
    <s v="Rupees"/>
    <n v="638755"/>
    <n v="638755"/>
    <x v="233"/>
  </r>
  <r>
    <x v="235"/>
    <x v="0"/>
    <x v="27"/>
    <x v="0"/>
    <s v="Rs1,00,392/mo"/>
    <s v="/mo"/>
    <s v="Rupees"/>
    <n v="100392"/>
    <n v="100392"/>
    <x v="234"/>
  </r>
  <r>
    <x v="236"/>
    <x v="0"/>
    <x v="27"/>
    <x v="0"/>
    <s v="Rs12,721/mo"/>
    <s v="/mo"/>
    <s v="Rupees"/>
    <n v="12721"/>
    <n v="12721"/>
    <x v="235"/>
  </r>
  <r>
    <x v="237"/>
    <x v="0"/>
    <x v="27"/>
    <x v="0"/>
    <s v="Rs8,74,565/yr"/>
    <s v="/yr"/>
    <s v="Rupees"/>
    <n v="874565"/>
    <n v="874565"/>
    <x v="236"/>
  </r>
  <r>
    <x v="238"/>
    <x v="0"/>
    <x v="27"/>
    <x v="0"/>
    <s v="Rs53,107/mo"/>
    <s v="/mo"/>
    <s v="Rupees"/>
    <n v="53107"/>
    <n v="53107"/>
    <x v="237"/>
  </r>
  <r>
    <x v="239"/>
    <x v="0"/>
    <x v="27"/>
    <x v="0"/>
    <s v="Rs9,54,426/yr"/>
    <s v="/yr"/>
    <s v="Rupees"/>
    <n v="954426"/>
    <n v="954426"/>
    <x v="238"/>
  </r>
  <r>
    <x v="240"/>
    <x v="0"/>
    <x v="27"/>
    <x v="0"/>
    <s v="Rs77,818/mo"/>
    <s v="/mo"/>
    <s v="Rupees"/>
    <n v="77818"/>
    <n v="77818"/>
    <x v="239"/>
  </r>
  <r>
    <x v="241"/>
    <x v="0"/>
    <x v="27"/>
    <x v="0"/>
    <s v="Rs11,81,838/yr"/>
    <s v="/yr"/>
    <s v="Rupees"/>
    <n v="1181838"/>
    <n v="1181838"/>
    <x v="240"/>
  </r>
  <r>
    <x v="242"/>
    <x v="0"/>
    <x v="27"/>
    <x v="0"/>
    <s v="Rs10,68,503/yr"/>
    <s v="/yr"/>
    <s v="Rupees"/>
    <n v="1068503"/>
    <n v="1068503"/>
    <x v="241"/>
  </r>
  <r>
    <x v="19"/>
    <x v="0"/>
    <x v="27"/>
    <x v="0"/>
    <s v="Rs83,857/mo"/>
    <s v="/mo"/>
    <s v="Rupees"/>
    <n v="83857"/>
    <n v="83857"/>
    <x v="242"/>
  </r>
  <r>
    <x v="243"/>
    <x v="0"/>
    <x v="27"/>
    <x v="0"/>
    <s v="Rs19,62,841/yr"/>
    <s v="/yr"/>
    <s v="Rupees"/>
    <n v="1962841"/>
    <n v="1962841"/>
    <x v="243"/>
  </r>
  <r>
    <x v="244"/>
    <x v="0"/>
    <x v="27"/>
    <x v="0"/>
    <s v="Rs11,04,704/yr"/>
    <s v="/yr"/>
    <s v="Rupees"/>
    <n v="1104704"/>
    <n v="1104704"/>
    <x v="244"/>
  </r>
  <r>
    <x v="245"/>
    <x v="0"/>
    <x v="27"/>
    <x v="0"/>
    <s v="Rs14,33,708/yr"/>
    <s v="/yr"/>
    <s v="Rupees"/>
    <n v="1433708"/>
    <n v="1433708"/>
    <x v="245"/>
  </r>
  <r>
    <x v="246"/>
    <x v="0"/>
    <x v="27"/>
    <x v="0"/>
    <s v="Rs19,29,554/yr"/>
    <s v="/yr"/>
    <s v="Rupees"/>
    <n v="1929554"/>
    <n v="1929554"/>
    <x v="246"/>
  </r>
  <r>
    <x v="247"/>
    <x v="0"/>
    <x v="27"/>
    <x v="0"/>
    <s v="Rs21,84,214/yr"/>
    <s v="/yr"/>
    <s v="Rupees"/>
    <n v="2184214"/>
    <n v="2184214"/>
    <x v="247"/>
  </r>
  <r>
    <x v="248"/>
    <x v="0"/>
    <x v="27"/>
    <x v="0"/>
    <s v="Rs10,39,792/yr"/>
    <s v="/yr"/>
    <s v="Rupees"/>
    <n v="1039792"/>
    <n v="1039792"/>
    <x v="248"/>
  </r>
  <r>
    <x v="249"/>
    <x v="0"/>
    <x v="27"/>
    <x v="0"/>
    <s v="Rs8,31,774/yr"/>
    <s v="/yr"/>
    <s v="Rupees"/>
    <n v="831774"/>
    <n v="831774"/>
    <x v="249"/>
  </r>
  <r>
    <x v="250"/>
    <x v="0"/>
    <x v="27"/>
    <x v="0"/>
    <s v="Rs21,97,572/yr"/>
    <s v="/yr"/>
    <s v="Rupees"/>
    <n v="2197572"/>
    <n v="2197572"/>
    <x v="250"/>
  </r>
  <r>
    <x v="251"/>
    <x v="0"/>
    <x v="27"/>
    <x v="0"/>
    <s v="Rs6,27,332/yr"/>
    <s v="/yr"/>
    <s v="Rupees"/>
    <n v="627332"/>
    <n v="627332"/>
    <x v="251"/>
  </r>
  <r>
    <x v="252"/>
    <x v="0"/>
    <x v="27"/>
    <x v="0"/>
    <s v="Rs8,27,767/yr"/>
    <s v="/yr"/>
    <s v="Rupees"/>
    <n v="827767"/>
    <n v="827767"/>
    <x v="252"/>
  </r>
  <r>
    <x v="155"/>
    <x v="0"/>
    <x v="27"/>
    <x v="0"/>
    <s v="Rs835/hr"/>
    <s v="/hr"/>
    <s v="Rupees"/>
    <n v="835"/>
    <n v="835"/>
    <x v="253"/>
  </r>
  <r>
    <x v="253"/>
    <x v="0"/>
    <x v="27"/>
    <x v="0"/>
    <s v="Rs7,76,836/yr"/>
    <s v="/yr"/>
    <s v="Rupees"/>
    <n v="776836"/>
    <n v="776836"/>
    <x v="254"/>
  </r>
  <r>
    <x v="177"/>
    <x v="0"/>
    <x v="27"/>
    <x v="0"/>
    <s v="Rs29,520/mo"/>
    <s v="/mo"/>
    <s v="Rupees"/>
    <n v="29520"/>
    <n v="29520"/>
    <x v="255"/>
  </r>
  <r>
    <x v="254"/>
    <x v="0"/>
    <x v="27"/>
    <x v="0"/>
    <s v="Rs19,75,545/yr"/>
    <s v="/yr"/>
    <s v="Rupees"/>
    <n v="1975545"/>
    <n v="1975545"/>
    <x v="256"/>
  </r>
  <r>
    <x v="255"/>
    <x v="0"/>
    <x v="27"/>
    <x v="0"/>
    <s v="Rs7,81,491/yr"/>
    <s v="/yr"/>
    <s v="Rupees"/>
    <n v="781491"/>
    <n v="781491"/>
    <x v="257"/>
  </r>
  <r>
    <x v="256"/>
    <x v="0"/>
    <x v="27"/>
    <x v="0"/>
    <s v="Rs14,08,375/yr"/>
    <s v="/yr"/>
    <s v="Rupees"/>
    <n v="1408375"/>
    <n v="1408375"/>
    <x v="258"/>
  </r>
  <r>
    <x v="257"/>
    <x v="0"/>
    <x v="27"/>
    <x v="0"/>
    <s v="Rs183/hr"/>
    <s v="/hr"/>
    <s v="Rupees"/>
    <n v="183"/>
    <n v="183"/>
    <x v="259"/>
  </r>
  <r>
    <x v="258"/>
    <x v="0"/>
    <x v="27"/>
    <x v="0"/>
    <s v="Rs20,18,938/yr"/>
    <s v="/yr"/>
    <s v="Rupees"/>
    <n v="2018938"/>
    <n v="2018938"/>
    <x v="260"/>
  </r>
  <r>
    <x v="259"/>
    <x v="0"/>
    <x v="27"/>
    <x v="0"/>
    <s v="Rs12,56,429/yr"/>
    <s v="/yr"/>
    <s v="Rupees"/>
    <n v="1256429"/>
    <n v="1256429"/>
    <x v="261"/>
  </r>
  <r>
    <x v="2"/>
    <x v="0"/>
    <x v="27"/>
    <x v="0"/>
    <s v="Rs1,18,986/mo"/>
    <s v="/mo"/>
    <s v="Rupees"/>
    <n v="118986"/>
    <n v="118986"/>
    <x v="262"/>
  </r>
  <r>
    <x v="4"/>
    <x v="0"/>
    <x v="27"/>
    <x v="0"/>
    <s v="Rs59,606/mo"/>
    <s v="/mo"/>
    <s v="Rupees"/>
    <n v="59606"/>
    <n v="59606"/>
    <x v="263"/>
  </r>
  <r>
    <x v="260"/>
    <x v="0"/>
    <x v="27"/>
    <x v="0"/>
    <s v="Rs2,43,613/mo"/>
    <s v="/mo"/>
    <s v="Rupees"/>
    <n v="243613"/>
    <n v="243613"/>
    <x v="264"/>
  </r>
  <r>
    <x v="261"/>
    <x v="0"/>
    <x v="27"/>
    <x v="0"/>
    <s v="Rs7,47,000/yr"/>
    <s v="/yr"/>
    <s v="Rupees"/>
    <n v="747000"/>
    <n v="747000"/>
    <x v="265"/>
  </r>
  <r>
    <x v="262"/>
    <x v="0"/>
    <x v="27"/>
    <x v="0"/>
    <s v="Rs14,37,318/yr"/>
    <s v="/yr"/>
    <s v="Rupees"/>
    <n v="1437318"/>
    <n v="1437318"/>
    <x v="266"/>
  </r>
  <r>
    <x v="263"/>
    <x v="0"/>
    <x v="27"/>
    <x v="0"/>
    <s v="Rs8,65,467/yr"/>
    <s v="/yr"/>
    <s v="Rupees"/>
    <n v="865467"/>
    <n v="865467"/>
    <x v="267"/>
  </r>
  <r>
    <x v="264"/>
    <x v="0"/>
    <x v="27"/>
    <x v="0"/>
    <s v="Rs1,32,347/mo"/>
    <s v="/mo"/>
    <s v="Rupees"/>
    <n v="132347"/>
    <n v="132347"/>
    <x v="268"/>
  </r>
  <r>
    <x v="265"/>
    <x v="0"/>
    <x v="27"/>
    <x v="0"/>
    <s v="Rs66,161/mo"/>
    <s v="/mo"/>
    <s v="Rupees"/>
    <n v="66161"/>
    <n v="66161"/>
    <x v="269"/>
  </r>
  <r>
    <x v="266"/>
    <x v="0"/>
    <x v="27"/>
    <x v="0"/>
    <s v="Rs4,81,741/yr"/>
    <s v="/yr"/>
    <s v="Rupees"/>
    <n v="481741"/>
    <n v="481741"/>
    <x v="270"/>
  </r>
  <r>
    <x v="267"/>
    <x v="0"/>
    <x v="27"/>
    <x v="0"/>
    <s v="Rs12,77,486/yr"/>
    <s v="/yr"/>
    <s v="Rupees"/>
    <n v="1277486"/>
    <n v="1277486"/>
    <x v="271"/>
  </r>
  <r>
    <x v="268"/>
    <x v="0"/>
    <x v="27"/>
    <x v="0"/>
    <s v="Rs8,20,544/yr"/>
    <s v="/yr"/>
    <s v="Rupees"/>
    <n v="820544"/>
    <n v="820544"/>
    <x v="272"/>
  </r>
  <r>
    <x v="269"/>
    <x v="0"/>
    <x v="27"/>
    <x v="0"/>
    <s v="Rs16,24,875/yr"/>
    <s v="/yr"/>
    <s v="Rupees"/>
    <n v="1624875"/>
    <n v="1624875"/>
    <x v="273"/>
  </r>
  <r>
    <x v="270"/>
    <x v="0"/>
    <x v="27"/>
    <x v="0"/>
    <s v="Rs5,29,123/yr"/>
    <s v="/yr"/>
    <s v="Rupees"/>
    <n v="529123"/>
    <n v="529123"/>
    <x v="274"/>
  </r>
  <r>
    <x v="271"/>
    <x v="0"/>
    <x v="27"/>
    <x v="0"/>
    <s v="Rs13,92,815/yr"/>
    <s v="/yr"/>
    <s v="Rupees"/>
    <n v="1392815"/>
    <n v="1392815"/>
    <x v="275"/>
  </r>
  <r>
    <x v="272"/>
    <x v="0"/>
    <x v="27"/>
    <x v="0"/>
    <s v="Rs25,61,949/yr"/>
    <s v="/yr"/>
    <s v="Rupees"/>
    <n v="2561949"/>
    <n v="2561949"/>
    <x v="276"/>
  </r>
  <r>
    <x v="70"/>
    <x v="0"/>
    <x v="27"/>
    <x v="0"/>
    <s v="Rs7,09,784/yr"/>
    <s v="/yr"/>
    <s v="Rupees"/>
    <n v="709784"/>
    <n v="709784"/>
    <x v="277"/>
  </r>
  <r>
    <x v="273"/>
    <x v="0"/>
    <x v="27"/>
    <x v="0"/>
    <s v="Rs5,55,530/yr"/>
    <s v="/yr"/>
    <s v="Rupees"/>
    <n v="555530"/>
    <n v="555530"/>
    <x v="278"/>
  </r>
  <r>
    <x v="274"/>
    <x v="0"/>
    <x v="27"/>
    <x v="0"/>
    <s v="Rs6,31,299/yr"/>
    <s v="/yr"/>
    <s v="Rupees"/>
    <n v="631299"/>
    <n v="631299"/>
    <x v="279"/>
  </r>
  <r>
    <x v="275"/>
    <x v="0"/>
    <x v="27"/>
    <x v="0"/>
    <s v="Rs15,88,612/yr"/>
    <s v="/yr"/>
    <s v="Rupees"/>
    <n v="1588612"/>
    <n v="1588612"/>
    <x v="280"/>
  </r>
  <r>
    <x v="276"/>
    <x v="0"/>
    <x v="27"/>
    <x v="0"/>
    <s v="Rs75,190/mo"/>
    <s v="/mo"/>
    <s v="Rupees"/>
    <n v="75190"/>
    <n v="75190"/>
    <x v="281"/>
  </r>
  <r>
    <x v="277"/>
    <x v="0"/>
    <x v="27"/>
    <x v="0"/>
    <s v="Rs27,39,727/yr"/>
    <s v="/yr"/>
    <s v="Rupees"/>
    <n v="2739727"/>
    <n v="2739727"/>
    <x v="282"/>
  </r>
  <r>
    <x v="278"/>
    <x v="0"/>
    <x v="28"/>
    <x v="0"/>
    <s v="Rs5,89,007/yr"/>
    <s v="/yr"/>
    <s v="Rupees"/>
    <n v="589007"/>
    <n v="589007"/>
    <x v="283"/>
  </r>
  <r>
    <x v="45"/>
    <x v="0"/>
    <x v="28"/>
    <x v="0"/>
    <s v="Rs40,000/mo"/>
    <s v="/mo"/>
    <s v="Rupees"/>
    <n v="40000"/>
    <n v="40000"/>
    <x v="284"/>
  </r>
  <r>
    <x v="279"/>
    <x v="0"/>
    <x v="28"/>
    <x v="0"/>
    <s v="Rs50,163/mo"/>
    <s v="/mo"/>
    <s v="Rupees"/>
    <n v="50163"/>
    <n v="50163"/>
    <x v="285"/>
  </r>
  <r>
    <x v="280"/>
    <x v="0"/>
    <x v="28"/>
    <x v="0"/>
    <s v="Rs10,03,261/yr"/>
    <s v="/yr"/>
    <s v="Rupees"/>
    <n v="1003261"/>
    <n v="1003261"/>
    <x v="286"/>
  </r>
  <r>
    <x v="281"/>
    <x v="0"/>
    <x v="28"/>
    <x v="0"/>
    <s v="Rs26,82,633/yr"/>
    <s v="/yr"/>
    <s v="Rupees"/>
    <n v="2682633"/>
    <n v="2682633"/>
    <x v="287"/>
  </r>
  <r>
    <x v="282"/>
    <x v="0"/>
    <x v="28"/>
    <x v="0"/>
    <s v="Rs9,20,903/yr"/>
    <s v="/yr"/>
    <s v="Rupees"/>
    <n v="920903"/>
    <n v="920903"/>
    <x v="288"/>
  </r>
  <r>
    <x v="283"/>
    <x v="0"/>
    <x v="28"/>
    <x v="0"/>
    <s v="Rs30,95,345/yr"/>
    <s v="/yr"/>
    <s v="Rupees"/>
    <n v="3095345"/>
    <n v="3095345"/>
    <x v="289"/>
  </r>
  <r>
    <x v="284"/>
    <x v="0"/>
    <x v="28"/>
    <x v="0"/>
    <s v="Rs16,59,175/yr"/>
    <s v="/yr"/>
    <s v="Rupees"/>
    <n v="1659175"/>
    <n v="1659175"/>
    <x v="290"/>
  </r>
  <r>
    <x v="285"/>
    <x v="0"/>
    <x v="28"/>
    <x v="0"/>
    <s v="Rs10,705/mo"/>
    <s v="/mo"/>
    <s v="Rupees"/>
    <n v="10705"/>
    <n v="10705"/>
    <x v="127"/>
  </r>
  <r>
    <x v="286"/>
    <x v="0"/>
    <x v="28"/>
    <x v="0"/>
    <s v="Rs12,92,428/yr"/>
    <s v="/yr"/>
    <s v="Rupees"/>
    <n v="1292428"/>
    <n v="1292428"/>
    <x v="291"/>
  </r>
  <r>
    <x v="287"/>
    <x v="0"/>
    <x v="28"/>
    <x v="0"/>
    <s v="Rs4,21,444/yr"/>
    <s v="/yr"/>
    <s v="Rupees"/>
    <n v="421444"/>
    <n v="421444"/>
    <x v="292"/>
  </r>
  <r>
    <x v="288"/>
    <x v="0"/>
    <x v="28"/>
    <x v="0"/>
    <s v="Rs5,61,186/yr"/>
    <s v="/yr"/>
    <s v="Rupees"/>
    <n v="561186"/>
    <n v="561186"/>
    <x v="293"/>
  </r>
  <r>
    <x v="289"/>
    <x v="0"/>
    <x v="28"/>
    <x v="0"/>
    <s v="Rs8,11,182/yr"/>
    <s v="/yr"/>
    <s v="Rupees"/>
    <n v="811182"/>
    <n v="811182"/>
    <x v="29"/>
  </r>
  <r>
    <x v="290"/>
    <x v="0"/>
    <x v="28"/>
    <x v="0"/>
    <s v="Rs10,79,751/yr"/>
    <s v="/yr"/>
    <s v="Rupees"/>
    <n v="1079751"/>
    <n v="1079751"/>
    <x v="294"/>
  </r>
  <r>
    <x v="291"/>
    <x v="0"/>
    <x v="28"/>
    <x v="0"/>
    <s v="Rs6,08,387/yr"/>
    <s v="/yr"/>
    <s v="Rupees"/>
    <n v="608387"/>
    <n v="608387"/>
    <x v="295"/>
  </r>
  <r>
    <x v="292"/>
    <x v="0"/>
    <x v="28"/>
    <x v="0"/>
    <s v="Rs5,07,740/yr"/>
    <s v="/yr"/>
    <s v="Rupees"/>
    <n v="507740"/>
    <n v="507740"/>
    <x v="296"/>
  </r>
  <r>
    <x v="293"/>
    <x v="0"/>
    <x v="28"/>
    <x v="0"/>
    <s v="Rs33,320/mo"/>
    <s v="/mo"/>
    <s v="Rupees"/>
    <n v="33320"/>
    <n v="33320"/>
    <x v="297"/>
  </r>
  <r>
    <x v="294"/>
    <x v="0"/>
    <x v="28"/>
    <x v="0"/>
    <s v="Rs6,00,000/yr"/>
    <s v="/yr"/>
    <s v="Rupees"/>
    <n v="600000"/>
    <n v="600000"/>
    <x v="54"/>
  </r>
  <r>
    <x v="295"/>
    <x v="0"/>
    <x v="28"/>
    <x v="0"/>
    <s v="Rs22,04,142/yr"/>
    <s v="/yr"/>
    <s v="Rupees"/>
    <n v="2204142"/>
    <n v="2204142"/>
    <x v="298"/>
  </r>
  <r>
    <x v="296"/>
    <x v="0"/>
    <x v="28"/>
    <x v="0"/>
    <s v="Rs8,30,984/yr"/>
    <s v="/yr"/>
    <s v="Rupees"/>
    <n v="830984"/>
    <n v="830984"/>
    <x v="299"/>
  </r>
  <r>
    <x v="297"/>
    <x v="0"/>
    <x v="28"/>
    <x v="0"/>
    <s v="Rs3,13,195/yr"/>
    <s v="/yr"/>
    <s v="Rupees"/>
    <n v="313195"/>
    <n v="313195"/>
    <x v="300"/>
  </r>
  <r>
    <x v="298"/>
    <x v="0"/>
    <x v="28"/>
    <x v="0"/>
    <s v="Rs25,000/mo"/>
    <s v="/mo"/>
    <s v="Rupees"/>
    <n v="25000"/>
    <n v="25000"/>
    <x v="301"/>
  </r>
  <r>
    <x v="299"/>
    <x v="0"/>
    <x v="28"/>
    <x v="0"/>
    <s v="Rs12,00,000/yr"/>
    <s v="/yr"/>
    <s v="Rupees"/>
    <n v="1200000"/>
    <n v="1200000"/>
    <x v="79"/>
  </r>
  <r>
    <x v="300"/>
    <x v="0"/>
    <x v="28"/>
    <x v="0"/>
    <s v="Rs46,237/mo"/>
    <s v="/mo"/>
    <s v="Rupees"/>
    <n v="46237"/>
    <n v="46237"/>
    <x v="302"/>
  </r>
  <r>
    <x v="301"/>
    <x v="0"/>
    <x v="28"/>
    <x v="0"/>
    <s v="Rs3,53,277/yr"/>
    <s v="/yr"/>
    <s v="Rupees"/>
    <n v="353277"/>
    <n v="353277"/>
    <x v="303"/>
  </r>
  <r>
    <x v="302"/>
    <x v="0"/>
    <x v="28"/>
    <x v="0"/>
    <s v="Rs5,88,795/yr"/>
    <s v="/yr"/>
    <s v="Rupees"/>
    <n v="588795"/>
    <n v="588795"/>
    <x v="304"/>
  </r>
  <r>
    <x v="303"/>
    <x v="0"/>
    <x v="28"/>
    <x v="0"/>
    <s v="Rs4,58,420/mo"/>
    <s v="/mo"/>
    <s v="Rupees"/>
    <n v="458420"/>
    <n v="458420"/>
    <x v="305"/>
  </r>
  <r>
    <x v="304"/>
    <x v="0"/>
    <x v="28"/>
    <x v="0"/>
    <s v="Rs19,24,646/yr"/>
    <s v="/yr"/>
    <s v="Rupees"/>
    <n v="1924646"/>
    <n v="1924646"/>
    <x v="306"/>
  </r>
  <r>
    <x v="305"/>
    <x v="0"/>
    <x v="28"/>
    <x v="0"/>
    <s v="Rs3,21,161/yr"/>
    <s v="/yr"/>
    <s v="Rupees"/>
    <n v="321161"/>
    <n v="321161"/>
    <x v="307"/>
  </r>
  <r>
    <x v="306"/>
    <x v="0"/>
    <x v="28"/>
    <x v="0"/>
    <s v="Rs55,000/mo"/>
    <s v="/mo"/>
    <s v="Rupees"/>
    <n v="55000"/>
    <n v="55000"/>
    <x v="308"/>
  </r>
  <r>
    <x v="307"/>
    <x v="0"/>
    <x v="28"/>
    <x v="0"/>
    <s v="Rs6,00,000/yr"/>
    <s v="/yr"/>
    <s v="Rupees"/>
    <n v="600000"/>
    <n v="600000"/>
    <x v="54"/>
  </r>
  <r>
    <x v="308"/>
    <x v="0"/>
    <x v="28"/>
    <x v="0"/>
    <s v="Rs12,03,913/yr"/>
    <s v="/yr"/>
    <s v="Rupees"/>
    <n v="1203913"/>
    <n v="1203913"/>
    <x v="309"/>
  </r>
  <r>
    <x v="309"/>
    <x v="0"/>
    <x v="28"/>
    <x v="0"/>
    <s v="Rs6,36,742/yr"/>
    <s v="/yr"/>
    <s v="Rupees"/>
    <n v="636742"/>
    <n v="636742"/>
    <x v="310"/>
  </r>
  <r>
    <x v="310"/>
    <x v="0"/>
    <x v="28"/>
    <x v="0"/>
    <s v="Rs3,70,227/yr"/>
    <s v="/yr"/>
    <s v="Rupees"/>
    <n v="370227"/>
    <n v="370227"/>
    <x v="311"/>
  </r>
  <r>
    <x v="311"/>
    <x v="0"/>
    <x v="28"/>
    <x v="0"/>
    <s v="Rs7,03,427/yr"/>
    <s v="/yr"/>
    <s v="Rupees"/>
    <n v="703427"/>
    <n v="703427"/>
    <x v="205"/>
  </r>
  <r>
    <x v="312"/>
    <x v="0"/>
    <x v="28"/>
    <x v="0"/>
    <s v="Rs19,99,227/yr"/>
    <s v="/yr"/>
    <s v="Rupees"/>
    <n v="1999227"/>
    <n v="1999227"/>
    <x v="312"/>
  </r>
  <r>
    <x v="313"/>
    <x v="0"/>
    <x v="28"/>
    <x v="0"/>
    <s v="Rs7,50,000/yr"/>
    <s v="/yr"/>
    <s v="Rupees"/>
    <n v="750000"/>
    <n v="750000"/>
    <x v="313"/>
  </r>
  <r>
    <x v="314"/>
    <x v="0"/>
    <x v="28"/>
    <x v="0"/>
    <s v="Rs35,30,641/yr"/>
    <s v="/yr"/>
    <s v="Rupees"/>
    <n v="3530641"/>
    <n v="3530641"/>
    <x v="314"/>
  </r>
  <r>
    <x v="165"/>
    <x v="0"/>
    <x v="28"/>
    <x v="0"/>
    <s v="Rs30,147/mo"/>
    <s v="/mo"/>
    <s v="Rupees"/>
    <n v="30147"/>
    <n v="30147"/>
    <x v="315"/>
  </r>
  <r>
    <x v="315"/>
    <x v="0"/>
    <x v="28"/>
    <x v="0"/>
    <s v="Rs11,48,909/yr"/>
    <s v="/yr"/>
    <s v="Rupees"/>
    <n v="1148909"/>
    <n v="1148909"/>
    <x v="316"/>
  </r>
  <r>
    <x v="316"/>
    <x v="0"/>
    <x v="28"/>
    <x v="0"/>
    <s v="Rs5,02,448/yr"/>
    <s v="/yr"/>
    <s v="Rupees"/>
    <n v="502448"/>
    <n v="502448"/>
    <x v="317"/>
  </r>
  <r>
    <x v="317"/>
    <x v="0"/>
    <x v="28"/>
    <x v="0"/>
    <s v="Rs9,33,286/yr"/>
    <s v="/yr"/>
    <s v="Rupees"/>
    <n v="933286"/>
    <n v="933286"/>
    <x v="318"/>
  </r>
  <r>
    <x v="318"/>
    <x v="0"/>
    <x v="28"/>
    <x v="0"/>
    <s v="Rs1,28,464/mo"/>
    <s v="/mo"/>
    <s v="Rupees"/>
    <n v="128464"/>
    <n v="128464"/>
    <x v="319"/>
  </r>
  <r>
    <x v="319"/>
    <x v="0"/>
    <x v="28"/>
    <x v="0"/>
    <s v="Rs6,83,496/yr"/>
    <s v="/yr"/>
    <s v="Rupees"/>
    <n v="683496"/>
    <n v="683496"/>
    <x v="320"/>
  </r>
  <r>
    <x v="320"/>
    <x v="0"/>
    <x v="28"/>
    <x v="0"/>
    <s v="Rs10,23,226/yr"/>
    <s v="/yr"/>
    <s v="Rupees"/>
    <n v="1023226"/>
    <n v="1023226"/>
    <x v="321"/>
  </r>
  <r>
    <x v="321"/>
    <x v="0"/>
    <x v="28"/>
    <x v="0"/>
    <s v="Rs20,00,000/yr"/>
    <s v="/yr"/>
    <s v="Rupees"/>
    <n v="2000000"/>
    <n v="2000000"/>
    <x v="322"/>
  </r>
  <r>
    <x v="322"/>
    <x v="0"/>
    <x v="28"/>
    <x v="0"/>
    <s v="Rs3,41,109/yr"/>
    <s v="/yr"/>
    <s v="Rupees"/>
    <n v="341109"/>
    <n v="341109"/>
    <x v="323"/>
  </r>
  <r>
    <x v="323"/>
    <x v="0"/>
    <x v="28"/>
    <x v="0"/>
    <s v="Rs20,880/mo"/>
    <s v="/mo"/>
    <s v="Rupees"/>
    <n v="20880"/>
    <n v="20880"/>
    <x v="324"/>
  </r>
  <r>
    <x v="324"/>
    <x v="0"/>
    <x v="28"/>
    <x v="0"/>
    <s v="Rs3,66,410/yr"/>
    <s v="/yr"/>
    <s v="Rupees"/>
    <n v="366410"/>
    <n v="366410"/>
    <x v="325"/>
  </r>
  <r>
    <x v="325"/>
    <x v="0"/>
    <x v="28"/>
    <x v="0"/>
    <s v="Rs7,12,525/yr"/>
    <s v="/yr"/>
    <s v="Rupees"/>
    <n v="712525"/>
    <n v="712525"/>
    <x v="326"/>
  </r>
  <r>
    <x v="326"/>
    <x v="0"/>
    <x v="28"/>
    <x v="0"/>
    <s v="Rs12,69,350/yr"/>
    <s v="/yr"/>
    <s v="Rupees"/>
    <n v="1269350"/>
    <n v="1269350"/>
    <x v="327"/>
  </r>
  <r>
    <x v="327"/>
    <x v="0"/>
    <x v="28"/>
    <x v="0"/>
    <s v="Rs75,245/mo"/>
    <s v="/mo"/>
    <s v="Rupees"/>
    <n v="75245"/>
    <n v="75245"/>
    <x v="328"/>
  </r>
  <r>
    <x v="328"/>
    <x v="0"/>
    <x v="28"/>
    <x v="0"/>
    <s v="Rs41,305/mo"/>
    <s v="/mo"/>
    <s v="Rupees"/>
    <n v="41305"/>
    <n v="41305"/>
    <x v="329"/>
  </r>
  <r>
    <x v="329"/>
    <x v="0"/>
    <x v="28"/>
    <x v="0"/>
    <s v="Rs8,00,000/yr"/>
    <s v="/yr"/>
    <s v="Rupees"/>
    <n v="800000"/>
    <n v="800000"/>
    <x v="74"/>
  </r>
  <r>
    <x v="330"/>
    <x v="0"/>
    <x v="28"/>
    <x v="0"/>
    <s v="Rs4,81,017/yr"/>
    <s v="/yr"/>
    <s v="Rupees"/>
    <n v="481017"/>
    <n v="481017"/>
    <x v="330"/>
  </r>
  <r>
    <x v="331"/>
    <x v="0"/>
    <x v="28"/>
    <x v="0"/>
    <s v="Rs10,70,536/yr"/>
    <s v="/yr"/>
    <s v="Rupees"/>
    <n v="1070536"/>
    <n v="1070536"/>
    <x v="331"/>
  </r>
  <r>
    <x v="332"/>
    <x v="0"/>
    <x v="28"/>
    <x v="0"/>
    <s v="Rs21,41,072/yr"/>
    <s v="/yr"/>
    <s v="Rupees"/>
    <n v="2141072"/>
    <n v="2141072"/>
    <x v="332"/>
  </r>
  <r>
    <x v="333"/>
    <x v="0"/>
    <x v="28"/>
    <x v="0"/>
    <s v="Rs1,40,685/mo"/>
    <s v="/mo"/>
    <s v="Rupees"/>
    <n v="140685"/>
    <n v="140685"/>
    <x v="333"/>
  </r>
  <r>
    <x v="334"/>
    <x v="0"/>
    <x v="28"/>
    <x v="0"/>
    <s v="Rs10,26,478/yr"/>
    <s v="/yr"/>
    <s v="Rupees"/>
    <n v="1026478"/>
    <n v="1026478"/>
    <x v="334"/>
  </r>
  <r>
    <x v="335"/>
    <x v="0"/>
    <x v="28"/>
    <x v="0"/>
    <s v="Rs10,31,782/yr"/>
    <s v="/yr"/>
    <s v="Rupees"/>
    <n v="1031782"/>
    <n v="1031782"/>
    <x v="335"/>
  </r>
  <r>
    <x v="336"/>
    <x v="0"/>
    <x v="28"/>
    <x v="0"/>
    <s v="Rs10,04,895/yr"/>
    <s v="/yr"/>
    <s v="Rupees"/>
    <n v="1004895"/>
    <n v="1004895"/>
    <x v="336"/>
  </r>
  <r>
    <x v="337"/>
    <x v="0"/>
    <x v="28"/>
    <x v="0"/>
    <s v="Rs4,10,994/yr"/>
    <s v="/yr"/>
    <s v="Rupees"/>
    <n v="410994"/>
    <n v="410994"/>
    <x v="337"/>
  </r>
  <r>
    <x v="338"/>
    <x v="0"/>
    <x v="28"/>
    <x v="0"/>
    <s v="Rs6,01,957/yr"/>
    <s v="/yr"/>
    <s v="Rupees"/>
    <n v="601957"/>
    <n v="601957"/>
    <x v="338"/>
  </r>
  <r>
    <x v="339"/>
    <x v="0"/>
    <x v="28"/>
    <x v="0"/>
    <s v="Rs6,34,675/yr"/>
    <s v="/yr"/>
    <s v="Rupees"/>
    <n v="634675"/>
    <n v="634675"/>
    <x v="339"/>
  </r>
  <r>
    <x v="340"/>
    <x v="0"/>
    <x v="28"/>
    <x v="0"/>
    <s v="Rs10,78,947/yr"/>
    <s v="/yr"/>
    <s v="Rupees"/>
    <n v="1078947"/>
    <n v="1078947"/>
    <x v="340"/>
  </r>
  <r>
    <x v="341"/>
    <x v="0"/>
    <x v="28"/>
    <x v="0"/>
    <s v="Rs7,00,000/yr"/>
    <s v="/yr"/>
    <s v="Rupees"/>
    <n v="700000"/>
    <n v="700000"/>
    <x v="341"/>
  </r>
  <r>
    <x v="342"/>
    <x v="0"/>
    <x v="28"/>
    <x v="0"/>
    <s v="Rs32,00,000/yr"/>
    <s v="/yr"/>
    <s v="Rupees"/>
    <n v="3200000"/>
    <n v="3200000"/>
    <x v="342"/>
  </r>
  <r>
    <x v="343"/>
    <x v="0"/>
    <x v="28"/>
    <x v="0"/>
    <s v="Rs4,10,994/yr"/>
    <s v="/yr"/>
    <s v="Rupees"/>
    <n v="410994"/>
    <n v="410994"/>
    <x v="337"/>
  </r>
  <r>
    <x v="344"/>
    <x v="0"/>
    <x v="28"/>
    <x v="0"/>
    <s v="Rs8,03,916/yr"/>
    <s v="/yr"/>
    <s v="Rupees"/>
    <n v="803916"/>
    <n v="803916"/>
    <x v="343"/>
  </r>
  <r>
    <x v="345"/>
    <x v="0"/>
    <x v="28"/>
    <x v="0"/>
    <s v="Rs11,34,960/yr"/>
    <s v="/yr"/>
    <s v="Rupees"/>
    <n v="1134960"/>
    <n v="1134960"/>
    <x v="344"/>
  </r>
  <r>
    <x v="346"/>
    <x v="0"/>
    <x v="28"/>
    <x v="0"/>
    <s v="Rs24,42,736/yr"/>
    <s v="/yr"/>
    <s v="Rupees"/>
    <n v="2442736"/>
    <n v="2442736"/>
    <x v="345"/>
  </r>
  <r>
    <x v="347"/>
    <x v="0"/>
    <x v="28"/>
    <x v="0"/>
    <s v="Rs3,06,968/yr"/>
    <s v="/yr"/>
    <s v="Rupees"/>
    <n v="306968"/>
    <n v="306968"/>
    <x v="346"/>
  </r>
  <r>
    <x v="348"/>
    <x v="0"/>
    <x v="28"/>
    <x v="0"/>
    <s v="Rs2,07,746/yr"/>
    <s v="/yr"/>
    <s v="Rupees"/>
    <n v="207746"/>
    <n v="207746"/>
    <x v="347"/>
  </r>
  <r>
    <x v="349"/>
    <x v="0"/>
    <x v="28"/>
    <x v="0"/>
    <s v="Rs2,08,801/yr"/>
    <s v="/yr"/>
    <s v="Rupees"/>
    <n v="208801"/>
    <n v="208801"/>
    <x v="348"/>
  </r>
  <r>
    <x v="115"/>
    <x v="0"/>
    <x v="28"/>
    <x v="0"/>
    <s v="Rs26,76,340/yr"/>
    <s v="/yr"/>
    <s v="Rupees"/>
    <n v="2676340"/>
    <n v="2676340"/>
    <x v="349"/>
  </r>
  <r>
    <x v="350"/>
    <x v="0"/>
    <x v="28"/>
    <x v="0"/>
    <s v="Rs3,42,781/yr"/>
    <s v="/yr"/>
    <s v="Rupees"/>
    <n v="342781"/>
    <n v="342781"/>
    <x v="350"/>
  </r>
  <r>
    <x v="351"/>
    <x v="0"/>
    <x v="28"/>
    <x v="0"/>
    <s v="Rs15,000/mo"/>
    <s v="/mo"/>
    <s v="Rupees"/>
    <n v="15000"/>
    <n v="15000"/>
    <x v="351"/>
  </r>
  <r>
    <x v="352"/>
    <x v="0"/>
    <x v="28"/>
    <x v="0"/>
    <s v="Rs10,000/mo"/>
    <s v="/mo"/>
    <s v="Rupees"/>
    <n v="10000"/>
    <n v="10000"/>
    <x v="352"/>
  </r>
  <r>
    <x v="353"/>
    <x v="0"/>
    <x v="28"/>
    <x v="0"/>
    <s v="Rs18,55,822/yr"/>
    <s v="/yr"/>
    <s v="Rupees"/>
    <n v="1855822"/>
    <n v="1855822"/>
    <x v="353"/>
  </r>
  <r>
    <x v="354"/>
    <x v="0"/>
    <x v="28"/>
    <x v="0"/>
    <s v="Rs1,22,137/mo"/>
    <s v="/mo"/>
    <s v="Rupees"/>
    <n v="122137"/>
    <n v="122137"/>
    <x v="354"/>
  </r>
  <r>
    <x v="355"/>
    <x v="0"/>
    <x v="28"/>
    <x v="0"/>
    <s v="Rs1,46,564/yr"/>
    <s v="/yr"/>
    <s v="Rupees"/>
    <n v="146564"/>
    <n v="146564"/>
    <x v="355"/>
  </r>
  <r>
    <x v="356"/>
    <x v="0"/>
    <x v="28"/>
    <x v="0"/>
    <s v="Rs4,50,000/yr"/>
    <s v="/yr"/>
    <s v="Rupees"/>
    <n v="450000"/>
    <n v="450000"/>
    <x v="356"/>
  </r>
  <r>
    <x v="357"/>
    <x v="0"/>
    <x v="28"/>
    <x v="0"/>
    <s v="Rs35,424/mo"/>
    <s v="/mo"/>
    <s v="Rupees"/>
    <n v="35424"/>
    <n v="35424"/>
    <x v="357"/>
  </r>
  <r>
    <x v="15"/>
    <x v="0"/>
    <x v="28"/>
    <x v="0"/>
    <s v="Rs25,662/mo"/>
    <s v="/mo"/>
    <s v="Rupees"/>
    <n v="25662"/>
    <n v="25662"/>
    <x v="358"/>
  </r>
  <r>
    <x v="358"/>
    <x v="0"/>
    <x v="28"/>
    <x v="0"/>
    <s v="Rs14,61,604/yr"/>
    <s v="/yr"/>
    <s v="Rupees"/>
    <n v="1461604"/>
    <n v="1461604"/>
    <x v="359"/>
  </r>
  <r>
    <x v="359"/>
    <x v="0"/>
    <x v="28"/>
    <x v="0"/>
    <s v="Rs11,02,652/yr"/>
    <s v="/yr"/>
    <s v="Rupees"/>
    <n v="1102652"/>
    <n v="1102652"/>
    <x v="360"/>
  </r>
  <r>
    <x v="360"/>
    <x v="0"/>
    <x v="28"/>
    <x v="0"/>
    <s v="Rs10,03,261/yr"/>
    <s v="/yr"/>
    <s v="Rupees"/>
    <n v="1003261"/>
    <n v="1003261"/>
    <x v="286"/>
  </r>
  <r>
    <x v="361"/>
    <x v="0"/>
    <x v="28"/>
    <x v="0"/>
    <s v="Rs5,02,448/yr"/>
    <s v="/yr"/>
    <s v="Rupees"/>
    <n v="502448"/>
    <n v="502448"/>
    <x v="317"/>
  </r>
  <r>
    <x v="362"/>
    <x v="0"/>
    <x v="28"/>
    <x v="0"/>
    <s v="Rs9,90,712/yr"/>
    <s v="/yr"/>
    <s v="Rupees"/>
    <n v="990712"/>
    <n v="990712"/>
    <x v="361"/>
  </r>
  <r>
    <x v="57"/>
    <x v="0"/>
    <x v="28"/>
    <x v="0"/>
    <s v="Rs1,01,398/mo"/>
    <s v="/mo"/>
    <s v="Rupees"/>
    <n v="101398"/>
    <n v="101398"/>
    <x v="362"/>
  </r>
  <r>
    <x v="103"/>
    <x v="0"/>
    <x v="28"/>
    <x v="0"/>
    <s v="Rs45,538/mo"/>
    <s v="/mo"/>
    <s v="Rupees"/>
    <n v="45538"/>
    <n v="45538"/>
    <x v="363"/>
  </r>
  <r>
    <x v="363"/>
    <x v="0"/>
    <x v="28"/>
    <x v="0"/>
    <s v="Rs61,861/mo"/>
    <s v="/mo"/>
    <s v="Rupees"/>
    <n v="61861"/>
    <n v="61861"/>
    <x v="364"/>
  </r>
  <r>
    <x v="364"/>
    <x v="0"/>
    <x v="28"/>
    <x v="0"/>
    <s v="Rs16,05,217/yr"/>
    <s v="/yr"/>
    <s v="Rupees"/>
    <n v="1605217"/>
    <n v="1605217"/>
    <x v="365"/>
  </r>
  <r>
    <x v="365"/>
    <x v="0"/>
    <x v="28"/>
    <x v="0"/>
    <s v="Rs8,18,581/yr"/>
    <s v="/yr"/>
    <s v="Rupees"/>
    <n v="818581"/>
    <n v="818581"/>
    <x v="366"/>
  </r>
  <r>
    <x v="366"/>
    <x v="0"/>
    <x v="28"/>
    <x v="0"/>
    <s v="Rs2,02,796/yr"/>
    <s v="/yr"/>
    <s v="Rupees"/>
    <n v="202796"/>
    <n v="202796"/>
    <x v="367"/>
  </r>
  <r>
    <x v="367"/>
    <x v="0"/>
    <x v="28"/>
    <x v="0"/>
    <s v="Rs5,14,600/yr"/>
    <s v="/yr"/>
    <s v="Rupees"/>
    <n v="514600"/>
    <n v="514600"/>
    <x v="368"/>
  </r>
  <r>
    <x v="368"/>
    <x v="0"/>
    <x v="28"/>
    <x v="0"/>
    <s v="Rs11,76,880/yr"/>
    <s v="/yr"/>
    <s v="Rupees"/>
    <n v="1176880"/>
    <n v="1176880"/>
    <x v="369"/>
  </r>
  <r>
    <x v="369"/>
    <x v="0"/>
    <x v="28"/>
    <x v="0"/>
    <s v="Rs10,00,000/yr"/>
    <s v="/yr"/>
    <s v="Rupees"/>
    <n v="1000000"/>
    <n v="1000000"/>
    <x v="85"/>
  </r>
  <r>
    <x v="370"/>
    <x v="0"/>
    <x v="28"/>
    <x v="0"/>
    <s v="Rs16,05,804/yr"/>
    <s v="/yr"/>
    <s v="Rupees"/>
    <n v="1605804"/>
    <n v="1605804"/>
    <x v="155"/>
  </r>
  <r>
    <x v="371"/>
    <x v="0"/>
    <x v="28"/>
    <x v="0"/>
    <s v="Rs18,32,052/yr"/>
    <s v="/yr"/>
    <s v="Rupees"/>
    <n v="1832052"/>
    <n v="1832052"/>
    <x v="370"/>
  </r>
  <r>
    <x v="372"/>
    <x v="0"/>
    <x v="28"/>
    <x v="0"/>
    <s v="Rs2,14,107/yr"/>
    <s v="/yr"/>
    <s v="Rupees"/>
    <n v="214107"/>
    <n v="214107"/>
    <x v="371"/>
  </r>
  <r>
    <x v="373"/>
    <x v="0"/>
    <x v="28"/>
    <x v="0"/>
    <s v="Rs5,62,370/yr"/>
    <s v="/yr"/>
    <s v="Rupees"/>
    <n v="562370"/>
    <n v="562370"/>
    <x v="372"/>
  </r>
  <r>
    <x v="374"/>
    <x v="0"/>
    <x v="28"/>
    <x v="0"/>
    <s v="Rs10,936/mo"/>
    <s v="/mo"/>
    <s v="Rupees"/>
    <n v="10936"/>
    <n v="10936"/>
    <x v="373"/>
  </r>
  <r>
    <x v="375"/>
    <x v="0"/>
    <x v="28"/>
    <x v="0"/>
    <s v="Rs16,87,111/yr"/>
    <s v="/yr"/>
    <s v="Rupees"/>
    <n v="1687111"/>
    <n v="1687111"/>
    <x v="52"/>
  </r>
  <r>
    <x v="376"/>
    <x v="0"/>
    <x v="28"/>
    <x v="0"/>
    <s v="Rs14,988/mo"/>
    <s v="/mo"/>
    <s v="Rupees"/>
    <n v="14988"/>
    <n v="14988"/>
    <x v="374"/>
  </r>
  <r>
    <x v="377"/>
    <x v="0"/>
    <x v="28"/>
    <x v="0"/>
    <s v="Rs21,41,072/yr"/>
    <s v="/yr"/>
    <s v="Rupees"/>
    <n v="2141072"/>
    <n v="2141072"/>
    <x v="332"/>
  </r>
  <r>
    <x v="378"/>
    <x v="0"/>
    <x v="28"/>
    <x v="0"/>
    <s v="Rs15,58,095/yr"/>
    <s v="/yr"/>
    <s v="Rupees"/>
    <n v="1558095"/>
    <n v="1558095"/>
    <x v="12"/>
  </r>
  <r>
    <x v="379"/>
    <x v="0"/>
    <x v="28"/>
    <x v="0"/>
    <s v="Rs10,51,532/yr"/>
    <s v="/yr"/>
    <s v="Rupees"/>
    <n v="1051532"/>
    <n v="1051532"/>
    <x v="375"/>
  </r>
  <r>
    <x v="380"/>
    <x v="0"/>
    <x v="28"/>
    <x v="0"/>
    <s v="Rs5,02,448/yr"/>
    <s v="/yr"/>
    <s v="Rupees"/>
    <n v="502448"/>
    <n v="502448"/>
    <x v="317"/>
  </r>
  <r>
    <x v="381"/>
    <x v="0"/>
    <x v="28"/>
    <x v="0"/>
    <s v="Rs51,632/mo"/>
    <s v="/mo"/>
    <s v="Rupees"/>
    <n v="51632"/>
    <n v="51632"/>
    <x v="376"/>
  </r>
  <r>
    <x v="381"/>
    <x v="0"/>
    <x v="28"/>
    <x v="0"/>
    <s v="Rs1,00,490/mo"/>
    <s v="/mo"/>
    <s v="Rupees"/>
    <n v="100490"/>
    <n v="100490"/>
    <x v="377"/>
  </r>
  <r>
    <x v="382"/>
    <x v="0"/>
    <x v="28"/>
    <x v="0"/>
    <s v="Rs14,62,163/yr"/>
    <s v="/yr"/>
    <s v="Rupees"/>
    <n v="1462163"/>
    <n v="1462163"/>
    <x v="378"/>
  </r>
  <r>
    <x v="383"/>
    <x v="0"/>
    <x v="28"/>
    <x v="0"/>
    <s v="Rs15,74,637/yr"/>
    <s v="/yr"/>
    <s v="Rupees"/>
    <n v="1574637"/>
    <n v="1574637"/>
    <x v="379"/>
  </r>
  <r>
    <x v="68"/>
    <x v="0"/>
    <x v="28"/>
    <x v="0"/>
    <s v="Rs27,090/mo"/>
    <s v="/mo"/>
    <s v="Rupees"/>
    <n v="27090"/>
    <n v="27090"/>
    <x v="380"/>
  </r>
  <r>
    <x v="384"/>
    <x v="0"/>
    <x v="28"/>
    <x v="0"/>
    <s v="Rs23,616/mo"/>
    <s v="/mo"/>
    <s v="Rupees"/>
    <n v="23616"/>
    <n v="23616"/>
    <x v="381"/>
  </r>
  <r>
    <x v="385"/>
    <x v="0"/>
    <x v="28"/>
    <x v="0"/>
    <s v="Rs22,495/mo"/>
    <s v="/mo"/>
    <s v="Rupees"/>
    <n v="22495"/>
    <n v="22495"/>
    <x v="382"/>
  </r>
  <r>
    <x v="386"/>
    <x v="0"/>
    <x v="28"/>
    <x v="0"/>
    <s v="Rs13,06,364/yr"/>
    <s v="/yr"/>
    <s v="Rupees"/>
    <n v="1306364"/>
    <n v="1306364"/>
    <x v="383"/>
  </r>
  <r>
    <x v="387"/>
    <x v="0"/>
    <x v="28"/>
    <x v="0"/>
    <s v="Rs39,599/mo"/>
    <s v="/mo"/>
    <s v="Rupees"/>
    <n v="39599"/>
    <n v="39599"/>
    <x v="384"/>
  </r>
  <r>
    <x v="388"/>
    <x v="0"/>
    <x v="28"/>
    <x v="0"/>
    <s v="Rs15,348/mo"/>
    <s v="/mo"/>
    <s v="Rupees"/>
    <n v="15348"/>
    <n v="15348"/>
    <x v="385"/>
  </r>
  <r>
    <x v="389"/>
    <x v="0"/>
    <x v="28"/>
    <x v="0"/>
    <s v="Rs8,25,425/yr"/>
    <s v="/yr"/>
    <s v="Rupees"/>
    <n v="825425"/>
    <n v="825425"/>
    <x v="386"/>
  </r>
  <r>
    <x v="390"/>
    <x v="0"/>
    <x v="28"/>
    <x v="0"/>
    <s v="Rs19,72,136/yr"/>
    <s v="/yr"/>
    <s v="Rupees"/>
    <n v="1972136"/>
    <n v="1972136"/>
    <x v="387"/>
  </r>
  <r>
    <x v="391"/>
    <x v="0"/>
    <x v="28"/>
    <x v="0"/>
    <s v="Rs10,23,226/yr"/>
    <s v="/yr"/>
    <s v="Rupees"/>
    <n v="1023226"/>
    <n v="1023226"/>
    <x v="321"/>
  </r>
  <r>
    <x v="392"/>
    <x v="0"/>
    <x v="28"/>
    <x v="0"/>
    <s v="$2,24,948/yr"/>
    <s v="/yr"/>
    <s v="Dollar"/>
    <n v="224948"/>
    <n v="16733881.720000001"/>
    <x v="388"/>
  </r>
  <r>
    <x v="204"/>
    <x v="0"/>
    <x v="28"/>
    <x v="0"/>
    <s v="Rs58,159/mo"/>
    <s v="/mo"/>
    <s v="Rupees"/>
    <n v="58159"/>
    <n v="58159"/>
    <x v="389"/>
  </r>
  <r>
    <x v="393"/>
    <x v="0"/>
    <x v="28"/>
    <x v="0"/>
    <s v="Rs14,65,641/yr"/>
    <s v="/yr"/>
    <s v="Rupees"/>
    <n v="1465641"/>
    <n v="1465641"/>
    <x v="53"/>
  </r>
  <r>
    <x v="394"/>
    <x v="0"/>
    <x v="28"/>
    <x v="0"/>
    <s v="Rs57,42,016/yr"/>
    <s v="/yr"/>
    <s v="Rupees"/>
    <n v="5742016"/>
    <n v="5742016"/>
    <x v="390"/>
  </r>
  <r>
    <x v="395"/>
    <x v="0"/>
    <x v="28"/>
    <x v="0"/>
    <s v="Rs13,43,505/mo"/>
    <s v="/mo"/>
    <s v="Rupees"/>
    <n v="1343505"/>
    <n v="1343505"/>
    <x v="391"/>
  </r>
  <r>
    <x v="53"/>
    <x v="0"/>
    <x v="28"/>
    <x v="0"/>
    <s v="Rs26,763/mo"/>
    <s v="/mo"/>
    <s v="Rupees"/>
    <n v="26763"/>
    <n v="26763"/>
    <x v="392"/>
  </r>
  <r>
    <x v="396"/>
    <x v="0"/>
    <x v="28"/>
    <x v="0"/>
    <s v="Rs10,83,371/yr"/>
    <s v="/yr"/>
    <s v="Rupees"/>
    <n v="1083371"/>
    <n v="1083371"/>
    <x v="393"/>
  </r>
  <r>
    <x v="397"/>
    <x v="0"/>
    <x v="28"/>
    <x v="0"/>
    <s v="Rs12,384/mo"/>
    <s v="/mo"/>
    <s v="Rupees"/>
    <n v="12384"/>
    <n v="12384"/>
    <x v="394"/>
  </r>
  <r>
    <x v="398"/>
    <x v="0"/>
    <x v="28"/>
    <x v="0"/>
    <s v="Rs16,00,000/yr"/>
    <s v="/yr"/>
    <s v="Rupees"/>
    <n v="1600000"/>
    <n v="1600000"/>
    <x v="395"/>
  </r>
  <r>
    <x v="399"/>
    <x v="0"/>
    <x v="28"/>
    <x v="0"/>
    <s v="Rs10,31,782/yr"/>
    <s v="/yr"/>
    <s v="Rupees"/>
    <n v="1031782"/>
    <n v="1031782"/>
    <x v="335"/>
  </r>
  <r>
    <x v="400"/>
    <x v="0"/>
    <x v="28"/>
    <x v="0"/>
    <s v="Rs81,858/mo"/>
    <s v="/mo"/>
    <s v="Rupees"/>
    <n v="81858"/>
    <n v="81858"/>
    <x v="396"/>
  </r>
  <r>
    <x v="401"/>
    <x v="0"/>
    <x v="28"/>
    <x v="0"/>
    <s v="Rs6,46,214/yr"/>
    <s v="/yr"/>
    <s v="Rupees"/>
    <n v="646214"/>
    <n v="646214"/>
    <x v="397"/>
  </r>
  <r>
    <x v="402"/>
    <x v="0"/>
    <x v="28"/>
    <x v="0"/>
    <s v="Rs18,22,656/yr"/>
    <s v="/yr"/>
    <s v="Rupees"/>
    <n v="1822656"/>
    <n v="1822656"/>
    <x v="398"/>
  </r>
  <r>
    <x v="403"/>
    <x v="0"/>
    <x v="28"/>
    <x v="0"/>
    <s v="Rs4,98,832/yr"/>
    <s v="/yr"/>
    <s v="Rupees"/>
    <n v="498832"/>
    <n v="498832"/>
    <x v="399"/>
  </r>
  <r>
    <x v="404"/>
    <x v="0"/>
    <x v="28"/>
    <x v="0"/>
    <s v="Rs8,52,479/yr"/>
    <s v="/yr"/>
    <s v="Rupees"/>
    <n v="852479"/>
    <n v="852479"/>
    <x v="400"/>
  </r>
  <r>
    <x v="405"/>
    <x v="0"/>
    <x v="28"/>
    <x v="0"/>
    <s v="Rs7,16,258/yr"/>
    <s v="/yr"/>
    <s v="Rupees"/>
    <n v="716258"/>
    <n v="716258"/>
    <x v="401"/>
  </r>
  <r>
    <x v="406"/>
    <x v="0"/>
    <x v="28"/>
    <x v="0"/>
    <s v="Rs12,38,138/yr"/>
    <s v="/yr"/>
    <s v="Rupees"/>
    <n v="1238138"/>
    <n v="1238138"/>
    <x v="402"/>
  </r>
  <r>
    <x v="407"/>
    <x v="0"/>
    <x v="28"/>
    <x v="0"/>
    <s v="Rs21,06,848/yr"/>
    <s v="/yr"/>
    <s v="Rupees"/>
    <n v="2106848"/>
    <n v="2106848"/>
    <x v="403"/>
  </r>
  <r>
    <x v="408"/>
    <x v="0"/>
    <x v="28"/>
    <x v="0"/>
    <s v="Rs6,19,069/yr"/>
    <s v="/yr"/>
    <s v="Rupees"/>
    <n v="619069"/>
    <n v="619069"/>
    <x v="404"/>
  </r>
  <r>
    <x v="193"/>
    <x v="0"/>
    <x v="28"/>
    <x v="0"/>
    <s v="Rs3,37,422/yr"/>
    <s v="/yr"/>
    <s v="Rupees"/>
    <n v="337422"/>
    <n v="337422"/>
    <x v="405"/>
  </r>
  <r>
    <x v="409"/>
    <x v="0"/>
    <x v="28"/>
    <x v="0"/>
    <s v="Rs4,44,272/yr"/>
    <s v="/yr"/>
    <s v="Rupees"/>
    <n v="444272"/>
    <n v="444272"/>
    <x v="406"/>
  </r>
  <r>
    <x v="410"/>
    <x v="0"/>
    <x v="28"/>
    <x v="0"/>
    <s v="Rs6,00,000/yr"/>
    <s v="/yr"/>
    <s v="Rupees"/>
    <n v="600000"/>
    <n v="600000"/>
    <x v="54"/>
  </r>
  <r>
    <x v="411"/>
    <x v="0"/>
    <x v="28"/>
    <x v="0"/>
    <s v="Rs13,49,689/yr"/>
    <s v="/yr"/>
    <s v="Rupees"/>
    <n v="1349689"/>
    <n v="1349689"/>
    <x v="154"/>
  </r>
  <r>
    <x v="412"/>
    <x v="0"/>
    <x v="28"/>
    <x v="0"/>
    <s v="Rs38,08,049/yr"/>
    <s v="/yr"/>
    <s v="Rupees"/>
    <n v="3808049"/>
    <n v="3808049"/>
    <x v="407"/>
  </r>
  <r>
    <x v="413"/>
    <x v="0"/>
    <x v="28"/>
    <x v="0"/>
    <s v="Rs7,11,000/yr"/>
    <s v="/yr"/>
    <s v="Rupees"/>
    <n v="711000"/>
    <n v="711000"/>
    <x v="408"/>
  </r>
  <r>
    <x v="414"/>
    <x v="0"/>
    <x v="28"/>
    <x v="0"/>
    <s v="Rs18,32,052/yr"/>
    <s v="/yr"/>
    <s v="Rupees"/>
    <n v="1832052"/>
    <n v="1832052"/>
    <x v="370"/>
  </r>
  <r>
    <x v="415"/>
    <x v="0"/>
    <x v="28"/>
    <x v="0"/>
    <s v="Rs32,508/mo"/>
    <s v="/mo"/>
    <s v="Rupees"/>
    <n v="32508"/>
    <n v="32508"/>
    <x v="409"/>
  </r>
  <r>
    <x v="416"/>
    <x v="0"/>
    <x v="28"/>
    <x v="0"/>
    <s v="Rs4,00,000/yr"/>
    <s v="/yr"/>
    <s v="Rupees"/>
    <n v="400000"/>
    <n v="400000"/>
    <x v="410"/>
  </r>
  <r>
    <x v="417"/>
    <x v="0"/>
    <x v="28"/>
    <x v="0"/>
    <s v="Rs14,72,145/yr"/>
    <s v="/yr"/>
    <s v="Rupees"/>
    <n v="1472145"/>
    <n v="1472145"/>
    <x v="411"/>
  </r>
  <r>
    <x v="418"/>
    <x v="0"/>
    <x v="28"/>
    <x v="0"/>
    <s v="Rs20,098/mo"/>
    <s v="/mo"/>
    <s v="Rupees"/>
    <n v="20098"/>
    <n v="20098"/>
    <x v="412"/>
  </r>
  <r>
    <x v="419"/>
    <x v="0"/>
    <x v="28"/>
    <x v="0"/>
    <s v="Rs38,08,049/yr"/>
    <s v="/yr"/>
    <s v="Rupees"/>
    <n v="3808049"/>
    <n v="3808049"/>
    <x v="407"/>
  </r>
  <r>
    <x v="144"/>
    <x v="0"/>
    <x v="28"/>
    <x v="0"/>
    <s v="Rs14,44,788/yr"/>
    <s v="/yr"/>
    <s v="Rupees"/>
    <n v="1444788"/>
    <n v="1444788"/>
    <x v="413"/>
  </r>
  <r>
    <x v="420"/>
    <x v="0"/>
    <x v="28"/>
    <x v="0"/>
    <s v="Rs11,107/mo"/>
    <s v="/mo"/>
    <s v="Rupees"/>
    <n v="11107"/>
    <n v="11107"/>
    <x v="414"/>
  </r>
  <r>
    <x v="421"/>
    <x v="0"/>
    <x v="28"/>
    <x v="0"/>
    <s v="Rs20,280/mo"/>
    <s v="/mo"/>
    <s v="Rupees"/>
    <n v="20280"/>
    <n v="20280"/>
    <x v="415"/>
  </r>
  <r>
    <x v="422"/>
    <x v="0"/>
    <x v="28"/>
    <x v="0"/>
    <s v="Rs12,20,411/yr"/>
    <s v="/yr"/>
    <s v="Rupees"/>
    <n v="1220411"/>
    <n v="1220411"/>
    <x v="416"/>
  </r>
  <r>
    <x v="423"/>
    <x v="0"/>
    <x v="28"/>
    <x v="0"/>
    <s v="Rs17,08,322/yr"/>
    <s v="/yr"/>
    <s v="Rupees"/>
    <n v="1708322"/>
    <n v="1708322"/>
    <x v="417"/>
  </r>
  <r>
    <x v="424"/>
    <x v="0"/>
    <x v="28"/>
    <x v="0"/>
    <s v="Rs4,25,761/yr"/>
    <s v="/yr"/>
    <s v="Rupees"/>
    <n v="425761"/>
    <n v="425761"/>
    <x v="418"/>
  </r>
  <r>
    <x v="425"/>
    <x v="0"/>
    <x v="28"/>
    <x v="0"/>
    <s v="Rs4,64,302/yr"/>
    <s v="/yr"/>
    <s v="Rupees"/>
    <n v="464302"/>
    <n v="464302"/>
    <x v="419"/>
  </r>
  <r>
    <x v="426"/>
    <x v="0"/>
    <x v="28"/>
    <x v="0"/>
    <s v="Rs5,00,000/yr"/>
    <s v="/yr"/>
    <s v="Rupees"/>
    <n v="500000"/>
    <n v="500000"/>
    <x v="420"/>
  </r>
  <r>
    <x v="144"/>
    <x v="0"/>
    <x v="28"/>
    <x v="0"/>
    <s v="Rs5,78,857/yr"/>
    <s v="/yr"/>
    <s v="Rupees"/>
    <n v="578857"/>
    <n v="578857"/>
    <x v="421"/>
  </r>
  <r>
    <x v="427"/>
    <x v="0"/>
    <x v="28"/>
    <x v="0"/>
    <s v="Rs4,04,424/yr"/>
    <s v="/yr"/>
    <s v="Rupees"/>
    <n v="404424"/>
    <n v="404424"/>
    <x v="422"/>
  </r>
  <r>
    <x v="428"/>
    <x v="0"/>
    <x v="28"/>
    <x v="0"/>
    <s v="Rs9,91,803/yr"/>
    <s v="/yr"/>
    <s v="Rupees"/>
    <n v="991803"/>
    <n v="991803"/>
    <x v="423"/>
  </r>
  <r>
    <x v="429"/>
    <x v="0"/>
    <x v="28"/>
    <x v="0"/>
    <s v="Rs9,00,000/yr"/>
    <s v="/yr"/>
    <s v="Rupees"/>
    <n v="900000"/>
    <n v="900000"/>
    <x v="47"/>
  </r>
  <r>
    <x v="146"/>
    <x v="0"/>
    <x v="28"/>
    <x v="0"/>
    <s v="Rs20,465/mo"/>
    <s v="/mo"/>
    <s v="Rupees"/>
    <n v="20465"/>
    <n v="20465"/>
    <x v="168"/>
  </r>
  <r>
    <x v="190"/>
    <x v="0"/>
    <x v="28"/>
    <x v="0"/>
    <s v="Rs51,589/mo"/>
    <s v="/mo"/>
    <s v="Rupees"/>
    <n v="51589"/>
    <n v="51589"/>
    <x v="424"/>
  </r>
  <r>
    <x v="237"/>
    <x v="0"/>
    <x v="28"/>
    <x v="0"/>
    <s v="Rs19,246/mo"/>
    <s v="/mo"/>
    <s v="Rupees"/>
    <n v="19246"/>
    <n v="19246"/>
    <x v="425"/>
  </r>
  <r>
    <x v="430"/>
    <x v="0"/>
    <x v="28"/>
    <x v="0"/>
    <s v="Rs30,000/mo"/>
    <s v="/mo"/>
    <s v="Rupees"/>
    <n v="30000"/>
    <n v="30000"/>
    <x v="426"/>
  </r>
  <r>
    <x v="431"/>
    <x v="0"/>
    <x v="28"/>
    <x v="0"/>
    <s v="Rs6,72,260/yr"/>
    <s v="/yr"/>
    <s v="Rupees"/>
    <n v="672260"/>
    <n v="672260"/>
    <x v="427"/>
  </r>
  <r>
    <x v="432"/>
    <x v="0"/>
    <x v="28"/>
    <x v="0"/>
    <s v="Rs13,99,929/yr"/>
    <s v="/yr"/>
    <s v="Rupees"/>
    <n v="1399929"/>
    <n v="1399929"/>
    <x v="428"/>
  </r>
  <r>
    <x v="433"/>
    <x v="0"/>
    <x v="28"/>
    <x v="0"/>
    <s v="Rs13,07,815/yr"/>
    <s v="/yr"/>
    <s v="Rupees"/>
    <n v="1307815"/>
    <n v="1307815"/>
    <x v="429"/>
  </r>
  <r>
    <x v="434"/>
    <x v="0"/>
    <x v="28"/>
    <x v="0"/>
    <s v="Rs6,21,103/yr"/>
    <s v="/yr"/>
    <s v="Rupees"/>
    <n v="621103"/>
    <n v="621103"/>
    <x v="430"/>
  </r>
  <r>
    <x v="51"/>
    <x v="0"/>
    <x v="28"/>
    <x v="0"/>
    <s v="Rs7,82,543/yr"/>
    <s v="/yr"/>
    <s v="Rupees"/>
    <n v="782543"/>
    <n v="782543"/>
    <x v="431"/>
  </r>
  <r>
    <x v="435"/>
    <x v="0"/>
    <x v="28"/>
    <x v="0"/>
    <s v="Rs41,479/mo"/>
    <s v="/mo"/>
    <s v="Rupees"/>
    <n v="41479"/>
    <n v="41479"/>
    <x v="432"/>
  </r>
  <r>
    <x v="436"/>
    <x v="0"/>
    <x v="28"/>
    <x v="0"/>
    <s v="Rs8,29,587/yr"/>
    <s v="/yr"/>
    <s v="Rupees"/>
    <n v="829587"/>
    <n v="829587"/>
    <x v="433"/>
  </r>
  <r>
    <x v="21"/>
    <x v="0"/>
    <x v="28"/>
    <x v="0"/>
    <s v="Rs50,000/mo"/>
    <s v="/mo"/>
    <s v="Rupees"/>
    <n v="50000"/>
    <n v="50000"/>
    <x v="54"/>
  </r>
  <r>
    <x v="437"/>
    <x v="0"/>
    <x v="28"/>
    <x v="0"/>
    <s v="Rs5,18,492/yr"/>
    <s v="/yr"/>
    <s v="Rupees"/>
    <n v="518492"/>
    <n v="518492"/>
    <x v="434"/>
  </r>
  <r>
    <x v="438"/>
    <x v="0"/>
    <x v="28"/>
    <x v="0"/>
    <s v="Rs12,84,643/yr"/>
    <s v="/yr"/>
    <s v="Rupees"/>
    <n v="1284643"/>
    <n v="1284643"/>
    <x v="120"/>
  </r>
  <r>
    <x v="439"/>
    <x v="0"/>
    <x v="28"/>
    <x v="0"/>
    <s v="Rs20,34,018/yr"/>
    <s v="/yr"/>
    <s v="Rupees"/>
    <n v="2034018"/>
    <n v="2034018"/>
    <x v="435"/>
  </r>
  <r>
    <x v="440"/>
    <x v="0"/>
    <x v="28"/>
    <x v="0"/>
    <s v="Rs11,58,483/yr"/>
    <s v="/yr"/>
    <s v="Rupees"/>
    <n v="1158483"/>
    <n v="1158483"/>
    <x v="436"/>
  </r>
  <r>
    <x v="441"/>
    <x v="0"/>
    <x v="28"/>
    <x v="0"/>
    <s v="Rs13,06,364/yr"/>
    <s v="/yr"/>
    <s v="Rupees"/>
    <n v="1306364"/>
    <n v="1306364"/>
    <x v="383"/>
  </r>
  <r>
    <x v="442"/>
    <x v="0"/>
    <x v="28"/>
    <x v="0"/>
    <s v="Rs21,813/mo"/>
    <s v="/mo"/>
    <s v="Rupees"/>
    <n v="21813"/>
    <n v="21813"/>
    <x v="437"/>
  </r>
  <r>
    <x v="443"/>
    <x v="0"/>
    <x v="28"/>
    <x v="0"/>
    <s v="Rs4,55,555/yr"/>
    <s v="/yr"/>
    <s v="Rupees"/>
    <n v="455555"/>
    <n v="455555"/>
    <x v="438"/>
  </r>
  <r>
    <x v="444"/>
    <x v="0"/>
    <x v="28"/>
    <x v="0"/>
    <s v="Rs10,31,782/yr"/>
    <s v="/yr"/>
    <s v="Rupees"/>
    <n v="1031782"/>
    <n v="1031782"/>
    <x v="335"/>
  </r>
  <r>
    <x v="445"/>
    <x v="0"/>
    <x v="28"/>
    <x v="0"/>
    <s v="Rs1,500/hr"/>
    <s v="/hr"/>
    <s v="Rupees"/>
    <n v="1500"/>
    <n v="1500"/>
    <x v="439"/>
  </r>
  <r>
    <x v="446"/>
    <x v="0"/>
    <x v="28"/>
    <x v="0"/>
    <s v="Rs13,21,256/yr"/>
    <s v="/yr"/>
    <s v="Rupees"/>
    <n v="1321256"/>
    <n v="1321256"/>
    <x v="440"/>
  </r>
  <r>
    <x v="447"/>
    <x v="0"/>
    <x v="28"/>
    <x v="0"/>
    <s v="Rs8,00,000/yr"/>
    <s v="/yr"/>
    <s v="Rupees"/>
    <n v="800000"/>
    <n v="800000"/>
    <x v="74"/>
  </r>
  <r>
    <x v="448"/>
    <x v="0"/>
    <x v="28"/>
    <x v="0"/>
    <s v="Rs22,00,000/yr"/>
    <s v="/yr"/>
    <s v="Rupees"/>
    <n v="2200000"/>
    <n v="2200000"/>
    <x v="441"/>
  </r>
  <r>
    <x v="449"/>
    <x v="0"/>
    <x v="28"/>
    <x v="0"/>
    <s v="Rs16,37,162/yr"/>
    <s v="/yr"/>
    <s v="Rupees"/>
    <n v="1637162"/>
    <n v="1637162"/>
    <x v="442"/>
  </r>
  <r>
    <x v="450"/>
    <x v="0"/>
    <x v="28"/>
    <x v="0"/>
    <s v="Rs31,15,175/yr"/>
    <s v="/yr"/>
    <s v="Rupees"/>
    <n v="3115175"/>
    <n v="3115175"/>
    <x v="443"/>
  </r>
  <r>
    <x v="451"/>
    <x v="0"/>
    <x v="28"/>
    <x v="0"/>
    <s v="Rs13,48,080/yr"/>
    <s v="/yr"/>
    <s v="Rupees"/>
    <n v="1348080"/>
    <n v="1348080"/>
    <x v="444"/>
  </r>
  <r>
    <x v="452"/>
    <x v="0"/>
    <x v="28"/>
    <x v="0"/>
    <s v="Rs10,51,532/yr"/>
    <s v="/yr"/>
    <s v="Rupees"/>
    <n v="1051532"/>
    <n v="1051532"/>
    <x v="375"/>
  </r>
  <r>
    <x v="453"/>
    <x v="0"/>
    <x v="28"/>
    <x v="0"/>
    <s v="Rs4,00,000/yr"/>
    <s v="/yr"/>
    <s v="Rupees"/>
    <n v="400000"/>
    <n v="400000"/>
    <x v="410"/>
  </r>
  <r>
    <x v="454"/>
    <x v="0"/>
    <x v="28"/>
    <x v="0"/>
    <s v="Rs1,60,580/mo"/>
    <s v="/mo"/>
    <s v="Rupees"/>
    <n v="160580"/>
    <n v="160580"/>
    <x v="445"/>
  </r>
  <r>
    <x v="455"/>
    <x v="0"/>
    <x v="28"/>
    <x v="0"/>
    <s v="Rs10,31,782/yr"/>
    <s v="/yr"/>
    <s v="Rupees"/>
    <n v="1031782"/>
    <n v="1031782"/>
    <x v="335"/>
  </r>
  <r>
    <x v="456"/>
    <x v="0"/>
    <x v="28"/>
    <x v="0"/>
    <s v="Rs5,13,743/mo"/>
    <s v="/mo"/>
    <s v="Rupees"/>
    <n v="513743"/>
    <n v="513743"/>
    <x v="446"/>
  </r>
  <r>
    <x v="457"/>
    <x v="0"/>
    <x v="28"/>
    <x v="0"/>
    <s v="Rs14,90,281/yr"/>
    <s v="/yr"/>
    <s v="Rupees"/>
    <n v="1490281"/>
    <n v="1490281"/>
    <x v="447"/>
  </r>
  <r>
    <x v="33"/>
    <x v="0"/>
    <x v="28"/>
    <x v="0"/>
    <s v="Rs85,643/mo"/>
    <s v="/mo"/>
    <s v="Rupees"/>
    <n v="85643"/>
    <n v="85643"/>
    <x v="448"/>
  </r>
  <r>
    <x v="458"/>
    <x v="0"/>
    <x v="28"/>
    <x v="0"/>
    <s v="Rs5,88,795/yr"/>
    <s v="/yr"/>
    <s v="Rupees"/>
    <n v="588795"/>
    <n v="588795"/>
    <x v="304"/>
  </r>
  <r>
    <x v="459"/>
    <x v="0"/>
    <x v="28"/>
    <x v="0"/>
    <s v="Rs10,70,536/yr"/>
    <s v="/yr"/>
    <s v="Rupees"/>
    <n v="1070536"/>
    <n v="1070536"/>
    <x v="331"/>
  </r>
  <r>
    <x v="460"/>
    <x v="0"/>
    <x v="28"/>
    <x v="0"/>
    <s v="Rs42,82,144/yr"/>
    <s v="/yr"/>
    <s v="Rupees"/>
    <n v="4282144"/>
    <n v="4282144"/>
    <x v="449"/>
  </r>
  <r>
    <x v="461"/>
    <x v="0"/>
    <x v="28"/>
    <x v="0"/>
    <s v="Rs11,24,740/yr"/>
    <s v="/yr"/>
    <s v="Rupees"/>
    <n v="1124740"/>
    <n v="1124740"/>
    <x v="123"/>
  </r>
  <r>
    <x v="462"/>
    <x v="0"/>
    <x v="28"/>
    <x v="0"/>
    <s v="Rs22,495/mo"/>
    <s v="/mo"/>
    <s v="Rupees"/>
    <n v="22495"/>
    <n v="22495"/>
    <x v="382"/>
  </r>
  <r>
    <x v="463"/>
    <x v="0"/>
    <x v="28"/>
    <x v="0"/>
    <s v="Rs13,81,355/yr"/>
    <s v="/yr"/>
    <s v="Rupees"/>
    <n v="1381355"/>
    <n v="1381355"/>
    <x v="450"/>
  </r>
  <r>
    <x v="464"/>
    <x v="0"/>
    <x v="28"/>
    <x v="0"/>
    <s v="Rs15,34,839/yr"/>
    <s v="/yr"/>
    <s v="Rupees"/>
    <n v="1534839"/>
    <n v="1534839"/>
    <x v="451"/>
  </r>
  <r>
    <x v="465"/>
    <x v="0"/>
    <x v="28"/>
    <x v="0"/>
    <s v="Rs3,28,796/yr"/>
    <s v="/yr"/>
    <s v="Rupees"/>
    <n v="328796"/>
    <n v="328796"/>
    <x v="452"/>
  </r>
  <r>
    <x v="20"/>
    <x v="0"/>
    <x v="28"/>
    <x v="0"/>
    <s v="Rs62,219/mo"/>
    <s v="/mo"/>
    <s v="Rupees"/>
    <n v="62219"/>
    <n v="62219"/>
    <x v="453"/>
  </r>
  <r>
    <x v="466"/>
    <x v="0"/>
    <x v="28"/>
    <x v="0"/>
    <s v="Rs1,00,326/yr"/>
    <s v="/yr"/>
    <s v="Rupees"/>
    <n v="100326"/>
    <n v="100326"/>
    <x v="454"/>
  </r>
  <r>
    <x v="467"/>
    <x v="0"/>
    <x v="28"/>
    <x v="0"/>
    <s v="Rs5,19,365/yr"/>
    <s v="/yr"/>
    <s v="Rupees"/>
    <n v="519365"/>
    <n v="519365"/>
    <x v="455"/>
  </r>
  <r>
    <x v="457"/>
    <x v="0"/>
    <x v="28"/>
    <x v="0"/>
    <s v="Rs56,606/mo"/>
    <s v="/mo"/>
    <s v="Rupees"/>
    <n v="56606"/>
    <n v="56606"/>
    <x v="456"/>
  </r>
  <r>
    <x v="5"/>
    <x v="0"/>
    <x v="28"/>
    <x v="0"/>
    <s v="Rs2,00,979/yr"/>
    <s v="/yr"/>
    <s v="Rupees"/>
    <n v="200979"/>
    <n v="200979"/>
    <x v="457"/>
  </r>
  <r>
    <x v="468"/>
    <x v="0"/>
    <x v="28"/>
    <x v="0"/>
    <s v="Rs51,589/mo"/>
    <s v="/mo"/>
    <s v="Rupees"/>
    <n v="51589"/>
    <n v="51589"/>
    <x v="424"/>
  </r>
  <r>
    <x v="469"/>
    <x v="0"/>
    <x v="28"/>
    <x v="0"/>
    <s v="Rs35,000/mo"/>
    <s v="/mo"/>
    <s v="Rupees"/>
    <n v="35000"/>
    <n v="35000"/>
    <x v="458"/>
  </r>
  <r>
    <x v="470"/>
    <x v="0"/>
    <x v="28"/>
    <x v="0"/>
    <s v="Rs7,72,648/yr"/>
    <s v="/yr"/>
    <s v="Rupees"/>
    <n v="772648"/>
    <n v="772648"/>
    <x v="459"/>
  </r>
  <r>
    <x v="471"/>
    <x v="0"/>
    <x v="28"/>
    <x v="0"/>
    <s v="Rs5,01,630/yr"/>
    <s v="/yr"/>
    <s v="Rupees"/>
    <n v="501630"/>
    <n v="501630"/>
    <x v="460"/>
  </r>
  <r>
    <x v="353"/>
    <x v="0"/>
    <x v="28"/>
    <x v="0"/>
    <s v="Rs32,808/mo"/>
    <s v="/mo"/>
    <s v="Rupees"/>
    <n v="32808"/>
    <n v="32808"/>
    <x v="461"/>
  </r>
  <r>
    <x v="472"/>
    <x v="0"/>
    <x v="28"/>
    <x v="0"/>
    <s v="Rs3,59,620/yr"/>
    <s v="/yr"/>
    <s v="Rupees"/>
    <n v="359620"/>
    <n v="359620"/>
    <x v="462"/>
  </r>
  <r>
    <x v="473"/>
    <x v="0"/>
    <x v="28"/>
    <x v="0"/>
    <s v="Rs12,38,390/yr"/>
    <s v="/yr"/>
    <s v="Rupees"/>
    <n v="1238390"/>
    <n v="1238390"/>
    <x v="463"/>
  </r>
  <r>
    <x v="474"/>
    <x v="0"/>
    <x v="28"/>
    <x v="0"/>
    <s v="Rs18,25,160/yr"/>
    <s v="/yr"/>
    <s v="Rupees"/>
    <n v="1825160"/>
    <n v="1825160"/>
    <x v="464"/>
  </r>
  <r>
    <x v="354"/>
    <x v="0"/>
    <x v="28"/>
    <x v="0"/>
    <s v="Rs35,00,000/yr"/>
    <s v="/yr"/>
    <s v="Rupees"/>
    <n v="3500000"/>
    <n v="3500000"/>
    <x v="465"/>
  </r>
  <r>
    <x v="475"/>
    <x v="0"/>
    <x v="28"/>
    <x v="0"/>
    <s v="Rs8,72,604/yr"/>
    <s v="/yr"/>
    <s v="Rupees"/>
    <n v="872604"/>
    <n v="872604"/>
    <x v="466"/>
  </r>
  <r>
    <x v="476"/>
    <x v="0"/>
    <x v="28"/>
    <x v="0"/>
    <s v="Rs5,80,150/yr"/>
    <s v="/yr"/>
    <s v="Rupees"/>
    <n v="580150"/>
    <n v="580150"/>
    <x v="467"/>
  </r>
  <r>
    <x v="477"/>
    <x v="0"/>
    <x v="28"/>
    <x v="0"/>
    <s v="Rs11,24,063/yr"/>
    <s v="/yr"/>
    <s v="Rupees"/>
    <n v="1124063"/>
    <n v="1124063"/>
    <x v="468"/>
  </r>
  <r>
    <x v="478"/>
    <x v="0"/>
    <x v="28"/>
    <x v="0"/>
    <s v="Rs9,75,232/yr"/>
    <s v="/yr"/>
    <s v="Rupees"/>
    <n v="975232"/>
    <n v="975232"/>
    <x v="469"/>
  </r>
  <r>
    <x v="479"/>
    <x v="0"/>
    <x v="28"/>
    <x v="0"/>
    <s v="Rs11,50,000/yr"/>
    <s v="/yr"/>
    <s v="Rupees"/>
    <n v="1150000"/>
    <n v="1150000"/>
    <x v="470"/>
  </r>
  <r>
    <x v="480"/>
    <x v="0"/>
    <x v="28"/>
    <x v="0"/>
    <s v="Rs7,27,111/yr"/>
    <s v="/yr"/>
    <s v="Rupees"/>
    <n v="727111"/>
    <n v="727111"/>
    <x v="31"/>
  </r>
  <r>
    <x v="481"/>
    <x v="0"/>
    <x v="28"/>
    <x v="0"/>
    <s v="Rs5,11,613/yr"/>
    <s v="/yr"/>
    <s v="Rupees"/>
    <n v="511613"/>
    <n v="511613"/>
    <x v="471"/>
  </r>
  <r>
    <x v="43"/>
    <x v="0"/>
    <x v="28"/>
    <x v="0"/>
    <s v="Rs12,00,000/yr"/>
    <s v="/yr"/>
    <s v="Rupees"/>
    <n v="1200000"/>
    <n v="1200000"/>
    <x v="79"/>
  </r>
  <r>
    <x v="482"/>
    <x v="0"/>
    <x v="28"/>
    <x v="0"/>
    <s v="Rs26,122/mo"/>
    <s v="/mo"/>
    <s v="Rupees"/>
    <n v="26122"/>
    <n v="26122"/>
    <x v="472"/>
  </r>
  <r>
    <x v="483"/>
    <x v="0"/>
    <x v="28"/>
    <x v="0"/>
    <s v="Rs12,21,368/yr"/>
    <s v="/yr"/>
    <s v="Rupees"/>
    <n v="1221368"/>
    <n v="1221368"/>
    <x v="473"/>
  </r>
  <r>
    <x v="484"/>
    <x v="0"/>
    <x v="28"/>
    <x v="0"/>
    <s v="Rs3,21,161/yr"/>
    <s v="/yr"/>
    <s v="Rupees"/>
    <n v="321161"/>
    <n v="321161"/>
    <x v="307"/>
  </r>
  <r>
    <x v="485"/>
    <x v="0"/>
    <x v="28"/>
    <x v="0"/>
    <s v="Rs29,03,556/yr"/>
    <s v="/yr"/>
    <s v="Rupees"/>
    <n v="2903556"/>
    <n v="2903556"/>
    <x v="474"/>
  </r>
  <r>
    <x v="486"/>
    <x v="0"/>
    <x v="28"/>
    <x v="0"/>
    <s v="Rs18,68,000/yr"/>
    <s v="/yr"/>
    <s v="Rupees"/>
    <n v="1868000"/>
    <n v="1868000"/>
    <x v="475"/>
  </r>
  <r>
    <x v="487"/>
    <x v="0"/>
    <x v="28"/>
    <x v="0"/>
    <s v="Rs50,000/mo"/>
    <s v="/mo"/>
    <s v="Rupees"/>
    <n v="50000"/>
    <n v="50000"/>
    <x v="54"/>
  </r>
  <r>
    <x v="488"/>
    <x v="0"/>
    <x v="28"/>
    <x v="0"/>
    <s v="Rs30,418/mo"/>
    <s v="/mo"/>
    <s v="Rupees"/>
    <n v="30418"/>
    <n v="30418"/>
    <x v="476"/>
  </r>
  <r>
    <x v="489"/>
    <x v="0"/>
    <x v="28"/>
    <x v="0"/>
    <s v="Rs5,02,448/yr"/>
    <s v="/yr"/>
    <s v="Rupees"/>
    <n v="502448"/>
    <n v="502448"/>
    <x v="317"/>
  </r>
  <r>
    <x v="490"/>
    <x v="0"/>
    <x v="28"/>
    <x v="0"/>
    <s v="Rs17,09,915/yr"/>
    <s v="/yr"/>
    <s v="Rupees"/>
    <n v="1709915"/>
    <n v="1709915"/>
    <x v="477"/>
  </r>
  <r>
    <x v="491"/>
    <x v="0"/>
    <x v="28"/>
    <x v="0"/>
    <s v="Rs11,98,038/yr"/>
    <s v="/yr"/>
    <s v="Rupees"/>
    <n v="1198038"/>
    <n v="1198038"/>
    <x v="478"/>
  </r>
  <r>
    <x v="23"/>
    <x v="0"/>
    <x v="28"/>
    <x v="0"/>
    <s v="Rs11,03,782/yr"/>
    <s v="/yr"/>
    <s v="Rupees"/>
    <n v="1103782"/>
    <n v="1103782"/>
    <x v="479"/>
  </r>
  <r>
    <x v="492"/>
    <x v="0"/>
    <x v="28"/>
    <x v="0"/>
    <s v="Rs9,50,636/yr"/>
    <s v="/yr"/>
    <s v="Rupees"/>
    <n v="950636"/>
    <n v="950636"/>
    <x v="480"/>
  </r>
  <r>
    <x v="493"/>
    <x v="0"/>
    <x v="28"/>
    <x v="0"/>
    <s v="Rs13,00,000/yr"/>
    <s v="/yr"/>
    <s v="Rupees"/>
    <n v="1300000"/>
    <n v="1300000"/>
    <x v="481"/>
  </r>
  <r>
    <x v="494"/>
    <x v="0"/>
    <x v="28"/>
    <x v="0"/>
    <s v="Rs23,32,149/yr"/>
    <s v="/yr"/>
    <s v="Rupees"/>
    <n v="2332149"/>
    <n v="2332149"/>
    <x v="482"/>
  </r>
  <r>
    <x v="495"/>
    <x v="0"/>
    <x v="28"/>
    <x v="0"/>
    <s v="Rs10,000/mo"/>
    <s v="/mo"/>
    <s v="Rupees"/>
    <n v="10000"/>
    <n v="10000"/>
    <x v="352"/>
  </r>
  <r>
    <x v="496"/>
    <x v="0"/>
    <x v="28"/>
    <x v="0"/>
    <s v="Rs5,00,000/yr"/>
    <s v="/yr"/>
    <s v="Rupees"/>
    <n v="500000"/>
    <n v="500000"/>
    <x v="420"/>
  </r>
  <r>
    <x v="497"/>
    <x v="0"/>
    <x v="28"/>
    <x v="0"/>
    <s v="Rs20,46,452/yr"/>
    <s v="/yr"/>
    <s v="Rupees"/>
    <n v="2046452"/>
    <n v="2046452"/>
    <x v="158"/>
  </r>
  <r>
    <x v="498"/>
    <x v="0"/>
    <x v="28"/>
    <x v="0"/>
    <s v="Rs14,77,340/yr"/>
    <s v="/yr"/>
    <s v="Rupees"/>
    <n v="1477340"/>
    <n v="1477340"/>
    <x v="483"/>
  </r>
  <r>
    <x v="499"/>
    <x v="0"/>
    <x v="28"/>
    <x v="0"/>
    <s v="Rs10,43,598/yr"/>
    <s v="/yr"/>
    <s v="Rupees"/>
    <n v="1043598"/>
    <n v="1043598"/>
    <x v="484"/>
  </r>
  <r>
    <x v="500"/>
    <x v="0"/>
    <x v="28"/>
    <x v="0"/>
    <s v="Rs21,41,072/yr"/>
    <s v="/yr"/>
    <s v="Rupees"/>
    <n v="2141072"/>
    <n v="2141072"/>
    <x v="332"/>
  </r>
  <r>
    <x v="501"/>
    <x v="0"/>
    <x v="28"/>
    <x v="0"/>
    <s v="Rs15,049/mo"/>
    <s v="/mo"/>
    <s v="Rupees"/>
    <n v="15049"/>
    <n v="15049"/>
    <x v="485"/>
  </r>
  <r>
    <x v="502"/>
    <x v="0"/>
    <x v="28"/>
    <x v="0"/>
    <s v="Rs8,29,587/yr"/>
    <s v="/yr"/>
    <s v="Rupees"/>
    <n v="829587"/>
    <n v="829587"/>
    <x v="433"/>
  </r>
  <r>
    <x v="503"/>
    <x v="0"/>
    <x v="28"/>
    <x v="0"/>
    <s v="Rs35,000/mo"/>
    <s v="/mo"/>
    <s v="Rupees"/>
    <n v="35000"/>
    <n v="35000"/>
    <x v="458"/>
  </r>
  <r>
    <x v="504"/>
    <x v="0"/>
    <x v="28"/>
    <x v="0"/>
    <s v="Rs2,26,047/yr"/>
    <s v="/yr"/>
    <s v="Rupees"/>
    <n v="226047"/>
    <n v="226047"/>
    <x v="486"/>
  </r>
  <r>
    <x v="505"/>
    <x v="0"/>
    <x v="28"/>
    <x v="0"/>
    <s v="Rs17,00,000/yr"/>
    <s v="/yr"/>
    <s v="Rupees"/>
    <n v="1700000"/>
    <n v="1700000"/>
    <x v="140"/>
  </r>
  <r>
    <x v="506"/>
    <x v="0"/>
    <x v="28"/>
    <x v="0"/>
    <s v="Rs6,19,069/yr"/>
    <s v="/yr"/>
    <s v="Rupees"/>
    <n v="619069"/>
    <n v="619069"/>
    <x v="404"/>
  </r>
  <r>
    <x v="507"/>
    <x v="0"/>
    <x v="28"/>
    <x v="0"/>
    <s v="Rs20,00,000/yr"/>
    <s v="/yr"/>
    <s v="Rupees"/>
    <n v="2000000"/>
    <n v="2000000"/>
    <x v="322"/>
  </r>
  <r>
    <x v="508"/>
    <x v="0"/>
    <x v="28"/>
    <x v="0"/>
    <s v="Rs12,25,579/yr"/>
    <s v="/yr"/>
    <s v="Rupees"/>
    <n v="1225579"/>
    <n v="1225579"/>
    <x v="487"/>
  </r>
  <r>
    <x v="78"/>
    <x v="0"/>
    <x v="28"/>
    <x v="0"/>
    <s v="Rs54,962/mo"/>
    <s v="/mo"/>
    <s v="Rupees"/>
    <n v="54962"/>
    <n v="54962"/>
    <x v="488"/>
  </r>
  <r>
    <x v="509"/>
    <x v="0"/>
    <x v="28"/>
    <x v="0"/>
    <s v="Rs16,21,204/yr"/>
    <s v="/yr"/>
    <s v="Rupees"/>
    <n v="1621204"/>
    <n v="1621204"/>
    <x v="489"/>
  </r>
  <r>
    <x v="510"/>
    <x v="0"/>
    <x v="28"/>
    <x v="0"/>
    <s v="Rs3,04,193/yr"/>
    <s v="/yr"/>
    <s v="Rupees"/>
    <n v="304193"/>
    <n v="304193"/>
    <x v="490"/>
  </r>
  <r>
    <x v="511"/>
    <x v="0"/>
    <x v="28"/>
    <x v="0"/>
    <s v="Rs16,37,162/yr"/>
    <s v="/yr"/>
    <s v="Rupees"/>
    <n v="1637162"/>
    <n v="1637162"/>
    <x v="442"/>
  </r>
  <r>
    <x v="512"/>
    <x v="0"/>
    <x v="28"/>
    <x v="0"/>
    <s v="Rs8,00,000/yr"/>
    <s v="/yr"/>
    <s v="Rupees"/>
    <n v="800000"/>
    <n v="800000"/>
    <x v="74"/>
  </r>
  <r>
    <x v="513"/>
    <x v="0"/>
    <x v="28"/>
    <x v="0"/>
    <s v="Rs3,44,648/yr"/>
    <s v="/yr"/>
    <s v="Rupees"/>
    <n v="344648"/>
    <n v="344648"/>
    <x v="491"/>
  </r>
  <r>
    <x v="514"/>
    <x v="0"/>
    <x v="28"/>
    <x v="0"/>
    <s v="Rs9,63,482/yr"/>
    <s v="/yr"/>
    <s v="Rupees"/>
    <n v="963482"/>
    <n v="963482"/>
    <x v="492"/>
  </r>
  <r>
    <x v="515"/>
    <x v="0"/>
    <x v="28"/>
    <x v="0"/>
    <s v="Rs35,306/mo"/>
    <s v="/mo"/>
    <s v="Rupees"/>
    <n v="35306"/>
    <n v="35306"/>
    <x v="493"/>
  </r>
  <r>
    <x v="516"/>
    <x v="0"/>
    <x v="28"/>
    <x v="0"/>
    <s v="Rs6,41,727/yr"/>
    <s v="/yr"/>
    <s v="Rupees"/>
    <n v="641727"/>
    <n v="641727"/>
    <x v="494"/>
  </r>
  <r>
    <x v="3"/>
    <x v="0"/>
    <x v="28"/>
    <x v="0"/>
    <s v="Rs25,662/mo"/>
    <s v="/mo"/>
    <s v="Rupees"/>
    <n v="25662"/>
    <n v="25662"/>
    <x v="358"/>
  </r>
  <r>
    <x v="139"/>
    <x v="0"/>
    <x v="28"/>
    <x v="0"/>
    <s v="Rs10,00,000/yr"/>
    <s v="/yr"/>
    <s v="Rupees"/>
    <n v="1000000"/>
    <n v="1000000"/>
    <x v="85"/>
  </r>
  <r>
    <x v="8"/>
    <x v="0"/>
    <x v="28"/>
    <x v="0"/>
    <s v="Rs11,24,740/yr"/>
    <s v="/yr"/>
    <s v="Rupees"/>
    <n v="1124740"/>
    <n v="1124740"/>
    <x v="123"/>
  </r>
  <r>
    <x v="98"/>
    <x v="0"/>
    <x v="28"/>
    <x v="0"/>
    <s v="Rs41,271/mo"/>
    <s v="/mo"/>
    <s v="Rupees"/>
    <n v="41271"/>
    <n v="41271"/>
    <x v="35"/>
  </r>
  <r>
    <x v="517"/>
    <x v="0"/>
    <x v="28"/>
    <x v="0"/>
    <s v="Rs30,70,054/yr"/>
    <s v="/yr"/>
    <s v="Rupees"/>
    <n v="3070054"/>
    <n v="3070054"/>
    <x v="495"/>
  </r>
  <r>
    <x v="503"/>
    <x v="0"/>
    <x v="28"/>
    <x v="0"/>
    <s v="Rs30,953/mo"/>
    <s v="/mo"/>
    <s v="Rupees"/>
    <n v="30953"/>
    <n v="30953"/>
    <x v="496"/>
  </r>
  <r>
    <x v="518"/>
    <x v="0"/>
    <x v="28"/>
    <x v="0"/>
    <s v="Rs14,30,000/yr"/>
    <s v="/yr"/>
    <s v="Rupees"/>
    <n v="1430000"/>
    <n v="1430000"/>
    <x v="497"/>
  </r>
  <r>
    <x v="519"/>
    <x v="0"/>
    <x v="28"/>
    <x v="0"/>
    <s v="Rs3,82,412/yr"/>
    <s v="/yr"/>
    <s v="Rupees"/>
    <n v="382412"/>
    <n v="382412"/>
    <x v="498"/>
  </r>
  <r>
    <x v="520"/>
    <x v="0"/>
    <x v="28"/>
    <x v="0"/>
    <s v="Rs15,58,095/yr"/>
    <s v="/yr"/>
    <s v="Rupees"/>
    <n v="1558095"/>
    <n v="1558095"/>
    <x v="12"/>
  </r>
  <r>
    <x v="521"/>
    <x v="0"/>
    <x v="28"/>
    <x v="0"/>
    <s v="Rs9,04,403/yr"/>
    <s v="/yr"/>
    <s v="Rupees"/>
    <n v="904403"/>
    <n v="904403"/>
    <x v="499"/>
  </r>
  <r>
    <x v="522"/>
    <x v="0"/>
    <x v="28"/>
    <x v="0"/>
    <s v="Rs43,081/mo"/>
    <s v="/mo"/>
    <s v="Rupees"/>
    <n v="43081"/>
    <n v="43081"/>
    <x v="500"/>
  </r>
  <r>
    <x v="523"/>
    <x v="0"/>
    <x v="28"/>
    <x v="0"/>
    <s v="Rs6,00,000/yr"/>
    <s v="/yr"/>
    <s v="Rupees"/>
    <n v="600000"/>
    <n v="600000"/>
    <x v="54"/>
  </r>
  <r>
    <x v="524"/>
    <x v="0"/>
    <x v="28"/>
    <x v="0"/>
    <s v="Rs10,00,000/yr"/>
    <s v="/yr"/>
    <s v="Rupees"/>
    <n v="1000000"/>
    <n v="1000000"/>
    <x v="85"/>
  </r>
  <r>
    <x v="39"/>
    <x v="0"/>
    <x v="28"/>
    <x v="0"/>
    <s v="Rs56,237/mo"/>
    <s v="/mo"/>
    <s v="Rupees"/>
    <n v="56237"/>
    <n v="56237"/>
    <x v="501"/>
  </r>
  <r>
    <x v="525"/>
    <x v="0"/>
    <x v="28"/>
    <x v="0"/>
    <s v="Rs19,80,492/yr"/>
    <s v="/yr"/>
    <s v="Rupees"/>
    <n v="1980492"/>
    <n v="1980492"/>
    <x v="502"/>
  </r>
  <r>
    <x v="22"/>
    <x v="0"/>
    <x v="28"/>
    <x v="0"/>
    <s v="Rs95,68,943/yr"/>
    <s v="/yr"/>
    <s v="Rupees"/>
    <n v="9568943"/>
    <n v="9568943"/>
    <x v="503"/>
  </r>
  <r>
    <x v="526"/>
    <x v="0"/>
    <x v="28"/>
    <x v="0"/>
    <s v="Rs56,237/mo"/>
    <s v="/mo"/>
    <s v="Rupees"/>
    <n v="56237"/>
    <n v="56237"/>
    <x v="501"/>
  </r>
  <r>
    <x v="527"/>
    <x v="0"/>
    <x v="28"/>
    <x v="0"/>
    <s v="Rs20,740/mo"/>
    <s v="/mo"/>
    <s v="Rupees"/>
    <n v="20740"/>
    <n v="20740"/>
    <x v="504"/>
  </r>
  <r>
    <x v="528"/>
    <x v="0"/>
    <x v="28"/>
    <x v="0"/>
    <s v="Rs16,87,111/yr"/>
    <s v="/yr"/>
    <s v="Rupees"/>
    <n v="1687111"/>
    <n v="1687111"/>
    <x v="52"/>
  </r>
  <r>
    <x v="529"/>
    <x v="0"/>
    <x v="28"/>
    <x v="0"/>
    <s v="Rs51,849/mo"/>
    <s v="/mo"/>
    <s v="Rupees"/>
    <n v="51849"/>
    <n v="51849"/>
    <x v="505"/>
  </r>
  <r>
    <x v="530"/>
    <x v="0"/>
    <x v="28"/>
    <x v="0"/>
    <s v="Rs10,318/mo"/>
    <s v="/mo"/>
    <s v="Rupees"/>
    <n v="10318"/>
    <n v="10318"/>
    <x v="506"/>
  </r>
  <r>
    <x v="531"/>
    <x v="0"/>
    <x v="28"/>
    <x v="0"/>
    <s v="Rs4,25,761/yr"/>
    <s v="/yr"/>
    <s v="Rupees"/>
    <n v="425761"/>
    <n v="425761"/>
    <x v="418"/>
  </r>
  <r>
    <x v="532"/>
    <x v="0"/>
    <x v="28"/>
    <x v="0"/>
    <s v="Rs100/hr"/>
    <s v="/hr"/>
    <s v="Rupees"/>
    <n v="100"/>
    <n v="100"/>
    <x v="507"/>
  </r>
  <r>
    <x v="533"/>
    <x v="0"/>
    <x v="28"/>
    <x v="0"/>
    <s v="Rs46,750/mo"/>
    <s v="/mo"/>
    <s v="Rupees"/>
    <n v="46750"/>
    <n v="46750"/>
    <x v="508"/>
  </r>
  <r>
    <x v="534"/>
    <x v="0"/>
    <x v="28"/>
    <x v="0"/>
    <s v="Rs6,75,000/yr"/>
    <s v="/yr"/>
    <s v="Rupees"/>
    <n v="675000"/>
    <n v="675000"/>
    <x v="509"/>
  </r>
  <r>
    <x v="535"/>
    <x v="0"/>
    <x v="28"/>
    <x v="0"/>
    <s v="Rs8,02,609/yr"/>
    <s v="/yr"/>
    <s v="Rupees"/>
    <n v="802609"/>
    <n v="802609"/>
    <x v="510"/>
  </r>
  <r>
    <x v="17"/>
    <x v="0"/>
    <x v="28"/>
    <x v="0"/>
    <s v="Â£16,74,802/yr"/>
    <s v="/yr"/>
    <s v="Pound"/>
    <n v="1674802"/>
    <n v="170377607.46000001"/>
    <x v="511"/>
  </r>
  <r>
    <x v="536"/>
    <x v="0"/>
    <x v="28"/>
    <x v="0"/>
    <s v="Rs26,763/mo"/>
    <s v="/mo"/>
    <s v="Rupees"/>
    <n v="26763"/>
    <n v="26763"/>
    <x v="392"/>
  </r>
  <r>
    <x v="537"/>
    <x v="0"/>
    <x v="28"/>
    <x v="0"/>
    <s v="Rs4,01,958/yr"/>
    <s v="/yr"/>
    <s v="Rupees"/>
    <n v="401958"/>
    <n v="401958"/>
    <x v="512"/>
  </r>
  <r>
    <x v="538"/>
    <x v="0"/>
    <x v="28"/>
    <x v="0"/>
    <s v="Rs8,30,984/yr"/>
    <s v="/yr"/>
    <s v="Rupees"/>
    <n v="830984"/>
    <n v="830984"/>
    <x v="299"/>
  </r>
  <r>
    <x v="539"/>
    <x v="0"/>
    <x v="28"/>
    <x v="0"/>
    <s v="Rs27,00,000/yr"/>
    <s v="/yr"/>
    <s v="Rupees"/>
    <n v="2700000"/>
    <n v="2700000"/>
    <x v="513"/>
  </r>
  <r>
    <x v="540"/>
    <x v="0"/>
    <x v="28"/>
    <x v="0"/>
    <s v="Rs23,60,899/yr"/>
    <s v="/yr"/>
    <s v="Rupees"/>
    <n v="2360899"/>
    <n v="2360899"/>
    <x v="514"/>
  </r>
  <r>
    <x v="128"/>
    <x v="0"/>
    <x v="28"/>
    <x v="0"/>
    <s v="Rs8,45,000/yr"/>
    <s v="/yr"/>
    <s v="Rupees"/>
    <n v="845000"/>
    <n v="845000"/>
    <x v="515"/>
  </r>
  <r>
    <x v="541"/>
    <x v="0"/>
    <x v="28"/>
    <x v="0"/>
    <s v="Rs13,43,505/yr"/>
    <s v="/yr"/>
    <s v="Rupees"/>
    <n v="1343505"/>
    <n v="1343505"/>
    <x v="516"/>
  </r>
  <r>
    <x v="542"/>
    <x v="0"/>
    <x v="28"/>
    <x v="0"/>
    <s v="Rs15,17,028/yr"/>
    <s v="/yr"/>
    <s v="Rupees"/>
    <n v="1517028"/>
    <n v="1517028"/>
    <x v="517"/>
  </r>
  <r>
    <x v="543"/>
    <x v="0"/>
    <x v="28"/>
    <x v="0"/>
    <s v="Rs2,59,682/yr"/>
    <s v="/yr"/>
    <s v="Rupees"/>
    <n v="259682"/>
    <n v="259682"/>
    <x v="518"/>
  </r>
  <r>
    <x v="544"/>
    <x v="0"/>
    <x v="28"/>
    <x v="0"/>
    <s v="Rs18,697/mo"/>
    <s v="/mo"/>
    <s v="Rupees"/>
    <n v="18697"/>
    <n v="18697"/>
    <x v="519"/>
  </r>
  <r>
    <x v="545"/>
    <x v="0"/>
    <x v="28"/>
    <x v="0"/>
    <s v="Rs2,08,977/yr"/>
    <s v="/yr"/>
    <s v="Rupees"/>
    <n v="208977"/>
    <n v="208977"/>
    <x v="520"/>
  </r>
  <r>
    <x v="546"/>
    <x v="0"/>
    <x v="28"/>
    <x v="0"/>
    <s v="Rs26,230/mo"/>
    <s v="/mo"/>
    <s v="Rupees"/>
    <n v="26230"/>
    <n v="26230"/>
    <x v="521"/>
  </r>
  <r>
    <x v="519"/>
    <x v="0"/>
    <x v="28"/>
    <x v="0"/>
    <s v="Rs30,000/mo"/>
    <s v="/mo"/>
    <s v="Rupees"/>
    <n v="30000"/>
    <n v="30000"/>
    <x v="426"/>
  </r>
  <r>
    <x v="547"/>
    <x v="0"/>
    <x v="28"/>
    <x v="0"/>
    <s v="Rs2,06,356/yr"/>
    <s v="/yr"/>
    <s v="Rupees"/>
    <n v="206356"/>
    <n v="206356"/>
    <x v="522"/>
  </r>
  <r>
    <x v="548"/>
    <x v="0"/>
    <x v="28"/>
    <x v="0"/>
    <s v="Rs4,62,369/yr"/>
    <s v="/yr"/>
    <s v="Rupees"/>
    <n v="462369"/>
    <n v="462369"/>
    <x v="523"/>
  </r>
  <r>
    <x v="549"/>
    <x v="0"/>
    <x v="28"/>
    <x v="0"/>
    <s v="Rs12,21,368/yr"/>
    <s v="/yr"/>
    <s v="Rupees"/>
    <n v="1221368"/>
    <n v="1221368"/>
    <x v="473"/>
  </r>
  <r>
    <x v="550"/>
    <x v="0"/>
    <x v="28"/>
    <x v="0"/>
    <s v="Rs2,12,940/yr"/>
    <s v="/yr"/>
    <s v="Rupees"/>
    <n v="212940"/>
    <n v="212940"/>
    <x v="524"/>
  </r>
  <r>
    <x v="551"/>
    <x v="0"/>
    <x v="28"/>
    <x v="0"/>
    <s v="Rs18,83,009/yr"/>
    <s v="/yr"/>
    <s v="Rupees"/>
    <n v="1883009"/>
    <n v="1883009"/>
    <x v="525"/>
  </r>
  <r>
    <x v="552"/>
    <x v="0"/>
    <x v="28"/>
    <x v="0"/>
    <s v="Rs10,13,978/yr"/>
    <s v="/yr"/>
    <s v="Rupees"/>
    <n v="1013978"/>
    <n v="1013978"/>
    <x v="115"/>
  </r>
  <r>
    <x v="553"/>
    <x v="0"/>
    <x v="28"/>
    <x v="0"/>
    <s v="Rs4,21,370/yr"/>
    <s v="/yr"/>
    <s v="Rupees"/>
    <n v="421370"/>
    <n v="421370"/>
    <x v="526"/>
  </r>
  <r>
    <x v="215"/>
    <x v="0"/>
    <x v="28"/>
    <x v="0"/>
    <s v="Rs4,04,907/yr"/>
    <s v="/yr"/>
    <s v="Rupees"/>
    <n v="404907"/>
    <n v="404907"/>
    <x v="527"/>
  </r>
  <r>
    <x v="554"/>
    <x v="0"/>
    <x v="28"/>
    <x v="0"/>
    <s v="Rs8,56,429/yr"/>
    <s v="/yr"/>
    <s v="Rupees"/>
    <n v="856429"/>
    <n v="856429"/>
    <x v="528"/>
  </r>
  <r>
    <x v="101"/>
    <x v="0"/>
    <x v="28"/>
    <x v="0"/>
    <s v="Rs1,00,000/yr"/>
    <s v="/yr"/>
    <s v="Rupees"/>
    <n v="100000"/>
    <n v="100000"/>
    <x v="529"/>
  </r>
  <r>
    <x v="555"/>
    <x v="0"/>
    <x v="28"/>
    <x v="0"/>
    <s v="Rs12,38,138/yr"/>
    <s v="/yr"/>
    <s v="Rupees"/>
    <n v="1238138"/>
    <n v="1238138"/>
    <x v="402"/>
  </r>
  <r>
    <x v="556"/>
    <x v="0"/>
    <x v="28"/>
    <x v="0"/>
    <s v="Rs49,235/mo"/>
    <s v="/mo"/>
    <s v="Rupees"/>
    <n v="49235"/>
    <n v="49235"/>
    <x v="530"/>
  </r>
  <r>
    <x v="557"/>
    <x v="0"/>
    <x v="28"/>
    <x v="0"/>
    <s v="Rs51,849/mo"/>
    <s v="/mo"/>
    <s v="Rupees"/>
    <n v="51849"/>
    <n v="51849"/>
    <x v="505"/>
  </r>
  <r>
    <x v="558"/>
    <x v="0"/>
    <x v="28"/>
    <x v="0"/>
    <s v="Rs16,73,063/yr"/>
    <s v="/yr"/>
    <s v="Rupees"/>
    <n v="1673063"/>
    <n v="1673063"/>
    <x v="531"/>
  </r>
  <r>
    <x v="559"/>
    <x v="0"/>
    <x v="28"/>
    <x v="0"/>
    <s v="Rs20,584/mo"/>
    <s v="/mo"/>
    <s v="Rupees"/>
    <n v="20584"/>
    <n v="20584"/>
    <x v="532"/>
  </r>
  <r>
    <x v="3"/>
    <x v="0"/>
    <x v="28"/>
    <x v="0"/>
    <s v="Rs8,50,169/yr"/>
    <s v="/yr"/>
    <s v="Rupees"/>
    <n v="850169"/>
    <n v="850169"/>
    <x v="533"/>
  </r>
  <r>
    <x v="560"/>
    <x v="0"/>
    <x v="28"/>
    <x v="0"/>
    <s v="Rs5,00,000/yr"/>
    <s v="/yr"/>
    <s v="Rupees"/>
    <n v="500000"/>
    <n v="500000"/>
    <x v="420"/>
  </r>
  <r>
    <x v="561"/>
    <x v="0"/>
    <x v="28"/>
    <x v="0"/>
    <s v="Rs14,51,778/yr"/>
    <s v="/yr"/>
    <s v="Rupees"/>
    <n v="1451778"/>
    <n v="1451778"/>
    <x v="534"/>
  </r>
  <r>
    <x v="562"/>
    <x v="0"/>
    <x v="28"/>
    <x v="0"/>
    <s v="Rs11,63,669/yr"/>
    <s v="/yr"/>
    <s v="Rupees"/>
    <n v="1163669"/>
    <n v="1163669"/>
    <x v="535"/>
  </r>
  <r>
    <x v="563"/>
    <x v="0"/>
    <x v="28"/>
    <x v="0"/>
    <s v="Rs19,73,587/yr"/>
    <s v="/yr"/>
    <s v="Rupees"/>
    <n v="1973587"/>
    <n v="1973587"/>
    <x v="536"/>
  </r>
  <r>
    <x v="564"/>
    <x v="0"/>
    <x v="28"/>
    <x v="0"/>
    <s v="Rs15,66,004/yr"/>
    <s v="/yr"/>
    <s v="Rupees"/>
    <n v="1566004"/>
    <n v="1566004"/>
    <x v="537"/>
  </r>
  <r>
    <x v="565"/>
    <x v="0"/>
    <x v="28"/>
    <x v="0"/>
    <s v="Rs3,70,468/yr"/>
    <s v="/yr"/>
    <s v="Rupees"/>
    <n v="370468"/>
    <n v="370468"/>
    <x v="538"/>
  </r>
  <r>
    <x v="527"/>
    <x v="0"/>
    <x v="28"/>
    <x v="0"/>
    <s v="Rs8,11,180/yr"/>
    <s v="/yr"/>
    <s v="Rupees"/>
    <n v="811180"/>
    <n v="811180"/>
    <x v="539"/>
  </r>
  <r>
    <x v="566"/>
    <x v="0"/>
    <x v="28"/>
    <x v="0"/>
    <s v="Rs11,247/mo"/>
    <s v="/mo"/>
    <s v="Rupees"/>
    <n v="11247"/>
    <n v="11247"/>
    <x v="540"/>
  </r>
  <r>
    <x v="567"/>
    <x v="0"/>
    <x v="28"/>
    <x v="0"/>
    <s v="Rs10,29,200/yr"/>
    <s v="/yr"/>
    <s v="Rupees"/>
    <n v="1029200"/>
    <n v="1029200"/>
    <x v="541"/>
  </r>
  <r>
    <x v="237"/>
    <x v="0"/>
    <x v="28"/>
    <x v="0"/>
    <s v="Rs16,22,364/yr"/>
    <s v="/yr"/>
    <s v="Rupees"/>
    <n v="1622364"/>
    <n v="1622364"/>
    <x v="542"/>
  </r>
  <r>
    <x v="568"/>
    <x v="0"/>
    <x v="28"/>
    <x v="0"/>
    <s v="Rs7,50,000/yr"/>
    <s v="/yr"/>
    <s v="Rupees"/>
    <n v="750000"/>
    <n v="750000"/>
    <x v="313"/>
  </r>
  <r>
    <x v="569"/>
    <x v="0"/>
    <x v="28"/>
    <x v="0"/>
    <s v="Rs15,58,095/yr"/>
    <s v="/yr"/>
    <s v="Rupees"/>
    <n v="1558095"/>
    <n v="1558095"/>
    <x v="12"/>
  </r>
  <r>
    <x v="173"/>
    <x v="0"/>
    <x v="28"/>
    <x v="0"/>
    <s v="Rs39,366/mo"/>
    <s v="/mo"/>
    <s v="Rupees"/>
    <n v="39366"/>
    <n v="39366"/>
    <x v="543"/>
  </r>
  <r>
    <x v="570"/>
    <x v="0"/>
    <x v="28"/>
    <x v="0"/>
    <s v="Rs10,00,000/yr"/>
    <s v="/yr"/>
    <s v="Rupees"/>
    <n v="1000000"/>
    <n v="1000000"/>
    <x v="85"/>
  </r>
  <r>
    <x v="571"/>
    <x v="0"/>
    <x v="28"/>
    <x v="0"/>
    <s v="Rs10,27,486/yr"/>
    <s v="/yr"/>
    <s v="Rupees"/>
    <n v="1027486"/>
    <n v="1027486"/>
    <x v="544"/>
  </r>
  <r>
    <x v="572"/>
    <x v="0"/>
    <x v="28"/>
    <x v="0"/>
    <s v="Rs10,29,200/yr"/>
    <s v="/yr"/>
    <s v="Rupees"/>
    <n v="1029200"/>
    <n v="1029200"/>
    <x v="541"/>
  </r>
  <r>
    <x v="12"/>
    <x v="0"/>
    <x v="28"/>
    <x v="0"/>
    <s v="Rs50,00,000/yr"/>
    <s v="/yr"/>
    <s v="Rupees"/>
    <n v="5000000"/>
    <n v="5000000"/>
    <x v="545"/>
  </r>
  <r>
    <x v="573"/>
    <x v="0"/>
    <x v="28"/>
    <x v="0"/>
    <s v="Rs3,71,441/yr"/>
    <s v="/yr"/>
    <s v="Rupees"/>
    <n v="371441"/>
    <n v="371441"/>
    <x v="546"/>
  </r>
  <r>
    <x v="574"/>
    <x v="0"/>
    <x v="28"/>
    <x v="0"/>
    <s v="Rs5,50,000/yr"/>
    <s v="/yr"/>
    <s v="Rupees"/>
    <n v="550000"/>
    <n v="550000"/>
    <x v="547"/>
  </r>
  <r>
    <x v="575"/>
    <x v="0"/>
    <x v="28"/>
    <x v="0"/>
    <s v="Rs5,06,989/yr"/>
    <s v="/yr"/>
    <s v="Rupees"/>
    <n v="506989"/>
    <n v="506989"/>
    <x v="548"/>
  </r>
  <r>
    <x v="576"/>
    <x v="0"/>
    <x v="28"/>
    <x v="0"/>
    <s v="Rs12,53,863/yr"/>
    <s v="/yr"/>
    <s v="Rupees"/>
    <n v="1253863"/>
    <n v="1253863"/>
    <x v="549"/>
  </r>
  <r>
    <x v="577"/>
    <x v="0"/>
    <x v="28"/>
    <x v="0"/>
    <s v="Rs53,527/mo"/>
    <s v="/mo"/>
    <s v="Rupees"/>
    <n v="53527"/>
    <n v="53527"/>
    <x v="550"/>
  </r>
  <r>
    <x v="578"/>
    <x v="0"/>
    <x v="28"/>
    <x v="0"/>
    <s v="Rs6,02,937/yr"/>
    <s v="/yr"/>
    <s v="Rupees"/>
    <n v="602937"/>
    <n v="602937"/>
    <x v="551"/>
  </r>
  <r>
    <x v="579"/>
    <x v="0"/>
    <x v="28"/>
    <x v="0"/>
    <s v="Rs8,00,000/yr"/>
    <s v="/yr"/>
    <s v="Rupees"/>
    <n v="800000"/>
    <n v="800000"/>
    <x v="74"/>
  </r>
  <r>
    <x v="580"/>
    <x v="0"/>
    <x v="28"/>
    <x v="0"/>
    <s v="Rs3,41,748/yr"/>
    <s v="/yr"/>
    <s v="Rupees"/>
    <n v="341748"/>
    <n v="341748"/>
    <x v="552"/>
  </r>
  <r>
    <x v="581"/>
    <x v="0"/>
    <x v="28"/>
    <x v="0"/>
    <s v="Rs59,95,002/yr"/>
    <s v="/yr"/>
    <s v="Rupees"/>
    <n v="5995002"/>
    <n v="5995002"/>
    <x v="553"/>
  </r>
  <r>
    <x v="582"/>
    <x v="0"/>
    <x v="28"/>
    <x v="0"/>
    <s v="Rs6,68,498/yr"/>
    <s v="/yr"/>
    <s v="Rupees"/>
    <n v="668498"/>
    <n v="668498"/>
    <x v="554"/>
  </r>
  <r>
    <x v="583"/>
    <x v="0"/>
    <x v="28"/>
    <x v="0"/>
    <s v="Rs15,438/mo"/>
    <s v="/mo"/>
    <s v="Rupees"/>
    <n v="15438"/>
    <n v="15438"/>
    <x v="555"/>
  </r>
  <r>
    <x v="584"/>
    <x v="0"/>
    <x v="28"/>
    <x v="0"/>
    <s v="Rs3,60,220/yr"/>
    <s v="/yr"/>
    <s v="Rupees"/>
    <n v="360220"/>
    <n v="360220"/>
    <x v="556"/>
  </r>
  <r>
    <x v="585"/>
    <x v="0"/>
    <x v="28"/>
    <x v="0"/>
    <s v="Rs19,94,432/yr"/>
    <s v="/yr"/>
    <s v="Rupees"/>
    <n v="1994432"/>
    <n v="1994432"/>
    <x v="557"/>
  </r>
  <r>
    <x v="586"/>
    <x v="0"/>
    <x v="28"/>
    <x v="0"/>
    <s v="Rs15,210/mo"/>
    <s v="/mo"/>
    <s v="Rupees"/>
    <n v="15210"/>
    <n v="15210"/>
    <x v="558"/>
  </r>
  <r>
    <x v="1"/>
    <x v="0"/>
    <x v="28"/>
    <x v="0"/>
    <s v="Rs12,03,913/yr"/>
    <s v="/yr"/>
    <s v="Rupees"/>
    <n v="1203913"/>
    <n v="1203913"/>
    <x v="309"/>
  </r>
  <r>
    <x v="155"/>
    <x v="0"/>
    <x v="28"/>
    <x v="0"/>
    <s v="Rs4,88,541/yr"/>
    <s v="/yr"/>
    <s v="Rupees"/>
    <n v="488541"/>
    <n v="488541"/>
    <x v="559"/>
  </r>
  <r>
    <x v="587"/>
    <x v="0"/>
    <x v="28"/>
    <x v="0"/>
    <s v="Rs6,01,957/yr"/>
    <s v="/yr"/>
    <s v="Rupees"/>
    <n v="601957"/>
    <n v="601957"/>
    <x v="338"/>
  </r>
  <r>
    <x v="588"/>
    <x v="0"/>
    <x v="28"/>
    <x v="0"/>
    <s v="Rs13,91,697/yr"/>
    <s v="/yr"/>
    <s v="Rupees"/>
    <n v="1391697"/>
    <n v="1391697"/>
    <x v="560"/>
  </r>
  <r>
    <x v="589"/>
    <x v="0"/>
    <x v="28"/>
    <x v="0"/>
    <s v="Rs40,000/mo"/>
    <s v="/mo"/>
    <s v="Rupees"/>
    <n v="40000"/>
    <n v="40000"/>
    <x v="284"/>
  </r>
  <r>
    <x v="590"/>
    <x v="0"/>
    <x v="28"/>
    <x v="0"/>
    <s v="Rs14,98,750/yr"/>
    <s v="/yr"/>
    <s v="Rupees"/>
    <n v="1498750"/>
    <n v="1498750"/>
    <x v="561"/>
  </r>
  <r>
    <x v="591"/>
    <x v="0"/>
    <x v="28"/>
    <x v="0"/>
    <s v="Rs14,98,750/yr"/>
    <s v="/yr"/>
    <s v="Rupees"/>
    <n v="1498750"/>
    <n v="1498750"/>
    <x v="561"/>
  </r>
  <r>
    <x v="592"/>
    <x v="0"/>
    <x v="28"/>
    <x v="0"/>
    <s v="Rs7,22,247/mo"/>
    <s v="/mo"/>
    <s v="Rupees"/>
    <n v="722247"/>
    <n v="722247"/>
    <x v="562"/>
  </r>
  <r>
    <x v="593"/>
    <x v="0"/>
    <x v="28"/>
    <x v="0"/>
    <s v="Rs15,58,095/yr"/>
    <s v="/yr"/>
    <s v="Rupees"/>
    <n v="1558095"/>
    <n v="1558095"/>
    <x v="12"/>
  </r>
  <r>
    <x v="594"/>
    <x v="0"/>
    <x v="28"/>
    <x v="0"/>
    <s v="Rs18,32,052/yr"/>
    <s v="/yr"/>
    <s v="Rupees"/>
    <n v="1832052"/>
    <n v="1832052"/>
    <x v="370"/>
  </r>
  <r>
    <x v="595"/>
    <x v="0"/>
    <x v="28"/>
    <x v="0"/>
    <s v="Rs30,419/mo"/>
    <s v="/mo"/>
    <s v="Rupees"/>
    <n v="30419"/>
    <n v="30419"/>
    <x v="563"/>
  </r>
  <r>
    <x v="596"/>
    <x v="0"/>
    <x v="28"/>
    <x v="0"/>
    <s v="Rs12,98,412/yr"/>
    <s v="/yr"/>
    <s v="Rupees"/>
    <n v="1298412"/>
    <n v="1298412"/>
    <x v="564"/>
  </r>
  <r>
    <x v="5"/>
    <x v="0"/>
    <x v="28"/>
    <x v="0"/>
    <s v="$5,11,613/yr"/>
    <s v="/yr"/>
    <s v="Dollar"/>
    <n v="511613"/>
    <n v="38058891.07"/>
    <x v="565"/>
  </r>
  <r>
    <x v="597"/>
    <x v="0"/>
    <x v="28"/>
    <x v="0"/>
    <s v="Rs24,55,743/yr"/>
    <s v="/yr"/>
    <s v="Rupees"/>
    <n v="2455743"/>
    <n v="2455743"/>
    <x v="566"/>
  </r>
  <r>
    <x v="598"/>
    <x v="0"/>
    <x v="28"/>
    <x v="0"/>
    <s v="Rs17,08,740/yr"/>
    <s v="/yr"/>
    <s v="Rupees"/>
    <n v="1708740"/>
    <n v="1708740"/>
    <x v="567"/>
  </r>
  <r>
    <x v="599"/>
    <x v="0"/>
    <x v="28"/>
    <x v="0"/>
    <s v="Rs16,871/mo"/>
    <s v="/mo"/>
    <s v="Rupees"/>
    <n v="16871"/>
    <n v="16871"/>
    <x v="568"/>
  </r>
  <r>
    <x v="600"/>
    <x v="0"/>
    <x v="28"/>
    <x v="0"/>
    <s v="Rs75,24,456/yr"/>
    <s v="/yr"/>
    <s v="Rupees"/>
    <n v="7524456"/>
    <n v="7524456"/>
    <x v="569"/>
  </r>
  <r>
    <x v="601"/>
    <x v="0"/>
    <x v="28"/>
    <x v="0"/>
    <s v="Rs32,116/mo"/>
    <s v="/mo"/>
    <s v="Rupees"/>
    <n v="32116"/>
    <n v="32116"/>
    <x v="570"/>
  </r>
  <r>
    <x v="602"/>
    <x v="0"/>
    <x v="28"/>
    <x v="0"/>
    <s v="Rs2,51,393/yr"/>
    <s v="/yr"/>
    <s v="Rupees"/>
    <n v="251393"/>
    <n v="251393"/>
    <x v="571"/>
  </r>
  <r>
    <x v="603"/>
    <x v="0"/>
    <x v="28"/>
    <x v="0"/>
    <s v="Rs4,00,000/yr"/>
    <s v="/yr"/>
    <s v="Rupees"/>
    <n v="400000"/>
    <n v="400000"/>
    <x v="410"/>
  </r>
  <r>
    <x v="604"/>
    <x v="0"/>
    <x v="28"/>
    <x v="0"/>
    <s v="Rs23,76,590/yr"/>
    <s v="/yr"/>
    <s v="Rupees"/>
    <n v="2376590"/>
    <n v="2376590"/>
    <x v="572"/>
  </r>
  <r>
    <x v="605"/>
    <x v="0"/>
    <x v="28"/>
    <x v="0"/>
    <s v="Rs17,46,726/yr"/>
    <s v="/yr"/>
    <s v="Rupees"/>
    <n v="1746726"/>
    <n v="1746726"/>
    <x v="573"/>
  </r>
  <r>
    <x v="606"/>
    <x v="0"/>
    <x v="28"/>
    <x v="0"/>
    <s v="Rs3,01,469/yr"/>
    <s v="/yr"/>
    <s v="Rupees"/>
    <n v="301469"/>
    <n v="301469"/>
    <x v="574"/>
  </r>
  <r>
    <x v="607"/>
    <x v="0"/>
    <x v="28"/>
    <x v="0"/>
    <s v="Rs27,00,000/yr"/>
    <s v="/yr"/>
    <s v="Rupees"/>
    <n v="2700000"/>
    <n v="2700000"/>
    <x v="513"/>
  </r>
  <r>
    <x v="608"/>
    <x v="0"/>
    <x v="28"/>
    <x v="0"/>
    <s v="Rs3,25,000/yr"/>
    <s v="/yr"/>
    <s v="Rupees"/>
    <n v="325000"/>
    <n v="325000"/>
    <x v="575"/>
  </r>
  <r>
    <x v="203"/>
    <x v="0"/>
    <x v="28"/>
    <x v="0"/>
    <s v="Rs74,938/mo"/>
    <s v="/mo"/>
    <s v="Rupees"/>
    <n v="74938"/>
    <n v="74938"/>
    <x v="576"/>
  </r>
  <r>
    <x v="609"/>
    <x v="0"/>
    <x v="28"/>
    <x v="0"/>
    <s v="Rs16,93,803/yr"/>
    <s v="/yr"/>
    <s v="Rupees"/>
    <n v="1693803"/>
    <n v="1693803"/>
    <x v="577"/>
  </r>
  <r>
    <x v="610"/>
    <x v="0"/>
    <x v="28"/>
    <x v="0"/>
    <s v="Rs18,199/mo"/>
    <s v="/mo"/>
    <s v="Rupees"/>
    <n v="18199"/>
    <n v="18199"/>
    <x v="578"/>
  </r>
  <r>
    <x v="611"/>
    <x v="0"/>
    <x v="28"/>
    <x v="0"/>
    <s v="Rs3,51,141/yr"/>
    <s v="/yr"/>
    <s v="Rupees"/>
    <n v="351141"/>
    <n v="351141"/>
    <x v="579"/>
  </r>
  <r>
    <x v="612"/>
    <x v="0"/>
    <x v="28"/>
    <x v="0"/>
    <s v="Rs18,49,475/yr"/>
    <s v="/yr"/>
    <s v="Rupees"/>
    <n v="1849475"/>
    <n v="1849475"/>
    <x v="580"/>
  </r>
  <r>
    <x v="613"/>
    <x v="0"/>
    <x v="28"/>
    <x v="0"/>
    <s v="Rs1,08,230/mo"/>
    <s v="/mo"/>
    <s v="Rupees"/>
    <n v="108230"/>
    <n v="108230"/>
    <x v="581"/>
  </r>
  <r>
    <x v="614"/>
    <x v="0"/>
    <x v="28"/>
    <x v="0"/>
    <s v="Rs16,00,000/yr"/>
    <s v="/yr"/>
    <s v="Rupees"/>
    <n v="1600000"/>
    <n v="1600000"/>
    <x v="395"/>
  </r>
  <r>
    <x v="11"/>
    <x v="0"/>
    <x v="28"/>
    <x v="0"/>
    <s v="Rs9,99,998/yr"/>
    <s v="/yr"/>
    <s v="Rupees"/>
    <n v="999998"/>
    <n v="999998"/>
    <x v="582"/>
  </r>
  <r>
    <x v="615"/>
    <x v="0"/>
    <x v="28"/>
    <x v="0"/>
    <s v="Rs37,584/mo"/>
    <s v="/mo"/>
    <s v="Rupees"/>
    <n v="37584"/>
    <n v="37584"/>
    <x v="583"/>
  </r>
  <r>
    <x v="616"/>
    <x v="0"/>
    <x v="28"/>
    <x v="0"/>
    <s v="Rs1,61,554/yr"/>
    <s v="/yr"/>
    <s v="Rupees"/>
    <n v="161554"/>
    <n v="161554"/>
    <x v="584"/>
  </r>
  <r>
    <x v="617"/>
    <x v="0"/>
    <x v="28"/>
    <x v="0"/>
    <s v="Rs50,000/mo"/>
    <s v="/mo"/>
    <s v="Rupees"/>
    <n v="50000"/>
    <n v="50000"/>
    <x v="54"/>
  </r>
  <r>
    <x v="618"/>
    <x v="0"/>
    <x v="28"/>
    <x v="0"/>
    <s v="Rs7,00,000/yr"/>
    <s v="/yr"/>
    <s v="Rupees"/>
    <n v="700000"/>
    <n v="700000"/>
    <x v="341"/>
  </r>
  <r>
    <x v="619"/>
    <x v="0"/>
    <x v="28"/>
    <x v="0"/>
    <s v="Rs10,03,261/yr"/>
    <s v="/yr"/>
    <s v="Rupees"/>
    <n v="1003261"/>
    <n v="1003261"/>
    <x v="286"/>
  </r>
  <r>
    <x v="620"/>
    <x v="0"/>
    <x v="28"/>
    <x v="0"/>
    <s v="Rs25,000/mo"/>
    <s v="/mo"/>
    <s v="Rupees"/>
    <n v="25000"/>
    <n v="25000"/>
    <x v="301"/>
  </r>
  <r>
    <x v="621"/>
    <x v="0"/>
    <x v="28"/>
    <x v="0"/>
    <s v="Rs8,46,233/yr"/>
    <s v="/yr"/>
    <s v="Rupees"/>
    <n v="846233"/>
    <n v="846233"/>
    <x v="585"/>
  </r>
  <r>
    <x v="622"/>
    <x v="0"/>
    <x v="28"/>
    <x v="0"/>
    <s v="Rs2,00,000/yr"/>
    <s v="/yr"/>
    <s v="Rupees"/>
    <n v="200000"/>
    <n v="200000"/>
    <x v="586"/>
  </r>
  <r>
    <x v="115"/>
    <x v="0"/>
    <x v="28"/>
    <x v="0"/>
    <s v="Rs25,000/mo"/>
    <s v="/mo"/>
    <s v="Rupees"/>
    <n v="25000"/>
    <n v="25000"/>
    <x v="301"/>
  </r>
  <r>
    <x v="623"/>
    <x v="0"/>
    <x v="28"/>
    <x v="0"/>
    <s v="Rs30,419/mo"/>
    <s v="/mo"/>
    <s v="Rupees"/>
    <n v="30419"/>
    <n v="30419"/>
    <x v="563"/>
  </r>
  <r>
    <x v="624"/>
    <x v="0"/>
    <x v="28"/>
    <x v="0"/>
    <s v="Rs24,33,547/yr"/>
    <s v="/yr"/>
    <s v="Rupees"/>
    <n v="2433547"/>
    <n v="2433547"/>
    <x v="587"/>
  </r>
  <r>
    <x v="625"/>
    <x v="0"/>
    <x v="28"/>
    <x v="0"/>
    <s v="Rs45,14,674/yr"/>
    <s v="/yr"/>
    <s v="Rupees"/>
    <n v="4514674"/>
    <n v="4514674"/>
    <x v="588"/>
  </r>
  <r>
    <x v="626"/>
    <x v="0"/>
    <x v="28"/>
    <x v="0"/>
    <s v="Rs15,07,343/yr"/>
    <s v="/yr"/>
    <s v="Rupees"/>
    <n v="1507343"/>
    <n v="1507343"/>
    <x v="11"/>
  </r>
  <r>
    <x v="627"/>
    <x v="0"/>
    <x v="28"/>
    <x v="0"/>
    <s v="Rs12,38,138/yr"/>
    <s v="/yr"/>
    <s v="Rupees"/>
    <n v="1238138"/>
    <n v="1238138"/>
    <x v="402"/>
  </r>
  <r>
    <x v="628"/>
    <x v="0"/>
    <x v="28"/>
    <x v="0"/>
    <s v="Rs9,12,580/yr"/>
    <s v="/yr"/>
    <s v="Rupees"/>
    <n v="912580"/>
    <n v="912580"/>
    <x v="589"/>
  </r>
  <r>
    <x v="629"/>
    <x v="0"/>
    <x v="28"/>
    <x v="0"/>
    <s v="Rs38,493/mo"/>
    <s v="/mo"/>
    <s v="Rupees"/>
    <n v="38493"/>
    <n v="38493"/>
    <x v="590"/>
  </r>
  <r>
    <x v="630"/>
    <x v="0"/>
    <x v="28"/>
    <x v="0"/>
    <s v="Rs25,349/mo"/>
    <s v="/mo"/>
    <s v="Rupees"/>
    <n v="25349"/>
    <n v="25349"/>
    <x v="591"/>
  </r>
  <r>
    <x v="631"/>
    <x v="0"/>
    <x v="28"/>
    <x v="0"/>
    <s v="Rs7,00,011/yr"/>
    <s v="/yr"/>
    <s v="Rupees"/>
    <n v="700011"/>
    <n v="700011"/>
    <x v="592"/>
  </r>
  <r>
    <x v="632"/>
    <x v="0"/>
    <x v="28"/>
    <x v="0"/>
    <s v="Rs4,52,203/yr"/>
    <s v="/yr"/>
    <s v="Rupees"/>
    <n v="452203"/>
    <n v="452203"/>
    <x v="593"/>
  </r>
  <r>
    <x v="633"/>
    <x v="0"/>
    <x v="28"/>
    <x v="0"/>
    <s v="Rs6,17,520/mo"/>
    <s v="/mo"/>
    <s v="Rupees"/>
    <n v="617520"/>
    <n v="617520"/>
    <x v="594"/>
  </r>
  <r>
    <x v="634"/>
    <x v="0"/>
    <x v="28"/>
    <x v="0"/>
    <s v="Rs7,22,247/yr"/>
    <s v="/yr"/>
    <s v="Rupees"/>
    <n v="722247"/>
    <n v="722247"/>
    <x v="595"/>
  </r>
  <r>
    <x v="635"/>
    <x v="0"/>
    <x v="28"/>
    <x v="0"/>
    <s v="Rs20,00,000/yr"/>
    <s v="/yr"/>
    <s v="Rupees"/>
    <n v="2000000"/>
    <n v="2000000"/>
    <x v="322"/>
  </r>
  <r>
    <x v="636"/>
    <x v="0"/>
    <x v="28"/>
    <x v="0"/>
    <s v="Rs30,979/mo"/>
    <s v="/mo"/>
    <s v="Rupees"/>
    <n v="30979"/>
    <n v="30979"/>
    <x v="596"/>
  </r>
  <r>
    <x v="312"/>
    <x v="0"/>
    <x v="28"/>
    <x v="0"/>
    <s v="Rs11,142/mo"/>
    <s v="/mo"/>
    <s v="Rupees"/>
    <n v="11142"/>
    <n v="11142"/>
    <x v="597"/>
  </r>
  <r>
    <x v="456"/>
    <x v="0"/>
    <x v="28"/>
    <x v="0"/>
    <s v="Rs7,30,802/yr"/>
    <s v="/yr"/>
    <s v="Rupees"/>
    <n v="730802"/>
    <n v="730802"/>
    <x v="598"/>
  </r>
  <r>
    <x v="637"/>
    <x v="0"/>
    <x v="28"/>
    <x v="0"/>
    <s v="Rs13,24,539/yr"/>
    <s v="/yr"/>
    <s v="Rupees"/>
    <n v="1324539"/>
    <n v="1324539"/>
    <x v="599"/>
  </r>
  <r>
    <x v="638"/>
    <x v="0"/>
    <x v="28"/>
    <x v="0"/>
    <s v="Rs19,83,605/yr"/>
    <s v="/yr"/>
    <s v="Rupees"/>
    <n v="1983605"/>
    <n v="1983605"/>
    <x v="600"/>
  </r>
  <r>
    <x v="639"/>
    <x v="0"/>
    <x v="28"/>
    <x v="0"/>
    <s v="Rs10,31,782/yr"/>
    <s v="/yr"/>
    <s v="Rupees"/>
    <n v="1031782"/>
    <n v="1031782"/>
    <x v="335"/>
  </r>
  <r>
    <x v="640"/>
    <x v="0"/>
    <x v="28"/>
    <x v="0"/>
    <s v="Rs6,08,387/yr"/>
    <s v="/yr"/>
    <s v="Rupees"/>
    <n v="608387"/>
    <n v="608387"/>
    <x v="295"/>
  </r>
  <r>
    <x v="69"/>
    <x v="0"/>
    <x v="28"/>
    <x v="0"/>
    <s v="Rs12,03,913/yr"/>
    <s v="/yr"/>
    <s v="Rupees"/>
    <n v="1203913"/>
    <n v="1203913"/>
    <x v="309"/>
  </r>
  <r>
    <x v="641"/>
    <x v="0"/>
    <x v="28"/>
    <x v="0"/>
    <s v="Rs10,44,003/yr"/>
    <s v="/yr"/>
    <s v="Rupees"/>
    <n v="1044003"/>
    <n v="1044003"/>
    <x v="601"/>
  </r>
  <r>
    <x v="20"/>
    <x v="0"/>
    <x v="28"/>
    <x v="0"/>
    <s v="Rs12,381/mo"/>
    <s v="/mo"/>
    <s v="Rupees"/>
    <n v="12381"/>
    <n v="12381"/>
    <x v="602"/>
  </r>
  <r>
    <x v="642"/>
    <x v="0"/>
    <x v="28"/>
    <x v="0"/>
    <s v="Rs70,655/mo"/>
    <s v="/mo"/>
    <s v="Rupees"/>
    <n v="70655"/>
    <n v="70655"/>
    <x v="603"/>
  </r>
  <r>
    <x v="643"/>
    <x v="0"/>
    <x v="28"/>
    <x v="0"/>
    <s v="Rs6,01,957/yr"/>
    <s v="/yr"/>
    <s v="Rupees"/>
    <n v="601957"/>
    <n v="601957"/>
    <x v="338"/>
  </r>
  <r>
    <x v="36"/>
    <x v="0"/>
    <x v="28"/>
    <x v="0"/>
    <s v="Rs20,550/mo"/>
    <s v="/mo"/>
    <s v="Rupees"/>
    <n v="20550"/>
    <n v="20550"/>
    <x v="604"/>
  </r>
  <r>
    <x v="644"/>
    <x v="0"/>
    <x v="28"/>
    <x v="0"/>
    <s v="Rs28,119/mo"/>
    <s v="/mo"/>
    <s v="Rupees"/>
    <n v="28119"/>
    <n v="28119"/>
    <x v="605"/>
  </r>
  <r>
    <x v="645"/>
    <x v="0"/>
    <x v="28"/>
    <x v="0"/>
    <s v="Rs36,143/mo"/>
    <s v="/mo"/>
    <s v="Rupees"/>
    <n v="36143"/>
    <n v="36143"/>
    <x v="606"/>
  </r>
  <r>
    <x v="646"/>
    <x v="0"/>
    <x v="28"/>
    <x v="0"/>
    <s v="Rs5,18,492/yr"/>
    <s v="/yr"/>
    <s v="Rupees"/>
    <n v="518492"/>
    <n v="518492"/>
    <x v="434"/>
  </r>
  <r>
    <x v="647"/>
    <x v="0"/>
    <x v="28"/>
    <x v="0"/>
    <s v="Rs6,00,000/yr"/>
    <s v="/yr"/>
    <s v="Rupees"/>
    <n v="600000"/>
    <n v="600000"/>
    <x v="54"/>
  </r>
  <r>
    <x v="648"/>
    <x v="0"/>
    <x v="28"/>
    <x v="0"/>
    <s v="Rs12,16,773/yr"/>
    <s v="/yr"/>
    <s v="Rupees"/>
    <n v="1216773"/>
    <n v="1216773"/>
    <x v="607"/>
  </r>
  <r>
    <x v="649"/>
    <x v="0"/>
    <x v="28"/>
    <x v="0"/>
    <s v="Rs19,37,670/yr"/>
    <s v="/yr"/>
    <s v="Rupees"/>
    <n v="1937670"/>
    <n v="1937670"/>
    <x v="608"/>
  </r>
  <r>
    <x v="650"/>
    <x v="0"/>
    <x v="28"/>
    <x v="0"/>
    <s v="Rs15,000/mo"/>
    <s v="/mo"/>
    <s v="Rupees"/>
    <n v="15000"/>
    <n v="15000"/>
    <x v="351"/>
  </r>
  <r>
    <x v="651"/>
    <x v="0"/>
    <x v="28"/>
    <x v="0"/>
    <s v="Rs1,89,616/yr"/>
    <s v="/yr"/>
    <s v="Rupees"/>
    <n v="189616"/>
    <n v="189616"/>
    <x v="609"/>
  </r>
  <r>
    <x v="652"/>
    <x v="0"/>
    <x v="28"/>
    <x v="0"/>
    <s v="Rs15,41,228/yr"/>
    <s v="/yr"/>
    <s v="Rupees"/>
    <n v="1541228"/>
    <n v="1541228"/>
    <x v="610"/>
  </r>
  <r>
    <x v="54"/>
    <x v="0"/>
    <x v="28"/>
    <x v="0"/>
    <s v="Rs8,07,768/yr"/>
    <s v="/yr"/>
    <s v="Rupees"/>
    <n v="807768"/>
    <n v="807768"/>
    <x v="611"/>
  </r>
  <r>
    <x v="653"/>
    <x v="0"/>
    <x v="28"/>
    <x v="0"/>
    <s v="Rs5,00,000/yr"/>
    <s v="/yr"/>
    <s v="Rupees"/>
    <n v="500000"/>
    <n v="500000"/>
    <x v="420"/>
  </r>
  <r>
    <x v="654"/>
    <x v="0"/>
    <x v="28"/>
    <x v="0"/>
    <s v="Rs21,94,861/yr"/>
    <s v="/yr"/>
    <s v="Rupees"/>
    <n v="2194861"/>
    <n v="2194861"/>
    <x v="612"/>
  </r>
  <r>
    <x v="655"/>
    <x v="0"/>
    <x v="28"/>
    <x v="0"/>
    <s v="Rs48,85,471/yr"/>
    <s v="/yr"/>
    <s v="Rupees"/>
    <n v="4885471"/>
    <n v="4885471"/>
    <x v="613"/>
  </r>
  <r>
    <x v="656"/>
    <x v="0"/>
    <x v="28"/>
    <x v="0"/>
    <s v="Rs5,01,630/yr"/>
    <s v="/yr"/>
    <s v="Rupees"/>
    <n v="501630"/>
    <n v="501630"/>
    <x v="460"/>
  </r>
  <r>
    <x v="657"/>
    <x v="0"/>
    <x v="28"/>
    <x v="0"/>
    <s v="Rs9,00,000/yr"/>
    <s v="/yr"/>
    <s v="Rupees"/>
    <n v="900000"/>
    <n v="900000"/>
    <x v="47"/>
  </r>
  <r>
    <x v="153"/>
    <x v="0"/>
    <x v="28"/>
    <x v="0"/>
    <s v="Rs30,979/mo"/>
    <s v="/mo"/>
    <s v="Rupees"/>
    <n v="30979"/>
    <n v="30979"/>
    <x v="596"/>
  </r>
  <r>
    <x v="658"/>
    <x v="0"/>
    <x v="28"/>
    <x v="0"/>
    <s v="Rs16,00,600/yr"/>
    <s v="/yr"/>
    <s v="Rupees"/>
    <n v="1600600"/>
    <n v="1600600"/>
    <x v="614"/>
  </r>
  <r>
    <x v="659"/>
    <x v="0"/>
    <x v="28"/>
    <x v="0"/>
    <s v="Rs22,000/mo"/>
    <s v="/mo"/>
    <s v="Rupees"/>
    <n v="22000"/>
    <n v="22000"/>
    <x v="615"/>
  </r>
  <r>
    <x v="660"/>
    <x v="0"/>
    <x v="28"/>
    <x v="0"/>
    <s v="Rs20,73,969/yr"/>
    <s v="/yr"/>
    <s v="Rupees"/>
    <n v="2073969"/>
    <n v="2073969"/>
    <x v="616"/>
  </r>
  <r>
    <x v="661"/>
    <x v="0"/>
    <x v="28"/>
    <x v="0"/>
    <s v="Rs8,83,159/yr"/>
    <s v="/yr"/>
    <s v="Rupees"/>
    <n v="883159"/>
    <n v="883159"/>
    <x v="617"/>
  </r>
  <r>
    <x v="331"/>
    <x v="0"/>
    <x v="28"/>
    <x v="0"/>
    <s v="Rs6,01,957/yr"/>
    <s v="/yr"/>
    <s v="Rupees"/>
    <n v="601957"/>
    <n v="601957"/>
    <x v="338"/>
  </r>
  <r>
    <x v="662"/>
    <x v="0"/>
    <x v="28"/>
    <x v="0"/>
    <s v="Rs18,80,795/yr"/>
    <s v="/yr"/>
    <s v="Rupees"/>
    <n v="1880795"/>
    <n v="1880795"/>
    <x v="618"/>
  </r>
  <r>
    <x v="663"/>
    <x v="0"/>
    <x v="28"/>
    <x v="0"/>
    <s v="Rs11,23,652/yr"/>
    <s v="/yr"/>
    <s v="Rupees"/>
    <n v="1123652"/>
    <n v="1123652"/>
    <x v="619"/>
  </r>
  <r>
    <x v="664"/>
    <x v="0"/>
    <x v="28"/>
    <x v="0"/>
    <s v="Rs9,00,000/yr"/>
    <s v="/yr"/>
    <s v="Rupees"/>
    <n v="900000"/>
    <n v="900000"/>
    <x v="47"/>
  </r>
  <r>
    <x v="665"/>
    <x v="0"/>
    <x v="28"/>
    <x v="0"/>
    <s v="Rs2,14,107/yr"/>
    <s v="/yr"/>
    <s v="Rupees"/>
    <n v="214107"/>
    <n v="214107"/>
    <x v="371"/>
  </r>
  <r>
    <x v="666"/>
    <x v="0"/>
    <x v="28"/>
    <x v="0"/>
    <s v="Rs17,996/mo"/>
    <s v="/mo"/>
    <s v="Rupees"/>
    <n v="17996"/>
    <n v="17996"/>
    <x v="620"/>
  </r>
  <r>
    <x v="667"/>
    <x v="0"/>
    <x v="28"/>
    <x v="0"/>
    <s v="Rs12,39,174/yr"/>
    <s v="/yr"/>
    <s v="Rupees"/>
    <n v="1239174"/>
    <n v="1239174"/>
    <x v="621"/>
  </r>
  <r>
    <x v="668"/>
    <x v="0"/>
    <x v="28"/>
    <x v="0"/>
    <s v="Rs5,00,000/yr"/>
    <s v="/yr"/>
    <s v="Rupees"/>
    <n v="500000"/>
    <n v="500000"/>
    <x v="420"/>
  </r>
  <r>
    <x v="669"/>
    <x v="0"/>
    <x v="28"/>
    <x v="0"/>
    <s v="Rs8,07,768/yr"/>
    <s v="/yr"/>
    <s v="Rupees"/>
    <n v="807768"/>
    <n v="807768"/>
    <x v="611"/>
  </r>
  <r>
    <x v="670"/>
    <x v="0"/>
    <x v="28"/>
    <x v="0"/>
    <s v="Rs1,03,698/mo"/>
    <s v="/mo"/>
    <s v="Rupees"/>
    <n v="103698"/>
    <n v="103698"/>
    <x v="622"/>
  </r>
  <r>
    <x v="671"/>
    <x v="0"/>
    <x v="28"/>
    <x v="0"/>
    <s v="Rs85,643/mo"/>
    <s v="/mo"/>
    <s v="Rupees"/>
    <n v="85643"/>
    <n v="85643"/>
    <x v="448"/>
  </r>
  <r>
    <x v="672"/>
    <x v="0"/>
    <x v="28"/>
    <x v="0"/>
    <s v="Rs19,26,965/yr"/>
    <s v="/yr"/>
    <s v="Rupees"/>
    <n v="1926965"/>
    <n v="1926965"/>
    <x v="34"/>
  </r>
  <r>
    <x v="673"/>
    <x v="0"/>
    <x v="28"/>
    <x v="0"/>
    <s v="Rs51,374/mo"/>
    <s v="/mo"/>
    <s v="Rupees"/>
    <n v="51374"/>
    <n v="51374"/>
    <x v="623"/>
  </r>
  <r>
    <x v="674"/>
    <x v="0"/>
    <x v="28"/>
    <x v="0"/>
    <s v="Rs4,09,290/mo"/>
    <s v="/mo"/>
    <s v="Rupees"/>
    <n v="409290"/>
    <n v="409290"/>
    <x v="624"/>
  </r>
  <r>
    <x v="148"/>
    <x v="0"/>
    <x v="28"/>
    <x v="0"/>
    <s v="Rs1,00,490/yr"/>
    <s v="/yr"/>
    <s v="Rupees"/>
    <n v="100490"/>
    <n v="100490"/>
    <x v="625"/>
  </r>
  <r>
    <x v="675"/>
    <x v="0"/>
    <x v="28"/>
    <x v="0"/>
    <s v="Rs3,09,535/yr"/>
    <s v="/yr"/>
    <s v="Rupees"/>
    <n v="309535"/>
    <n v="309535"/>
    <x v="626"/>
  </r>
  <r>
    <x v="676"/>
    <x v="0"/>
    <x v="28"/>
    <x v="0"/>
    <s v="Rs10,03,261/yr"/>
    <s v="/yr"/>
    <s v="Rupees"/>
    <n v="1003261"/>
    <n v="1003261"/>
    <x v="286"/>
  </r>
  <r>
    <x v="677"/>
    <x v="0"/>
    <x v="28"/>
    <x v="0"/>
    <s v="Rs3,00,978/yr"/>
    <s v="/yr"/>
    <s v="Rupees"/>
    <n v="300978"/>
    <n v="300978"/>
    <x v="627"/>
  </r>
  <r>
    <x v="678"/>
    <x v="0"/>
    <x v="28"/>
    <x v="0"/>
    <s v="Rs6,66,056/yr"/>
    <s v="/yr"/>
    <s v="Rupees"/>
    <n v="666056"/>
    <n v="666056"/>
    <x v="628"/>
  </r>
  <r>
    <x v="679"/>
    <x v="0"/>
    <x v="28"/>
    <x v="0"/>
    <s v="Rs32,50,773/yr"/>
    <s v="/yr"/>
    <s v="Rupees"/>
    <n v="3250773"/>
    <n v="3250773"/>
    <x v="629"/>
  </r>
  <r>
    <x v="680"/>
    <x v="0"/>
    <x v="28"/>
    <x v="0"/>
    <s v="Rs7,36,073/yr"/>
    <s v="/yr"/>
    <s v="Rupees"/>
    <n v="736073"/>
    <n v="736073"/>
    <x v="630"/>
  </r>
  <r>
    <x v="681"/>
    <x v="0"/>
    <x v="28"/>
    <x v="0"/>
    <s v="Rs18,49,758/yr"/>
    <s v="/yr"/>
    <s v="Rupees"/>
    <n v="1849758"/>
    <n v="1849758"/>
    <x v="631"/>
  </r>
  <r>
    <x v="682"/>
    <x v="0"/>
    <x v="28"/>
    <x v="0"/>
    <s v="Rs10,29,200/yr"/>
    <s v="/yr"/>
    <s v="Rupees"/>
    <n v="1029200"/>
    <n v="1029200"/>
    <x v="541"/>
  </r>
  <r>
    <x v="387"/>
    <x v="0"/>
    <x v="28"/>
    <x v="0"/>
    <s v="Rs13,275/mo"/>
    <s v="/mo"/>
    <s v="Rupees"/>
    <n v="13275"/>
    <n v="13275"/>
    <x v="632"/>
  </r>
  <r>
    <x v="683"/>
    <x v="0"/>
    <x v="28"/>
    <x v="0"/>
    <s v="Rs5,38,385/yr"/>
    <s v="/yr"/>
    <s v="Rupees"/>
    <n v="538385"/>
    <n v="538385"/>
    <x v="633"/>
  </r>
  <r>
    <x v="684"/>
    <x v="0"/>
    <x v="28"/>
    <x v="0"/>
    <s v="Rs36,641/mo"/>
    <s v="/mo"/>
    <s v="Rupees"/>
    <n v="36641"/>
    <n v="36641"/>
    <x v="634"/>
  </r>
  <r>
    <x v="685"/>
    <x v="0"/>
    <x v="28"/>
    <x v="0"/>
    <s v="Rs5,01,630/yr"/>
    <s v="/yr"/>
    <s v="Rupees"/>
    <n v="501630"/>
    <n v="501630"/>
    <x v="460"/>
  </r>
  <r>
    <x v="686"/>
    <x v="0"/>
    <x v="28"/>
    <x v="0"/>
    <s v="Rs1,04,400/mo"/>
    <s v="/mo"/>
    <s v="Rupees"/>
    <n v="104400"/>
    <n v="104400"/>
    <x v="635"/>
  </r>
  <r>
    <x v="687"/>
    <x v="0"/>
    <x v="28"/>
    <x v="0"/>
    <s v="Rs3,37,422/yr"/>
    <s v="/yr"/>
    <s v="Rupees"/>
    <n v="337422"/>
    <n v="337422"/>
    <x v="405"/>
  </r>
  <r>
    <x v="146"/>
    <x v="0"/>
    <x v="28"/>
    <x v="0"/>
    <s v="Rs35,171/mo"/>
    <s v="/mo"/>
    <s v="Rupees"/>
    <n v="35171"/>
    <n v="35171"/>
    <x v="636"/>
  </r>
  <r>
    <x v="688"/>
    <x v="0"/>
    <x v="28"/>
    <x v="0"/>
    <s v="Rs31,32,009/yr"/>
    <s v="/yr"/>
    <s v="Rupees"/>
    <n v="3132009"/>
    <n v="3132009"/>
    <x v="637"/>
  </r>
  <r>
    <x v="689"/>
    <x v="0"/>
    <x v="28"/>
    <x v="0"/>
    <s v="Rs19,60,385/yr"/>
    <s v="/yr"/>
    <s v="Rupees"/>
    <n v="1960385"/>
    <n v="1960385"/>
    <x v="638"/>
  </r>
  <r>
    <x v="690"/>
    <x v="0"/>
    <x v="28"/>
    <x v="0"/>
    <s v="Rs88,854/mo"/>
    <s v="/mo"/>
    <s v="Rupees"/>
    <n v="88854"/>
    <n v="88854"/>
    <x v="639"/>
  </r>
  <r>
    <x v="691"/>
    <x v="0"/>
    <x v="28"/>
    <x v="0"/>
    <s v="Rs3,61,426/yr"/>
    <s v="/yr"/>
    <s v="Rupees"/>
    <n v="361426"/>
    <n v="361426"/>
    <x v="640"/>
  </r>
  <r>
    <x v="249"/>
    <x v="0"/>
    <x v="28"/>
    <x v="0"/>
    <s v="Rs16,35,359/yr"/>
    <s v="/yr"/>
    <s v="Rupees"/>
    <n v="1635359"/>
    <n v="1635359"/>
    <x v="641"/>
  </r>
  <r>
    <x v="692"/>
    <x v="0"/>
    <x v="28"/>
    <x v="0"/>
    <s v="Rs12,38,138/yr"/>
    <s v="/yr"/>
    <s v="Rupees"/>
    <n v="1238138"/>
    <n v="1238138"/>
    <x v="402"/>
  </r>
  <r>
    <x v="674"/>
    <x v="0"/>
    <x v="28"/>
    <x v="0"/>
    <s v="Rs5,02,235/yr"/>
    <s v="/yr"/>
    <s v="Rupees"/>
    <n v="502235"/>
    <n v="502235"/>
    <x v="642"/>
  </r>
  <r>
    <x v="86"/>
    <x v="0"/>
    <x v="28"/>
    <x v="0"/>
    <s v="Rs52,244/mo"/>
    <s v="/mo"/>
    <s v="Rupees"/>
    <n v="52244"/>
    <n v="52244"/>
    <x v="643"/>
  </r>
  <r>
    <x v="693"/>
    <x v="0"/>
    <x v="28"/>
    <x v="0"/>
    <s v="Rs50,000/mo"/>
    <s v="/mo"/>
    <s v="Rupees"/>
    <n v="50000"/>
    <n v="50000"/>
    <x v="54"/>
  </r>
  <r>
    <x v="694"/>
    <x v="0"/>
    <x v="28"/>
    <x v="0"/>
    <s v="Rs32,116/mo"/>
    <s v="/mo"/>
    <s v="Rupees"/>
    <n v="32116"/>
    <n v="32116"/>
    <x v="570"/>
  </r>
  <r>
    <x v="695"/>
    <x v="0"/>
    <x v="28"/>
    <x v="0"/>
    <s v="Rs60,839/mo"/>
    <s v="/mo"/>
    <s v="Rupees"/>
    <n v="60839"/>
    <n v="60839"/>
    <x v="644"/>
  </r>
  <r>
    <x v="696"/>
    <x v="0"/>
    <x v="28"/>
    <x v="0"/>
    <s v="Rs21,672/mo"/>
    <s v="/mo"/>
    <s v="Rupees"/>
    <n v="21672"/>
    <n v="21672"/>
    <x v="645"/>
  </r>
  <r>
    <x v="697"/>
    <x v="0"/>
    <x v="28"/>
    <x v="0"/>
    <s v="Rs17,06,945/yr"/>
    <s v="/yr"/>
    <s v="Rupees"/>
    <n v="1706945"/>
    <n v="1706945"/>
    <x v="646"/>
  </r>
  <r>
    <x v="698"/>
    <x v="0"/>
    <x v="28"/>
    <x v="0"/>
    <s v="Rs6,01,957/yr"/>
    <s v="/yr"/>
    <s v="Rupees"/>
    <n v="601957"/>
    <n v="601957"/>
    <x v="338"/>
  </r>
  <r>
    <x v="303"/>
    <x v="0"/>
    <x v="28"/>
    <x v="0"/>
    <s v="Rs9,69,321/yr"/>
    <s v="/yr"/>
    <s v="Rupees"/>
    <n v="969321"/>
    <n v="969321"/>
    <x v="647"/>
  </r>
  <r>
    <x v="699"/>
    <x v="0"/>
    <x v="28"/>
    <x v="0"/>
    <s v="Rs30,000/mo"/>
    <s v="/mo"/>
    <s v="Rupees"/>
    <n v="30000"/>
    <n v="30000"/>
    <x v="426"/>
  </r>
  <r>
    <x v="700"/>
    <x v="0"/>
    <x v="28"/>
    <x v="0"/>
    <s v="Rs4,05,591/yr"/>
    <s v="/yr"/>
    <s v="Rupees"/>
    <n v="405591"/>
    <n v="405591"/>
    <x v="648"/>
  </r>
  <r>
    <x v="701"/>
    <x v="0"/>
    <x v="28"/>
    <x v="0"/>
    <s v="Rs21,411/mo"/>
    <s v="/mo"/>
    <s v="Rupees"/>
    <n v="21411"/>
    <n v="21411"/>
    <x v="649"/>
  </r>
  <r>
    <x v="702"/>
    <x v="0"/>
    <x v="28"/>
    <x v="0"/>
    <s v="Rs8,52,772/yr"/>
    <s v="/yr"/>
    <s v="Rupees"/>
    <n v="852772"/>
    <n v="852772"/>
    <x v="650"/>
  </r>
  <r>
    <x v="703"/>
    <x v="0"/>
    <x v="28"/>
    <x v="0"/>
    <s v="Rs31,734/mo"/>
    <s v="/mo"/>
    <s v="Rupees"/>
    <n v="31734"/>
    <n v="31734"/>
    <x v="651"/>
  </r>
  <r>
    <x v="704"/>
    <x v="0"/>
    <x v="28"/>
    <x v="0"/>
    <s v="Rs15,00,000/yr"/>
    <s v="/yr"/>
    <s v="Rupees"/>
    <n v="1500000"/>
    <n v="1500000"/>
    <x v="152"/>
  </r>
  <r>
    <x v="705"/>
    <x v="0"/>
    <x v="28"/>
    <x v="0"/>
    <s v="Rs1,02,323/mo"/>
    <s v="/mo"/>
    <s v="Rupees"/>
    <n v="102323"/>
    <n v="102323"/>
    <x v="652"/>
  </r>
  <r>
    <x v="706"/>
    <x v="0"/>
    <x v="28"/>
    <x v="0"/>
    <s v="Rs8,88,153/yr"/>
    <s v="/yr"/>
    <s v="Rupees"/>
    <n v="888153"/>
    <n v="888153"/>
    <x v="653"/>
  </r>
  <r>
    <x v="707"/>
    <x v="0"/>
    <x v="28"/>
    <x v="0"/>
    <s v="Rs29,92,992/yr"/>
    <s v="/yr"/>
    <s v="Rupees"/>
    <n v="2992992"/>
    <n v="2992992"/>
    <x v="654"/>
  </r>
  <r>
    <x v="708"/>
    <x v="0"/>
    <x v="28"/>
    <x v="0"/>
    <s v="Rs36,836/mo"/>
    <s v="/mo"/>
    <s v="Rupees"/>
    <n v="36836"/>
    <n v="36836"/>
    <x v="655"/>
  </r>
  <r>
    <x v="709"/>
    <x v="0"/>
    <x v="28"/>
    <x v="0"/>
    <s v="Rs6,02,937/yr"/>
    <s v="/yr"/>
    <s v="Rupees"/>
    <n v="602937"/>
    <n v="602937"/>
    <x v="551"/>
  </r>
  <r>
    <x v="710"/>
    <x v="0"/>
    <x v="28"/>
    <x v="0"/>
    <s v="Rs7,02,283/yr"/>
    <s v="/yr"/>
    <s v="Rupees"/>
    <n v="702283"/>
    <n v="702283"/>
    <x v="656"/>
  </r>
  <r>
    <x v="711"/>
    <x v="0"/>
    <x v="28"/>
    <x v="0"/>
    <s v="Rs50,613/yr"/>
    <s v="/yr"/>
    <s v="Rupees"/>
    <n v="50613"/>
    <n v="50613"/>
    <x v="657"/>
  </r>
  <r>
    <x v="712"/>
    <x v="0"/>
    <x v="28"/>
    <x v="0"/>
    <s v="Rs1,00,000/mo"/>
    <s v="/mo"/>
    <s v="Rupees"/>
    <n v="100000"/>
    <n v="100000"/>
    <x v="79"/>
  </r>
  <r>
    <x v="713"/>
    <x v="0"/>
    <x v="28"/>
    <x v="0"/>
    <s v="Rs16,00,000/yr"/>
    <s v="/yr"/>
    <s v="Rupees"/>
    <n v="1600000"/>
    <n v="1600000"/>
    <x v="395"/>
  </r>
  <r>
    <x v="714"/>
    <x v="0"/>
    <x v="28"/>
    <x v="0"/>
    <s v="Rs24,660/mo"/>
    <s v="/mo"/>
    <s v="Rupees"/>
    <n v="24660"/>
    <n v="24660"/>
    <x v="658"/>
  </r>
  <r>
    <x v="715"/>
    <x v="0"/>
    <x v="28"/>
    <x v="0"/>
    <s v="Rs13,50,349/yr"/>
    <s v="/yr"/>
    <s v="Rupees"/>
    <n v="1350349"/>
    <n v="1350349"/>
    <x v="659"/>
  </r>
  <r>
    <x v="716"/>
    <x v="0"/>
    <x v="28"/>
    <x v="0"/>
    <s v="Rs7,31,081/yr"/>
    <s v="/yr"/>
    <s v="Rupees"/>
    <n v="731081"/>
    <n v="731081"/>
    <x v="660"/>
  </r>
  <r>
    <x v="187"/>
    <x v="0"/>
    <x v="28"/>
    <x v="0"/>
    <s v="Rs19,04,025/yr"/>
    <s v="/yr"/>
    <s v="Rupees"/>
    <n v="1904025"/>
    <n v="1904025"/>
    <x v="661"/>
  </r>
  <r>
    <x v="717"/>
    <x v="0"/>
    <x v="28"/>
    <x v="0"/>
    <s v="Rs12,21,750/yr"/>
    <s v="/yr"/>
    <s v="Rupees"/>
    <n v="1221750"/>
    <n v="1221750"/>
    <x v="16"/>
  </r>
  <r>
    <x v="718"/>
    <x v="0"/>
    <x v="28"/>
    <x v="0"/>
    <s v="Rs16,22,364/yr"/>
    <s v="/yr"/>
    <s v="Rupees"/>
    <n v="1622364"/>
    <n v="1622364"/>
    <x v="542"/>
  </r>
  <r>
    <x v="36"/>
    <x v="0"/>
    <x v="28"/>
    <x v="0"/>
    <s v="Rs56,274/mo"/>
    <s v="/mo"/>
    <s v="Rupees"/>
    <n v="56274"/>
    <n v="56274"/>
    <x v="662"/>
  </r>
  <r>
    <x v="719"/>
    <x v="0"/>
    <x v="28"/>
    <x v="0"/>
    <s v="Rs4,37,437/yr"/>
    <s v="/yr"/>
    <s v="Rupees"/>
    <n v="437437"/>
    <n v="437437"/>
    <x v="663"/>
  </r>
  <r>
    <x v="720"/>
    <x v="0"/>
    <x v="28"/>
    <x v="0"/>
    <s v="Rs4,80,000/yr"/>
    <s v="/yr"/>
    <s v="Rupees"/>
    <n v="480000"/>
    <n v="480000"/>
    <x v="284"/>
  </r>
  <r>
    <x v="721"/>
    <x v="0"/>
    <x v="28"/>
    <x v="0"/>
    <s v="Rs19,62,431/yr"/>
    <s v="/yr"/>
    <s v="Rupees"/>
    <n v="1962431"/>
    <n v="1962431"/>
    <x v="664"/>
  </r>
  <r>
    <x v="722"/>
    <x v="0"/>
    <x v="28"/>
    <x v="0"/>
    <s v="Rs15,210/mo"/>
    <s v="/mo"/>
    <s v="Rupees"/>
    <n v="15210"/>
    <n v="15210"/>
    <x v="558"/>
  </r>
  <r>
    <x v="723"/>
    <x v="0"/>
    <x v="28"/>
    <x v="0"/>
    <s v="Rs3,37,422/yr"/>
    <s v="/yr"/>
    <s v="Rupees"/>
    <n v="337422"/>
    <n v="337422"/>
    <x v="405"/>
  </r>
  <r>
    <x v="724"/>
    <x v="0"/>
    <x v="28"/>
    <x v="0"/>
    <s v="Rs12,84,643/yr"/>
    <s v="/yr"/>
    <s v="Rupees"/>
    <n v="1284643"/>
    <n v="1284643"/>
    <x v="120"/>
  </r>
  <r>
    <x v="725"/>
    <x v="0"/>
    <x v="28"/>
    <x v="0"/>
    <s v="Rs18,41,987/yr"/>
    <s v="/yr"/>
    <s v="Rupees"/>
    <n v="1841987"/>
    <n v="1841987"/>
    <x v="665"/>
  </r>
  <r>
    <x v="111"/>
    <x v="0"/>
    <x v="28"/>
    <x v="0"/>
    <s v="Rs15,660/mo"/>
    <s v="/mo"/>
    <s v="Rupees"/>
    <n v="15660"/>
    <n v="15660"/>
    <x v="666"/>
  </r>
  <r>
    <x v="726"/>
    <x v="0"/>
    <x v="28"/>
    <x v="0"/>
    <s v="Rs5,00,000/yr"/>
    <s v="/yr"/>
    <s v="Rupees"/>
    <n v="500000"/>
    <n v="500000"/>
    <x v="420"/>
  </r>
  <r>
    <x v="727"/>
    <x v="0"/>
    <x v="28"/>
    <x v="0"/>
    <s v="Rs12,06,266/yr"/>
    <s v="/yr"/>
    <s v="Rupees"/>
    <n v="1206266"/>
    <n v="1206266"/>
    <x v="667"/>
  </r>
  <r>
    <x v="728"/>
    <x v="0"/>
    <x v="28"/>
    <x v="0"/>
    <s v="Rs4,15,492/yr"/>
    <s v="/yr"/>
    <s v="Rupees"/>
    <n v="415492"/>
    <n v="415492"/>
    <x v="668"/>
  </r>
  <r>
    <x v="729"/>
    <x v="0"/>
    <x v="28"/>
    <x v="0"/>
    <s v="Rs8,23,360/yr"/>
    <s v="/yr"/>
    <s v="Rupees"/>
    <n v="823360"/>
    <n v="823360"/>
    <x v="669"/>
  </r>
  <r>
    <x v="730"/>
    <x v="0"/>
    <x v="28"/>
    <x v="0"/>
    <s v="Rs14,32,516/yr"/>
    <s v="/yr"/>
    <s v="Rupees"/>
    <n v="1432516"/>
    <n v="1432516"/>
    <x v="670"/>
  </r>
  <r>
    <x v="731"/>
    <x v="0"/>
    <x v="28"/>
    <x v="0"/>
    <s v="Rs1,507/hr"/>
    <s v="/hr"/>
    <s v="Rupees"/>
    <n v="1507"/>
    <n v="1507"/>
    <x v="671"/>
  </r>
  <r>
    <x v="732"/>
    <x v="0"/>
    <x v="28"/>
    <x v="0"/>
    <s v="Rs30,000/mo"/>
    <s v="/mo"/>
    <s v="Rupees"/>
    <n v="30000"/>
    <n v="30000"/>
    <x v="426"/>
  </r>
  <r>
    <x v="733"/>
    <x v="0"/>
    <x v="28"/>
    <x v="0"/>
    <s v="Rs7,83,002/yr"/>
    <s v="/yr"/>
    <s v="Rupees"/>
    <n v="783002"/>
    <n v="783002"/>
    <x v="672"/>
  </r>
  <r>
    <x v="734"/>
    <x v="0"/>
    <x v="28"/>
    <x v="0"/>
    <s v="Rs12,00,000/yr"/>
    <s v="/yr"/>
    <s v="Rupees"/>
    <n v="1200000"/>
    <n v="1200000"/>
    <x v="79"/>
  </r>
  <r>
    <x v="735"/>
    <x v="0"/>
    <x v="28"/>
    <x v="0"/>
    <s v="Rs22,07,174/yr"/>
    <s v="/yr"/>
    <s v="Rupees"/>
    <n v="2207174"/>
    <n v="2207174"/>
    <x v="135"/>
  </r>
  <r>
    <x v="15"/>
    <x v="0"/>
    <x v="28"/>
    <x v="0"/>
    <s v="Rs16,05,804/yr"/>
    <s v="/yr"/>
    <s v="Rupees"/>
    <n v="1605804"/>
    <n v="1605804"/>
    <x v="155"/>
  </r>
  <r>
    <x v="736"/>
    <x v="0"/>
    <x v="28"/>
    <x v="0"/>
    <s v="Rs17,39,484/yr"/>
    <s v="/yr"/>
    <s v="Rupees"/>
    <n v="1739484"/>
    <n v="1739484"/>
    <x v="17"/>
  </r>
  <r>
    <x v="737"/>
    <x v="0"/>
    <x v="28"/>
    <x v="0"/>
    <s v="Rs16,34,312/yr"/>
    <s v="/yr"/>
    <s v="Rupees"/>
    <n v="1634312"/>
    <n v="1634312"/>
    <x v="673"/>
  </r>
  <r>
    <x v="738"/>
    <x v="0"/>
    <x v="28"/>
    <x v="0"/>
    <s v="Rs18,50,000/yr"/>
    <s v="/yr"/>
    <s v="Rupees"/>
    <n v="1850000"/>
    <n v="1850000"/>
    <x v="674"/>
  </r>
  <r>
    <x v="739"/>
    <x v="0"/>
    <x v="28"/>
    <x v="0"/>
    <s v="Rs27,132/mo"/>
    <s v="/mo"/>
    <s v="Rupees"/>
    <n v="27132"/>
    <n v="27132"/>
    <x v="675"/>
  </r>
  <r>
    <x v="740"/>
    <x v="0"/>
    <x v="28"/>
    <x v="0"/>
    <s v="Rs12,35,040/yr"/>
    <s v="/yr"/>
    <s v="Rupees"/>
    <n v="1235040"/>
    <n v="1235040"/>
    <x v="676"/>
  </r>
  <r>
    <x v="741"/>
    <x v="0"/>
    <x v="28"/>
    <x v="0"/>
    <s v="Rs25,81,613/yr"/>
    <s v="/yr"/>
    <s v="Rupees"/>
    <n v="2581613"/>
    <n v="2581613"/>
    <x v="677"/>
  </r>
  <r>
    <x v="742"/>
    <x v="0"/>
    <x v="28"/>
    <x v="0"/>
    <s v="Rs14,00,000/yr"/>
    <s v="/yr"/>
    <s v="Rupees"/>
    <n v="1400000"/>
    <n v="1400000"/>
    <x v="678"/>
  </r>
  <r>
    <x v="743"/>
    <x v="0"/>
    <x v="28"/>
    <x v="0"/>
    <s v="Rs25,12,238/yr"/>
    <s v="/yr"/>
    <s v="Rupees"/>
    <n v="2512238"/>
    <n v="2512238"/>
    <x v="679"/>
  </r>
  <r>
    <x v="744"/>
    <x v="0"/>
    <x v="28"/>
    <x v="0"/>
    <s v="Rs7,42,880/yr"/>
    <s v="/yr"/>
    <s v="Rupees"/>
    <n v="742880"/>
    <n v="742880"/>
    <x v="680"/>
  </r>
  <r>
    <x v="745"/>
    <x v="0"/>
    <x v="28"/>
    <x v="0"/>
    <s v="Rs5,11,613/yr"/>
    <s v="/yr"/>
    <s v="Rupees"/>
    <n v="511613"/>
    <n v="511613"/>
    <x v="471"/>
  </r>
  <r>
    <x v="746"/>
    <x v="0"/>
    <x v="28"/>
    <x v="0"/>
    <s v="Rs11,25,549/yr"/>
    <s v="/yr"/>
    <s v="Rupees"/>
    <n v="1125549"/>
    <n v="1125549"/>
    <x v="681"/>
  </r>
  <r>
    <x v="747"/>
    <x v="0"/>
    <x v="28"/>
    <x v="0"/>
    <s v="Rs12,88,025/yr"/>
    <s v="/yr"/>
    <s v="Rupees"/>
    <n v="1288025"/>
    <n v="1288025"/>
    <x v="682"/>
  </r>
  <r>
    <x v="748"/>
    <x v="0"/>
    <x v="28"/>
    <x v="0"/>
    <s v="Rs10,12,266/yr"/>
    <s v="/yr"/>
    <s v="Rupees"/>
    <n v="1012266"/>
    <n v="1012266"/>
    <x v="683"/>
  </r>
  <r>
    <x v="749"/>
    <x v="0"/>
    <x v="28"/>
    <x v="0"/>
    <s v="Rs20,00,000/yr"/>
    <s v="/yr"/>
    <s v="Rupees"/>
    <n v="2000000"/>
    <n v="2000000"/>
    <x v="322"/>
  </r>
  <r>
    <x v="750"/>
    <x v="0"/>
    <x v="28"/>
    <x v="0"/>
    <s v="Rs7,22,612/mo"/>
    <s v="/mo"/>
    <s v="Rupees"/>
    <n v="722612"/>
    <n v="722612"/>
    <x v="684"/>
  </r>
  <r>
    <x v="751"/>
    <x v="0"/>
    <x v="28"/>
    <x v="0"/>
    <s v="Rs57,698/mo"/>
    <s v="/mo"/>
    <s v="Rupees"/>
    <n v="57698"/>
    <n v="57698"/>
    <x v="685"/>
  </r>
  <r>
    <x v="752"/>
    <x v="0"/>
    <x v="28"/>
    <x v="0"/>
    <s v="Rs16,93,373/yr"/>
    <s v="/yr"/>
    <s v="Rupees"/>
    <n v="1693373"/>
    <n v="1693373"/>
    <x v="686"/>
  </r>
  <r>
    <x v="753"/>
    <x v="0"/>
    <x v="28"/>
    <x v="0"/>
    <s v="Rs7,00,000/yr"/>
    <s v="/yr"/>
    <s v="Rupees"/>
    <n v="700000"/>
    <n v="700000"/>
    <x v="341"/>
  </r>
  <r>
    <x v="754"/>
    <x v="0"/>
    <x v="28"/>
    <x v="0"/>
    <s v="Rs5,62,370/yr"/>
    <s v="/yr"/>
    <s v="Rupees"/>
    <n v="562370"/>
    <n v="562370"/>
    <x v="372"/>
  </r>
  <r>
    <x v="755"/>
    <x v="0"/>
    <x v="28"/>
    <x v="0"/>
    <s v="Rs6,22,191/yr"/>
    <s v="/yr"/>
    <s v="Rupees"/>
    <n v="622191"/>
    <n v="622191"/>
    <x v="687"/>
  </r>
  <r>
    <x v="756"/>
    <x v="0"/>
    <x v="28"/>
    <x v="0"/>
    <s v="Rs17,12,858/yr"/>
    <s v="/yr"/>
    <s v="Rupees"/>
    <n v="1712858"/>
    <n v="1712858"/>
    <x v="688"/>
  </r>
  <r>
    <x v="757"/>
    <x v="0"/>
    <x v="28"/>
    <x v="0"/>
    <s v="Rs5,06,989/yr"/>
    <s v="/yr"/>
    <s v="Rupees"/>
    <n v="506989"/>
    <n v="506989"/>
    <x v="548"/>
  </r>
  <r>
    <x v="69"/>
    <x v="0"/>
    <x v="28"/>
    <x v="0"/>
    <s v="Rs9,75,232/yr"/>
    <s v="/yr"/>
    <s v="Rupees"/>
    <n v="975232"/>
    <n v="975232"/>
    <x v="469"/>
  </r>
  <r>
    <x v="758"/>
    <x v="0"/>
    <x v="28"/>
    <x v="0"/>
    <s v="Rs4,15,492/yr"/>
    <s v="/yr"/>
    <s v="Rupees"/>
    <n v="415492"/>
    <n v="415492"/>
    <x v="668"/>
  </r>
  <r>
    <x v="759"/>
    <x v="0"/>
    <x v="28"/>
    <x v="0"/>
    <s v="Rs7,40,000/yr"/>
    <s v="/yr"/>
    <s v="Rupees"/>
    <n v="740000"/>
    <n v="740000"/>
    <x v="689"/>
  </r>
  <r>
    <x v="17"/>
    <x v="0"/>
    <x v="28"/>
    <x v="0"/>
    <s v="Rs15,00,000/yr"/>
    <s v="/yr"/>
    <s v="Rupees"/>
    <n v="1500000"/>
    <n v="1500000"/>
    <x v="152"/>
  </r>
  <r>
    <x v="567"/>
    <x v="0"/>
    <x v="28"/>
    <x v="0"/>
    <s v="Rs14,80,908/yr"/>
    <s v="/yr"/>
    <s v="Rupees"/>
    <n v="1480908"/>
    <n v="1480908"/>
    <x v="690"/>
  </r>
  <r>
    <x v="735"/>
    <x v="0"/>
    <x v="28"/>
    <x v="0"/>
    <s v="Rs1,00,326/mo"/>
    <s v="/mo"/>
    <s v="Rupees"/>
    <n v="100326"/>
    <n v="100326"/>
    <x v="691"/>
  </r>
  <r>
    <x v="760"/>
    <x v="0"/>
    <x v="28"/>
    <x v="0"/>
    <s v="Rs8,26,553/yr"/>
    <s v="/yr"/>
    <s v="Rupees"/>
    <n v="826553"/>
    <n v="826553"/>
    <x v="692"/>
  </r>
  <r>
    <x v="761"/>
    <x v="0"/>
    <x v="28"/>
    <x v="0"/>
    <s v="Rs28,38,406/yr"/>
    <s v="/yr"/>
    <s v="Rupees"/>
    <n v="2838406"/>
    <n v="2838406"/>
    <x v="693"/>
  </r>
  <r>
    <x v="762"/>
    <x v="0"/>
    <x v="28"/>
    <x v="0"/>
    <s v="Rs13,36,995/yr"/>
    <s v="/yr"/>
    <s v="Rupees"/>
    <n v="1336995"/>
    <n v="1336995"/>
    <x v="694"/>
  </r>
  <r>
    <x v="763"/>
    <x v="0"/>
    <x v="28"/>
    <x v="0"/>
    <s v="Rs15,210/mo"/>
    <s v="/mo"/>
    <s v="Rupees"/>
    <n v="15210"/>
    <n v="15210"/>
    <x v="558"/>
  </r>
  <r>
    <x v="764"/>
    <x v="0"/>
    <x v="28"/>
    <x v="0"/>
    <s v="Rs5,02,448/yr"/>
    <s v="/yr"/>
    <s v="Rupees"/>
    <n v="502448"/>
    <n v="502448"/>
    <x v="317"/>
  </r>
  <r>
    <x v="765"/>
    <x v="0"/>
    <x v="28"/>
    <x v="0"/>
    <s v="Rs6,13,936/yr"/>
    <s v="/yr"/>
    <s v="Rupees"/>
    <n v="613936"/>
    <n v="613936"/>
    <x v="695"/>
  </r>
  <r>
    <x v="766"/>
    <x v="0"/>
    <x v="28"/>
    <x v="0"/>
    <s v="Rs11,24,740/yr"/>
    <s v="/yr"/>
    <s v="Rupees"/>
    <n v="1124740"/>
    <n v="1124740"/>
    <x v="123"/>
  </r>
  <r>
    <x v="767"/>
    <x v="0"/>
    <x v="28"/>
    <x v="0"/>
    <s v="Rs2,14,107/yr"/>
    <s v="/yr"/>
    <s v="Rupees"/>
    <n v="214107"/>
    <n v="214107"/>
    <x v="371"/>
  </r>
  <r>
    <x v="768"/>
    <x v="0"/>
    <x v="28"/>
    <x v="0"/>
    <s v="Rs5,15,891/yr"/>
    <s v="/yr"/>
    <s v="Rupees"/>
    <n v="515891"/>
    <n v="515891"/>
    <x v="696"/>
  </r>
  <r>
    <x v="769"/>
    <x v="0"/>
    <x v="28"/>
    <x v="0"/>
    <s v="Rs1,01,548/mo"/>
    <s v="/mo"/>
    <s v="Rupees"/>
    <n v="101548"/>
    <n v="101548"/>
    <x v="697"/>
  </r>
  <r>
    <x v="770"/>
    <x v="0"/>
    <x v="28"/>
    <x v="0"/>
    <s v="Rs15,55,476/yr"/>
    <s v="/yr"/>
    <s v="Rupees"/>
    <n v="1555476"/>
    <n v="1555476"/>
    <x v="698"/>
  </r>
  <r>
    <x v="771"/>
    <x v="0"/>
    <x v="28"/>
    <x v="0"/>
    <s v="Rs18,05,869/yr"/>
    <s v="/yr"/>
    <s v="Rupees"/>
    <n v="1805869"/>
    <n v="1805869"/>
    <x v="55"/>
  </r>
  <r>
    <x v="772"/>
    <x v="0"/>
    <x v="28"/>
    <x v="0"/>
    <s v="Rs4,21,444/yr"/>
    <s v="/yr"/>
    <s v="Rupees"/>
    <n v="421444"/>
    <n v="421444"/>
    <x v="292"/>
  </r>
  <r>
    <x v="773"/>
    <x v="0"/>
    <x v="28"/>
    <x v="0"/>
    <s v="Rs8,35,202/yr"/>
    <s v="/yr"/>
    <s v="Rupees"/>
    <n v="835202"/>
    <n v="835202"/>
    <x v="699"/>
  </r>
  <r>
    <x v="682"/>
    <x v="0"/>
    <x v="28"/>
    <x v="0"/>
    <s v="Rs1,07,054/yr"/>
    <s v="/yr"/>
    <s v="Rupees"/>
    <n v="107054"/>
    <n v="107054"/>
    <x v="700"/>
  </r>
  <r>
    <x v="774"/>
    <x v="0"/>
    <x v="28"/>
    <x v="0"/>
    <s v="Rs1,00,000/mo"/>
    <s v="/mo"/>
    <s v="Rupees"/>
    <n v="100000"/>
    <n v="100000"/>
    <x v="79"/>
  </r>
  <r>
    <x v="113"/>
    <x v="0"/>
    <x v="28"/>
    <x v="0"/>
    <s v="Rs10,73,886/yr"/>
    <s v="/yr"/>
    <s v="Rupees"/>
    <n v="1073886"/>
    <n v="1073886"/>
    <x v="701"/>
  </r>
  <r>
    <x v="775"/>
    <x v="0"/>
    <x v="28"/>
    <x v="0"/>
    <s v="Rs7,16,258/yr"/>
    <s v="/yr"/>
    <s v="Rupees"/>
    <n v="716258"/>
    <n v="716258"/>
    <x v="401"/>
  </r>
  <r>
    <x v="776"/>
    <x v="0"/>
    <x v="28"/>
    <x v="0"/>
    <s v="Rs4,80,000/yr"/>
    <s v="/yr"/>
    <s v="Rupees"/>
    <n v="480000"/>
    <n v="480000"/>
    <x v="284"/>
  </r>
  <r>
    <x v="155"/>
    <x v="0"/>
    <x v="28"/>
    <x v="0"/>
    <s v="Rs12,38,390/yr"/>
    <s v="/yr"/>
    <s v="Rupees"/>
    <n v="1238390"/>
    <n v="1238390"/>
    <x v="463"/>
  </r>
  <r>
    <x v="777"/>
    <x v="0"/>
    <x v="28"/>
    <x v="0"/>
    <s v="Rs18,08,811/yr"/>
    <s v="/yr"/>
    <s v="Rupees"/>
    <n v="1808811"/>
    <n v="1808811"/>
    <x v="702"/>
  </r>
  <r>
    <x v="778"/>
    <x v="0"/>
    <x v="28"/>
    <x v="0"/>
    <s v="Rs15,00,000/yr"/>
    <s v="/yr"/>
    <s v="Rupees"/>
    <n v="1500000"/>
    <n v="1500000"/>
    <x v="152"/>
  </r>
  <r>
    <x v="731"/>
    <x v="0"/>
    <x v="28"/>
    <x v="0"/>
    <s v="Rs12,44,381/yr"/>
    <s v="/yr"/>
    <s v="Rupees"/>
    <n v="1244381"/>
    <n v="1244381"/>
    <x v="703"/>
  </r>
  <r>
    <x v="779"/>
    <x v="0"/>
    <x v="28"/>
    <x v="0"/>
    <s v="Rs15,55,054/yr"/>
    <s v="/yr"/>
    <s v="Rupees"/>
    <n v="1555054"/>
    <n v="1555054"/>
    <x v="704"/>
  </r>
  <r>
    <x v="780"/>
    <x v="0"/>
    <x v="28"/>
    <x v="0"/>
    <s v="Rs9,63,482/yr"/>
    <s v="/yr"/>
    <s v="Rupees"/>
    <n v="963482"/>
    <n v="963482"/>
    <x v="492"/>
  </r>
  <r>
    <x v="781"/>
    <x v="0"/>
    <x v="28"/>
    <x v="0"/>
    <s v="Rs2,40,871/yr"/>
    <s v="/yr"/>
    <s v="Rupees"/>
    <n v="240871"/>
    <n v="240871"/>
    <x v="705"/>
  </r>
  <r>
    <x v="782"/>
    <x v="0"/>
    <x v="28"/>
    <x v="0"/>
    <s v="Rs7,73,836/yr"/>
    <s v="/yr"/>
    <s v="Rupees"/>
    <n v="773836"/>
    <n v="773836"/>
    <x v="706"/>
  </r>
  <r>
    <x v="783"/>
    <x v="0"/>
    <x v="28"/>
    <x v="0"/>
    <s v="Rs12,00,000/yr"/>
    <s v="/yr"/>
    <s v="Rupees"/>
    <n v="1200000"/>
    <n v="1200000"/>
    <x v="79"/>
  </r>
  <r>
    <x v="784"/>
    <x v="0"/>
    <x v="28"/>
    <x v="0"/>
    <s v="Rs8,02,609/yr"/>
    <s v="/yr"/>
    <s v="Rupees"/>
    <n v="802609"/>
    <n v="802609"/>
    <x v="510"/>
  </r>
  <r>
    <x v="785"/>
    <x v="0"/>
    <x v="28"/>
    <x v="0"/>
    <s v="Rs26,76,340/yr"/>
    <s v="/yr"/>
    <s v="Rupees"/>
    <n v="2676340"/>
    <n v="2676340"/>
    <x v="349"/>
  </r>
  <r>
    <x v="786"/>
    <x v="0"/>
    <x v="28"/>
    <x v="0"/>
    <s v="Rs1,12,474/mo"/>
    <s v="/mo"/>
    <s v="Rupees"/>
    <n v="112474"/>
    <n v="112474"/>
    <x v="707"/>
  </r>
  <r>
    <x v="787"/>
    <x v="0"/>
    <x v="28"/>
    <x v="0"/>
    <s v="Rs12,38,390/yr"/>
    <s v="/yr"/>
    <s v="Rupees"/>
    <n v="1238390"/>
    <n v="1238390"/>
    <x v="463"/>
  </r>
  <r>
    <x v="1"/>
    <x v="0"/>
    <x v="28"/>
    <x v="0"/>
    <s v="Rs5,02,448/yr"/>
    <s v="/yr"/>
    <s v="Rupees"/>
    <n v="502448"/>
    <n v="502448"/>
    <x v="317"/>
  </r>
  <r>
    <x v="788"/>
    <x v="0"/>
    <x v="28"/>
    <x v="0"/>
    <s v="Rs7,46,629/yr"/>
    <s v="/yr"/>
    <s v="Rupees"/>
    <n v="746629"/>
    <n v="746629"/>
    <x v="708"/>
  </r>
  <r>
    <x v="672"/>
    <x v="0"/>
    <x v="28"/>
    <x v="0"/>
    <s v="Rs50,699/mo"/>
    <s v="/mo"/>
    <s v="Rupees"/>
    <n v="50699"/>
    <n v="50699"/>
    <x v="709"/>
  </r>
  <r>
    <x v="789"/>
    <x v="0"/>
    <x v="28"/>
    <x v="0"/>
    <s v="Rs6,26,402/yr"/>
    <s v="/yr"/>
    <s v="Rupees"/>
    <n v="626402"/>
    <n v="626402"/>
    <x v="710"/>
  </r>
  <r>
    <x v="790"/>
    <x v="0"/>
    <x v="28"/>
    <x v="0"/>
    <s v="Rs4,90,608/yr"/>
    <s v="/yr"/>
    <s v="Rupees"/>
    <n v="490608"/>
    <n v="490608"/>
    <x v="711"/>
  </r>
  <r>
    <x v="791"/>
    <x v="0"/>
    <x v="28"/>
    <x v="0"/>
    <s v="Rs34,47,524/yr"/>
    <s v="/yr"/>
    <s v="Rupees"/>
    <n v="3447524"/>
    <n v="3447524"/>
    <x v="712"/>
  </r>
  <r>
    <x v="792"/>
    <x v="0"/>
    <x v="28"/>
    <x v="0"/>
    <s v="Rs13,30,194/yr"/>
    <s v="/yr"/>
    <s v="Rupees"/>
    <n v="1330194"/>
    <n v="1330194"/>
    <x v="713"/>
  </r>
  <r>
    <x v="793"/>
    <x v="0"/>
    <x v="28"/>
    <x v="0"/>
    <s v="Rs2,35,379/yr"/>
    <s v="/yr"/>
    <s v="Rupees"/>
    <n v="235379"/>
    <n v="235379"/>
    <x v="714"/>
  </r>
  <r>
    <x v="794"/>
    <x v="0"/>
    <x v="28"/>
    <x v="0"/>
    <s v="Rs20,46,452/yr"/>
    <s v="/yr"/>
    <s v="Rupees"/>
    <n v="2046452"/>
    <n v="2046452"/>
    <x v="158"/>
  </r>
  <r>
    <x v="795"/>
    <x v="0"/>
    <x v="28"/>
    <x v="0"/>
    <s v="Rs4,17,954/yr"/>
    <s v="/yr"/>
    <s v="Rupees"/>
    <n v="417954"/>
    <n v="417954"/>
    <x v="715"/>
  </r>
  <r>
    <x v="796"/>
    <x v="0"/>
    <x v="28"/>
    <x v="0"/>
    <s v="Rs11,05,385/yr"/>
    <s v="/yr"/>
    <s v="Rupees"/>
    <n v="1105385"/>
    <n v="1105385"/>
    <x v="146"/>
  </r>
  <r>
    <x v="797"/>
    <x v="0"/>
    <x v="28"/>
    <x v="0"/>
    <s v="Rs17,27,725/yr"/>
    <s v="/yr"/>
    <s v="Rupees"/>
    <n v="1727725"/>
    <n v="1727725"/>
    <x v="716"/>
  </r>
  <r>
    <x v="798"/>
    <x v="0"/>
    <x v="28"/>
    <x v="0"/>
    <s v="Rs16,05,804/yr"/>
    <s v="/yr"/>
    <s v="Rupees"/>
    <n v="1605804"/>
    <n v="1605804"/>
    <x v="155"/>
  </r>
  <r>
    <x v="799"/>
    <x v="0"/>
    <x v="28"/>
    <x v="0"/>
    <s v="Rs21,00,000/yr"/>
    <s v="/yr"/>
    <s v="Rupees"/>
    <n v="2100000"/>
    <n v="2100000"/>
    <x v="717"/>
  </r>
  <r>
    <x v="275"/>
    <x v="0"/>
    <x v="28"/>
    <x v="0"/>
    <s v="Rs26,763/mo"/>
    <s v="/mo"/>
    <s v="Rupees"/>
    <n v="26763"/>
    <n v="26763"/>
    <x v="392"/>
  </r>
  <r>
    <x v="599"/>
    <x v="0"/>
    <x v="28"/>
    <x v="0"/>
    <s v="Rs8,35,202/yr"/>
    <s v="/yr"/>
    <s v="Rupees"/>
    <n v="835202"/>
    <n v="835202"/>
    <x v="699"/>
  </r>
  <r>
    <x v="7"/>
    <x v="0"/>
    <x v="28"/>
    <x v="0"/>
    <s v="Rs4,33,436/yr"/>
    <s v="/yr"/>
    <s v="Rupees"/>
    <n v="433436"/>
    <n v="433436"/>
    <x v="718"/>
  </r>
  <r>
    <x v="800"/>
    <x v="0"/>
    <x v="28"/>
    <x v="0"/>
    <s v="Rs10,449/mo"/>
    <s v="/mo"/>
    <s v="Rupees"/>
    <n v="10449"/>
    <n v="10449"/>
    <x v="719"/>
  </r>
  <r>
    <x v="801"/>
    <x v="0"/>
    <x v="28"/>
    <x v="0"/>
    <s v="Rs10,00,000/yr"/>
    <s v="/yr"/>
    <s v="Rupees"/>
    <n v="1000000"/>
    <n v="1000000"/>
    <x v="85"/>
  </r>
  <r>
    <x v="802"/>
    <x v="0"/>
    <x v="28"/>
    <x v="0"/>
    <s v="Rs10,70,536/yr"/>
    <s v="/yr"/>
    <s v="Rupees"/>
    <n v="1070536"/>
    <n v="1070536"/>
    <x v="331"/>
  </r>
  <r>
    <x v="803"/>
    <x v="0"/>
    <x v="28"/>
    <x v="0"/>
    <s v="Rs15,67,329/mo"/>
    <s v="/mo"/>
    <s v="Rupees"/>
    <n v="1567329"/>
    <n v="1567329"/>
    <x v="720"/>
  </r>
  <r>
    <x v="804"/>
    <x v="0"/>
    <x v="28"/>
    <x v="0"/>
    <s v="Rs25,08,152/yr"/>
    <s v="/yr"/>
    <s v="Rupees"/>
    <n v="2508152"/>
    <n v="2508152"/>
    <x v="721"/>
  </r>
  <r>
    <x v="805"/>
    <x v="0"/>
    <x v="28"/>
    <x v="0"/>
    <s v="Rs53,85,118/yr"/>
    <s v="/yr"/>
    <s v="Rupees"/>
    <n v="5385118"/>
    <n v="5385118"/>
    <x v="722"/>
  </r>
  <r>
    <x v="806"/>
    <x v="0"/>
    <x v="28"/>
    <x v="0"/>
    <s v="Rs7,22,247/yr"/>
    <s v="/yr"/>
    <s v="Rupees"/>
    <n v="722247"/>
    <n v="722247"/>
    <x v="595"/>
  </r>
  <r>
    <x v="807"/>
    <x v="0"/>
    <x v="28"/>
    <x v="0"/>
    <s v="Rs10,12,266/yr"/>
    <s v="/yr"/>
    <s v="Rupees"/>
    <n v="1012266"/>
    <n v="1012266"/>
    <x v="683"/>
  </r>
  <r>
    <x v="808"/>
    <x v="0"/>
    <x v="28"/>
    <x v="0"/>
    <s v="Rs40,000/mo"/>
    <s v="/mo"/>
    <s v="Rupees"/>
    <n v="40000"/>
    <n v="40000"/>
    <x v="284"/>
  </r>
  <r>
    <x v="809"/>
    <x v="0"/>
    <x v="28"/>
    <x v="0"/>
    <s v="Rs2,66,039/yr"/>
    <s v="/yr"/>
    <s v="Rupees"/>
    <n v="266039"/>
    <n v="266039"/>
    <x v="723"/>
  </r>
  <r>
    <x v="810"/>
    <x v="0"/>
    <x v="28"/>
    <x v="0"/>
    <s v="Rs10,22,786/yr"/>
    <s v="/yr"/>
    <s v="Rupees"/>
    <n v="1022786"/>
    <n v="1022786"/>
    <x v="724"/>
  </r>
  <r>
    <x v="607"/>
    <x v="0"/>
    <x v="28"/>
    <x v="0"/>
    <s v="Rs31,734/mo"/>
    <s v="/mo"/>
    <s v="Rupees"/>
    <n v="31734"/>
    <n v="31734"/>
    <x v="651"/>
  </r>
  <r>
    <x v="811"/>
    <x v="0"/>
    <x v="28"/>
    <x v="0"/>
    <s v="Rs12,37,215/yr"/>
    <s v="/yr"/>
    <s v="Rupees"/>
    <n v="1237215"/>
    <n v="1237215"/>
    <x v="725"/>
  </r>
  <r>
    <x v="812"/>
    <x v="0"/>
    <x v="28"/>
    <x v="0"/>
    <s v="Rs6,18,607/yr"/>
    <s v="/yr"/>
    <s v="Rupees"/>
    <n v="618607"/>
    <n v="618607"/>
    <x v="726"/>
  </r>
  <r>
    <x v="813"/>
    <x v="0"/>
    <x v="28"/>
    <x v="0"/>
    <s v="Rs25,122/mo"/>
    <s v="/mo"/>
    <s v="Rupees"/>
    <n v="25122"/>
    <n v="25122"/>
    <x v="727"/>
  </r>
  <r>
    <x v="12"/>
    <x v="0"/>
    <x v="28"/>
    <x v="0"/>
    <s v="Rs1,000/hr"/>
    <s v="/hr"/>
    <s v="Rupees"/>
    <n v="1000"/>
    <n v="1000"/>
    <x v="728"/>
  </r>
  <r>
    <x v="814"/>
    <x v="0"/>
    <x v="28"/>
    <x v="0"/>
    <s v="Rs8,35,202/yr"/>
    <s v="/yr"/>
    <s v="Rupees"/>
    <n v="835202"/>
    <n v="835202"/>
    <x v="699"/>
  </r>
  <r>
    <x v="815"/>
    <x v="0"/>
    <x v="28"/>
    <x v="0"/>
    <s v="Rs9,00,000/yr"/>
    <s v="/yr"/>
    <s v="Rupees"/>
    <n v="900000"/>
    <n v="900000"/>
    <x v="47"/>
  </r>
  <r>
    <x v="816"/>
    <x v="0"/>
    <x v="28"/>
    <x v="0"/>
    <s v="Rs4,99,807/yr"/>
    <s v="/yr"/>
    <s v="Rupees"/>
    <n v="499807"/>
    <n v="499807"/>
    <x v="729"/>
  </r>
  <r>
    <x v="817"/>
    <x v="0"/>
    <x v="28"/>
    <x v="0"/>
    <s v="Rs18,00,000/yr"/>
    <s v="/yr"/>
    <s v="Rupees"/>
    <n v="1800000"/>
    <n v="1800000"/>
    <x v="730"/>
  </r>
  <r>
    <x v="818"/>
    <x v="0"/>
    <x v="28"/>
    <x v="0"/>
    <s v="Rs19,62,026/yr"/>
    <s v="/yr"/>
    <s v="Rupees"/>
    <n v="1962026"/>
    <n v="1962026"/>
    <x v="731"/>
  </r>
  <r>
    <x v="819"/>
    <x v="0"/>
    <x v="28"/>
    <x v="0"/>
    <s v="Rs12,37,215/yr"/>
    <s v="/yr"/>
    <s v="Rupees"/>
    <n v="1237215"/>
    <n v="1237215"/>
    <x v="725"/>
  </r>
  <r>
    <x v="820"/>
    <x v="0"/>
    <x v="28"/>
    <x v="0"/>
    <s v="Rs3,00,000/yr"/>
    <s v="/yr"/>
    <s v="Rupees"/>
    <n v="300000"/>
    <n v="300000"/>
    <x v="301"/>
  </r>
  <r>
    <x v="821"/>
    <x v="0"/>
    <x v="28"/>
    <x v="0"/>
    <s v="Rs27,132/mo"/>
    <s v="/mo"/>
    <s v="Rupees"/>
    <n v="27132"/>
    <n v="27132"/>
    <x v="675"/>
  </r>
  <r>
    <x v="822"/>
    <x v="0"/>
    <x v="28"/>
    <x v="0"/>
    <s v="Rs3,06,968/yr"/>
    <s v="/yr"/>
    <s v="Rupees"/>
    <n v="306968"/>
    <n v="306968"/>
    <x v="346"/>
  </r>
  <r>
    <x v="823"/>
    <x v="0"/>
    <x v="28"/>
    <x v="0"/>
    <s v="Rs5,71,859/yr"/>
    <s v="/yr"/>
    <s v="Rupees"/>
    <n v="571859"/>
    <n v="571859"/>
    <x v="732"/>
  </r>
  <r>
    <x v="824"/>
    <x v="0"/>
    <x v="28"/>
    <x v="0"/>
    <s v="Rs77,905/mo"/>
    <s v="/mo"/>
    <s v="Rupees"/>
    <n v="77905"/>
    <n v="77905"/>
    <x v="733"/>
  </r>
  <r>
    <x v="825"/>
    <x v="0"/>
    <x v="28"/>
    <x v="0"/>
    <s v="Rs75,251/mo"/>
    <s v="/mo"/>
    <s v="Rupees"/>
    <n v="75251"/>
    <n v="75251"/>
    <x v="734"/>
  </r>
  <r>
    <x v="826"/>
    <x v="0"/>
    <x v="28"/>
    <x v="0"/>
    <s v="Rs20,00,000/yr"/>
    <s v="/yr"/>
    <s v="Rupees"/>
    <n v="2000000"/>
    <n v="2000000"/>
    <x v="322"/>
  </r>
  <r>
    <x v="827"/>
    <x v="0"/>
    <x v="28"/>
    <x v="0"/>
    <s v="Rs15,39,717/yr"/>
    <s v="/yr"/>
    <s v="Rupees"/>
    <n v="1539717"/>
    <n v="1539717"/>
    <x v="735"/>
  </r>
  <r>
    <x v="828"/>
    <x v="0"/>
    <x v="28"/>
    <x v="0"/>
    <s v="Rs7,92,197/yr"/>
    <s v="/yr"/>
    <s v="Rupees"/>
    <n v="792197"/>
    <n v="792197"/>
    <x v="736"/>
  </r>
  <r>
    <x v="829"/>
    <x v="0"/>
    <x v="28"/>
    <x v="0"/>
    <s v="Rs10,99,231/yr"/>
    <s v="/yr"/>
    <s v="Rupees"/>
    <n v="1099231"/>
    <n v="1099231"/>
    <x v="737"/>
  </r>
  <r>
    <x v="830"/>
    <x v="0"/>
    <x v="28"/>
    <x v="0"/>
    <s v="Rs14,54,222/yr"/>
    <s v="/yr"/>
    <s v="Rupees"/>
    <n v="1454222"/>
    <n v="1454222"/>
    <x v="738"/>
  </r>
  <r>
    <x v="108"/>
    <x v="0"/>
    <x v="28"/>
    <x v="0"/>
    <s v="Rs39,345/mo"/>
    <s v="/mo"/>
    <s v="Rupees"/>
    <n v="39345"/>
    <n v="39345"/>
    <x v="739"/>
  </r>
  <r>
    <x v="831"/>
    <x v="0"/>
    <x v="28"/>
    <x v="0"/>
    <s v="Rs12,52,803/yr"/>
    <s v="/yr"/>
    <s v="Rupees"/>
    <n v="1252803"/>
    <n v="1252803"/>
    <x v="116"/>
  </r>
  <r>
    <x v="832"/>
    <x v="0"/>
    <x v="28"/>
    <x v="0"/>
    <s v="Rs3,47,314/yr"/>
    <s v="/yr"/>
    <s v="Rupees"/>
    <n v="347314"/>
    <n v="347314"/>
    <x v="740"/>
  </r>
  <r>
    <x v="54"/>
    <x v="0"/>
    <x v="28"/>
    <x v="0"/>
    <s v="Rs11,43,861/yr"/>
    <s v="/yr"/>
    <s v="Rupees"/>
    <n v="1143861"/>
    <n v="1143861"/>
    <x v="741"/>
  </r>
  <r>
    <x v="833"/>
    <x v="0"/>
    <x v="28"/>
    <x v="0"/>
    <s v="Rs17,00,000/yr"/>
    <s v="/yr"/>
    <s v="Rupees"/>
    <n v="1700000"/>
    <n v="1700000"/>
    <x v="140"/>
  </r>
  <r>
    <x v="834"/>
    <x v="0"/>
    <x v="28"/>
    <x v="0"/>
    <s v="Rs61,068/mo"/>
    <s v="/mo"/>
    <s v="Rupees"/>
    <n v="61068"/>
    <n v="61068"/>
    <x v="742"/>
  </r>
  <r>
    <x v="835"/>
    <x v="0"/>
    <x v="28"/>
    <x v="0"/>
    <s v="Rs9,00,000/yr"/>
    <s v="/yr"/>
    <s v="Rupees"/>
    <n v="900000"/>
    <n v="900000"/>
    <x v="47"/>
  </r>
  <r>
    <x v="836"/>
    <x v="0"/>
    <x v="28"/>
    <x v="0"/>
    <s v="Rs1,00,325/mo"/>
    <s v="/mo"/>
    <s v="Rupees"/>
    <n v="100325"/>
    <n v="100325"/>
    <x v="743"/>
  </r>
  <r>
    <x v="837"/>
    <x v="0"/>
    <x v="28"/>
    <x v="0"/>
    <s v="Rs10,13,978/yr"/>
    <s v="/yr"/>
    <s v="Rupees"/>
    <n v="1013978"/>
    <n v="1013978"/>
    <x v="115"/>
  </r>
  <r>
    <x v="838"/>
    <x v="0"/>
    <x v="28"/>
    <x v="0"/>
    <s v="Rs30,97,936/yr"/>
    <s v="/yr"/>
    <s v="Rupees"/>
    <n v="3097936"/>
    <n v="3097936"/>
    <x v="744"/>
  </r>
  <r>
    <x v="839"/>
    <x v="0"/>
    <x v="28"/>
    <x v="0"/>
    <s v="Rs25,349/mo"/>
    <s v="/mo"/>
    <s v="Rupees"/>
    <n v="25349"/>
    <n v="25349"/>
    <x v="591"/>
  </r>
  <r>
    <x v="840"/>
    <x v="0"/>
    <x v="28"/>
    <x v="0"/>
    <s v="Rs76,161/mo"/>
    <s v="/mo"/>
    <s v="Rupees"/>
    <n v="76161"/>
    <n v="76161"/>
    <x v="745"/>
  </r>
  <r>
    <x v="841"/>
    <x v="0"/>
    <x v="28"/>
    <x v="0"/>
    <s v="Rs42,821/mo"/>
    <s v="/mo"/>
    <s v="Rupees"/>
    <n v="42821"/>
    <n v="42821"/>
    <x v="746"/>
  </r>
  <r>
    <x v="842"/>
    <x v="0"/>
    <x v="28"/>
    <x v="0"/>
    <s v="Rs8,00,000/yr"/>
    <s v="/yr"/>
    <s v="Rupees"/>
    <n v="800000"/>
    <n v="800000"/>
    <x v="74"/>
  </r>
  <r>
    <x v="2"/>
    <x v="0"/>
    <x v="28"/>
    <x v="0"/>
    <s v="Rs3,74,688/yr"/>
    <s v="/yr"/>
    <s v="Rupees"/>
    <n v="374688"/>
    <n v="374688"/>
    <x v="747"/>
  </r>
  <r>
    <x v="843"/>
    <x v="0"/>
    <x v="28"/>
    <x v="0"/>
    <s v="Rs7,00,000/yr"/>
    <s v="/yr"/>
    <s v="Rupees"/>
    <n v="700000"/>
    <n v="700000"/>
    <x v="341"/>
  </r>
  <r>
    <x v="844"/>
    <x v="0"/>
    <x v="28"/>
    <x v="0"/>
    <s v="Rs15,00,000/yr"/>
    <s v="/yr"/>
    <s v="Rupees"/>
    <n v="1500000"/>
    <n v="1500000"/>
    <x v="152"/>
  </r>
  <r>
    <x v="845"/>
    <x v="0"/>
    <x v="28"/>
    <x v="0"/>
    <s v="Rs17,39,484/yr"/>
    <s v="/yr"/>
    <s v="Rupees"/>
    <n v="1739484"/>
    <n v="1739484"/>
    <x v="17"/>
  </r>
  <r>
    <x v="846"/>
    <x v="0"/>
    <x v="28"/>
    <x v="0"/>
    <s v="Rs10,08,616/yr"/>
    <s v="/yr"/>
    <s v="Rupees"/>
    <n v="1008616"/>
    <n v="1008616"/>
    <x v="748"/>
  </r>
  <r>
    <x v="847"/>
    <x v="0"/>
    <x v="28"/>
    <x v="0"/>
    <s v="Rs16,00,000/yr"/>
    <s v="/yr"/>
    <s v="Rupees"/>
    <n v="1600000"/>
    <n v="1600000"/>
    <x v="395"/>
  </r>
  <r>
    <x v="848"/>
    <x v="0"/>
    <x v="28"/>
    <x v="0"/>
    <s v="Rs1,01,227/mo"/>
    <s v="/mo"/>
    <s v="Rupees"/>
    <n v="101227"/>
    <n v="101227"/>
    <x v="749"/>
  </r>
  <r>
    <x v="849"/>
    <x v="0"/>
    <x v="28"/>
    <x v="0"/>
    <s v="Rs10,00,000/yr"/>
    <s v="/yr"/>
    <s v="Rupees"/>
    <n v="1000000"/>
    <n v="1000000"/>
    <x v="85"/>
  </r>
  <r>
    <x v="850"/>
    <x v="0"/>
    <x v="28"/>
    <x v="0"/>
    <s v="Rs67,517/mo"/>
    <s v="/mo"/>
    <s v="Rupees"/>
    <n v="67517"/>
    <n v="67517"/>
    <x v="750"/>
  </r>
  <r>
    <x v="851"/>
    <x v="0"/>
    <x v="28"/>
    <x v="0"/>
    <s v="Rs5,00,000/yr"/>
    <s v="/yr"/>
    <s v="Rupees"/>
    <n v="500000"/>
    <n v="500000"/>
    <x v="420"/>
  </r>
  <r>
    <x v="852"/>
    <x v="0"/>
    <x v="28"/>
    <x v="0"/>
    <s v="Rs50,699/mo"/>
    <s v="/mo"/>
    <s v="Rupees"/>
    <n v="50699"/>
    <n v="50699"/>
    <x v="709"/>
  </r>
  <r>
    <x v="853"/>
    <x v="0"/>
    <x v="28"/>
    <x v="0"/>
    <s v="Rs14,51,778/yr"/>
    <s v="/yr"/>
    <s v="Rupees"/>
    <n v="1451778"/>
    <n v="1451778"/>
    <x v="534"/>
  </r>
  <r>
    <x v="854"/>
    <x v="0"/>
    <x v="28"/>
    <x v="0"/>
    <s v="Rs12,03,913/yr"/>
    <s v="/yr"/>
    <s v="Rupees"/>
    <n v="1203913"/>
    <n v="1203913"/>
    <x v="309"/>
  </r>
  <r>
    <x v="855"/>
    <x v="0"/>
    <x v="28"/>
    <x v="0"/>
    <s v="Rs34,11,087/yr"/>
    <s v="/yr"/>
    <s v="Rupees"/>
    <n v="3411087"/>
    <n v="3411087"/>
    <x v="751"/>
  </r>
  <r>
    <x v="856"/>
    <x v="0"/>
    <x v="28"/>
    <x v="0"/>
    <s v="Rs10,32,645/yr"/>
    <s v="/yr"/>
    <s v="Rupees"/>
    <n v="1032645"/>
    <n v="1032645"/>
    <x v="752"/>
  </r>
  <r>
    <x v="839"/>
    <x v="0"/>
    <x v="28"/>
    <x v="0"/>
    <s v="Rs20,05,493/yr"/>
    <s v="/yr"/>
    <s v="Rupees"/>
    <n v="2005493"/>
    <n v="2005493"/>
    <x v="753"/>
  </r>
  <r>
    <x v="857"/>
    <x v="0"/>
    <x v="28"/>
    <x v="0"/>
    <s v="Rs3,06,968/yr"/>
    <s v="/yr"/>
    <s v="Rupees"/>
    <n v="306968"/>
    <n v="306968"/>
    <x v="346"/>
  </r>
  <r>
    <x v="0"/>
    <x v="0"/>
    <x v="28"/>
    <x v="0"/>
    <s v="Rs7,22,247/yr"/>
    <s v="/yr"/>
    <s v="Rupees"/>
    <n v="722247"/>
    <n v="722247"/>
    <x v="595"/>
  </r>
  <r>
    <x v="858"/>
    <x v="0"/>
    <x v="28"/>
    <x v="0"/>
    <s v="Rs5,88,795/yr"/>
    <s v="/yr"/>
    <s v="Rupees"/>
    <n v="588795"/>
    <n v="588795"/>
    <x v="304"/>
  </r>
  <r>
    <x v="859"/>
    <x v="0"/>
    <x v="28"/>
    <x v="0"/>
    <s v="Rs20,09,790/yr"/>
    <s v="/yr"/>
    <s v="Rupees"/>
    <n v="2009790"/>
    <n v="2009790"/>
    <x v="75"/>
  </r>
  <r>
    <x v="860"/>
    <x v="0"/>
    <x v="28"/>
    <x v="0"/>
    <s v="Rs5,35,268/yr"/>
    <s v="/yr"/>
    <s v="Rupees"/>
    <n v="535268"/>
    <n v="535268"/>
    <x v="754"/>
  </r>
  <r>
    <x v="861"/>
    <x v="0"/>
    <x v="28"/>
    <x v="0"/>
    <s v="Rs14,51,778/yr"/>
    <s v="/yr"/>
    <s v="Rupees"/>
    <n v="1451778"/>
    <n v="1451778"/>
    <x v="534"/>
  </r>
  <r>
    <x v="862"/>
    <x v="0"/>
    <x v="28"/>
    <x v="0"/>
    <s v="Rs9,39,603/yr"/>
    <s v="/yr"/>
    <s v="Rupees"/>
    <n v="939603"/>
    <n v="939603"/>
    <x v="755"/>
  </r>
  <r>
    <x v="863"/>
    <x v="0"/>
    <x v="28"/>
    <x v="0"/>
    <s v="Rs10,12,266/yr"/>
    <s v="/yr"/>
    <s v="Rupees"/>
    <n v="1012266"/>
    <n v="1012266"/>
    <x v="683"/>
  </r>
  <r>
    <x v="864"/>
    <x v="0"/>
    <x v="28"/>
    <x v="0"/>
    <s v="Rs20,09,790/yr"/>
    <s v="/yr"/>
    <s v="Rupees"/>
    <n v="2009790"/>
    <n v="2009790"/>
    <x v="75"/>
  </r>
  <r>
    <x v="865"/>
    <x v="0"/>
    <x v="28"/>
    <x v="0"/>
    <s v="Rs4,81,741/yr"/>
    <s v="/yr"/>
    <s v="Rupees"/>
    <n v="481741"/>
    <n v="481741"/>
    <x v="270"/>
  </r>
  <r>
    <x v="866"/>
    <x v="0"/>
    <x v="28"/>
    <x v="0"/>
    <s v="Rs7,00,000/yr"/>
    <s v="/yr"/>
    <s v="Rupees"/>
    <n v="700000"/>
    <n v="700000"/>
    <x v="341"/>
  </r>
  <r>
    <x v="867"/>
    <x v="0"/>
    <x v="28"/>
    <x v="0"/>
    <s v="Rs5,02,448/mo"/>
    <s v="/mo"/>
    <s v="Rupees"/>
    <n v="502448"/>
    <n v="502448"/>
    <x v="756"/>
  </r>
  <r>
    <x v="868"/>
    <x v="0"/>
    <x v="28"/>
    <x v="0"/>
    <s v="Rs36,117/mo"/>
    <s v="/mo"/>
    <s v="Rupees"/>
    <n v="36117"/>
    <n v="36117"/>
    <x v="757"/>
  </r>
  <r>
    <x v="869"/>
    <x v="0"/>
    <x v="28"/>
    <x v="0"/>
    <s v="Rs56,237/mo"/>
    <s v="/mo"/>
    <s v="Rupees"/>
    <n v="56237"/>
    <n v="56237"/>
    <x v="501"/>
  </r>
  <r>
    <x v="870"/>
    <x v="0"/>
    <x v="28"/>
    <x v="0"/>
    <s v="Rs9,12,580/yr"/>
    <s v="/yr"/>
    <s v="Rupees"/>
    <n v="912580"/>
    <n v="912580"/>
    <x v="589"/>
  </r>
  <r>
    <x v="871"/>
    <x v="0"/>
    <x v="28"/>
    <x v="0"/>
    <s v="Rs4,72,514/yr"/>
    <s v="/yr"/>
    <s v="Rupees"/>
    <n v="472514"/>
    <n v="472514"/>
    <x v="758"/>
  </r>
  <r>
    <x v="158"/>
    <x v="0"/>
    <x v="28"/>
    <x v="0"/>
    <s v="Rs12,84,643/yr"/>
    <s v="/yr"/>
    <s v="Rupees"/>
    <n v="1284643"/>
    <n v="1284643"/>
    <x v="120"/>
  </r>
  <r>
    <x v="872"/>
    <x v="0"/>
    <x v="28"/>
    <x v="0"/>
    <s v="Rs3,54,237/yr"/>
    <s v="/yr"/>
    <s v="Rupees"/>
    <n v="354237"/>
    <n v="354237"/>
    <x v="759"/>
  </r>
  <r>
    <x v="873"/>
    <x v="0"/>
    <x v="28"/>
    <x v="0"/>
    <s v="Rs51,374/mo"/>
    <s v="/mo"/>
    <s v="Rupees"/>
    <n v="51374"/>
    <n v="51374"/>
    <x v="623"/>
  </r>
  <r>
    <x v="874"/>
    <x v="0"/>
    <x v="28"/>
    <x v="0"/>
    <s v="Rs44,98,962/yr"/>
    <s v="/yr"/>
    <s v="Rupees"/>
    <n v="4498962"/>
    <n v="4498962"/>
    <x v="760"/>
  </r>
  <r>
    <x v="875"/>
    <x v="0"/>
    <x v="28"/>
    <x v="0"/>
    <s v="Rs1,00,490/mo"/>
    <s v="/mo"/>
    <s v="Rupees"/>
    <n v="100490"/>
    <n v="100490"/>
    <x v="377"/>
  </r>
  <r>
    <x v="876"/>
    <x v="0"/>
    <x v="28"/>
    <x v="0"/>
    <s v="Rs13,40,000/yr"/>
    <s v="/yr"/>
    <s v="Rupees"/>
    <n v="1340000"/>
    <n v="1340000"/>
    <x v="761"/>
  </r>
  <r>
    <x v="877"/>
    <x v="0"/>
    <x v="28"/>
    <x v="0"/>
    <s v="Rs10,88,834/yr"/>
    <s v="/yr"/>
    <s v="Rupees"/>
    <n v="1088834"/>
    <n v="1088834"/>
    <x v="762"/>
  </r>
  <r>
    <x v="878"/>
    <x v="0"/>
    <x v="28"/>
    <x v="0"/>
    <s v="Rs4,09,290/yr"/>
    <s v="/yr"/>
    <s v="Rupees"/>
    <n v="409290"/>
    <n v="409290"/>
    <x v="763"/>
  </r>
  <r>
    <x v="879"/>
    <x v="0"/>
    <x v="28"/>
    <x v="0"/>
    <s v="Rs6,13,519/yr"/>
    <s v="/yr"/>
    <s v="Rupees"/>
    <n v="613519"/>
    <n v="613519"/>
    <x v="764"/>
  </r>
  <r>
    <x v="2"/>
    <x v="0"/>
    <x v="5"/>
    <x v="1"/>
    <s v="Rs7,17,331/yr"/>
    <s v="/yr"/>
    <s v="Rupees"/>
    <n v="717331"/>
    <n v="717331"/>
    <x v="765"/>
  </r>
  <r>
    <x v="880"/>
    <x v="0"/>
    <x v="29"/>
    <x v="1"/>
    <s v="Rs11,63,186/yr"/>
    <s v="/yr"/>
    <s v="Rupees"/>
    <n v="1163186"/>
    <n v="1163186"/>
    <x v="766"/>
  </r>
  <r>
    <x v="1"/>
    <x v="0"/>
    <x v="18"/>
    <x v="1"/>
    <s v="Rs10,36,536/yr"/>
    <s v="/yr"/>
    <s v="Rupees"/>
    <n v="1036536"/>
    <n v="1036536"/>
    <x v="767"/>
  </r>
  <r>
    <x v="881"/>
    <x v="0"/>
    <x v="18"/>
    <x v="1"/>
    <s v="Rs7,42,883/yr"/>
    <s v="/yr"/>
    <s v="Rupees"/>
    <n v="742883"/>
    <n v="742883"/>
    <x v="768"/>
  </r>
  <r>
    <x v="63"/>
    <x v="0"/>
    <x v="19"/>
    <x v="1"/>
    <s v="Rs12,94,039/yr"/>
    <s v="/yr"/>
    <s v="Rupees"/>
    <n v="1294039"/>
    <n v="1294039"/>
    <x v="769"/>
  </r>
  <r>
    <x v="882"/>
    <x v="0"/>
    <x v="19"/>
    <x v="1"/>
    <s v="Rs11,54,579/yr"/>
    <s v="/yr"/>
    <s v="Rupees"/>
    <n v="1154579"/>
    <n v="1154579"/>
    <x v="770"/>
  </r>
  <r>
    <x v="7"/>
    <x v="0"/>
    <x v="21"/>
    <x v="1"/>
    <s v="Rs7,65,632/yr"/>
    <s v="/yr"/>
    <s v="Rupees"/>
    <n v="765632"/>
    <n v="765632"/>
    <x v="771"/>
  </r>
  <r>
    <x v="4"/>
    <x v="0"/>
    <x v="22"/>
    <x v="1"/>
    <s v="Rs6,02,937/yr"/>
    <s v="/yr"/>
    <s v="Rupees"/>
    <n v="602937"/>
    <n v="602937"/>
    <x v="551"/>
  </r>
  <r>
    <x v="15"/>
    <x v="0"/>
    <x v="22"/>
    <x v="1"/>
    <s v="Rs11,50,000/yr"/>
    <s v="/yr"/>
    <s v="Rupees"/>
    <n v="1150000"/>
    <n v="1150000"/>
    <x v="470"/>
  </r>
  <r>
    <x v="883"/>
    <x v="0"/>
    <x v="22"/>
    <x v="1"/>
    <s v="Rs8,54,957/yr"/>
    <s v="/yr"/>
    <s v="Rupees"/>
    <n v="854957"/>
    <n v="854957"/>
    <x v="772"/>
  </r>
  <r>
    <x v="511"/>
    <x v="0"/>
    <x v="22"/>
    <x v="1"/>
    <s v="Rs9,56,307/yr"/>
    <s v="/yr"/>
    <s v="Rupees"/>
    <n v="956307"/>
    <n v="956307"/>
    <x v="773"/>
  </r>
  <r>
    <x v="884"/>
    <x v="0"/>
    <x v="22"/>
    <x v="1"/>
    <s v="Rs8,16,946/yr"/>
    <s v="/yr"/>
    <s v="Rupees"/>
    <n v="816946"/>
    <n v="816946"/>
    <x v="774"/>
  </r>
  <r>
    <x v="885"/>
    <x v="0"/>
    <x v="22"/>
    <x v="1"/>
    <s v="Rs10,70,536/yr"/>
    <s v="/yr"/>
    <s v="Rupees"/>
    <n v="1070536"/>
    <n v="1070536"/>
    <x v="331"/>
  </r>
  <r>
    <x v="886"/>
    <x v="0"/>
    <x v="23"/>
    <x v="1"/>
    <s v="Rs11,46,043/yr"/>
    <s v="/yr"/>
    <s v="Rupees"/>
    <n v="1146043"/>
    <n v="1146043"/>
    <x v="775"/>
  </r>
  <r>
    <x v="158"/>
    <x v="0"/>
    <x v="24"/>
    <x v="1"/>
    <s v="Rs11,14,163/yr"/>
    <s v="/yr"/>
    <s v="Rupees"/>
    <n v="1114163"/>
    <n v="1114163"/>
    <x v="776"/>
  </r>
  <r>
    <x v="877"/>
    <x v="0"/>
    <x v="24"/>
    <x v="1"/>
    <s v="Rs20,54,972/yr"/>
    <s v="/yr"/>
    <s v="Rupees"/>
    <n v="2054972"/>
    <n v="2054972"/>
    <x v="777"/>
  </r>
  <r>
    <x v="887"/>
    <x v="0"/>
    <x v="24"/>
    <x v="1"/>
    <s v="Rs11,34,768/yr"/>
    <s v="/yr"/>
    <s v="Rupees"/>
    <n v="1134768"/>
    <n v="1134768"/>
    <x v="778"/>
  </r>
  <r>
    <x v="5"/>
    <x v="0"/>
    <x v="25"/>
    <x v="1"/>
    <s v="Rs8,78,252/yr"/>
    <s v="/yr"/>
    <s v="Rupees"/>
    <n v="878252"/>
    <n v="878252"/>
    <x v="779"/>
  </r>
  <r>
    <x v="6"/>
    <x v="0"/>
    <x v="25"/>
    <x v="1"/>
    <s v="Rs8,98,351/yr"/>
    <s v="/yr"/>
    <s v="Rupees"/>
    <n v="898351"/>
    <n v="898351"/>
    <x v="780"/>
  </r>
  <r>
    <x v="809"/>
    <x v="0"/>
    <x v="25"/>
    <x v="1"/>
    <s v="Rs8,14,017/yr"/>
    <s v="/yr"/>
    <s v="Rupees"/>
    <n v="814017"/>
    <n v="814017"/>
    <x v="781"/>
  </r>
  <r>
    <x v="36"/>
    <x v="0"/>
    <x v="25"/>
    <x v="1"/>
    <s v="Rs4,25,000/yr"/>
    <s v="/yr"/>
    <s v="Rupees"/>
    <n v="425000"/>
    <n v="425000"/>
    <x v="782"/>
  </r>
  <r>
    <x v="888"/>
    <x v="0"/>
    <x v="25"/>
    <x v="1"/>
    <s v="Rs9,40,423/yr"/>
    <s v="/yr"/>
    <s v="Rupees"/>
    <n v="940423"/>
    <n v="940423"/>
    <x v="783"/>
  </r>
  <r>
    <x v="889"/>
    <x v="0"/>
    <x v="25"/>
    <x v="1"/>
    <s v="Rs11,21,845/yr"/>
    <s v="/yr"/>
    <s v="Rupees"/>
    <n v="1121845"/>
    <n v="1121845"/>
    <x v="784"/>
  </r>
  <r>
    <x v="890"/>
    <x v="0"/>
    <x v="25"/>
    <x v="1"/>
    <s v="Rs12,15,906/yr"/>
    <s v="/yr"/>
    <s v="Rupees"/>
    <n v="1215906"/>
    <n v="1215906"/>
    <x v="785"/>
  </r>
  <r>
    <x v="891"/>
    <x v="0"/>
    <x v="25"/>
    <x v="1"/>
    <s v="Rs10,55,811/yr"/>
    <s v="/yr"/>
    <s v="Rupees"/>
    <n v="1055811"/>
    <n v="1055811"/>
    <x v="786"/>
  </r>
  <r>
    <x v="892"/>
    <x v="0"/>
    <x v="25"/>
    <x v="1"/>
    <s v="Rs16,22,612/yr"/>
    <s v="/yr"/>
    <s v="Rupees"/>
    <n v="1622612"/>
    <n v="1622612"/>
    <x v="787"/>
  </r>
  <r>
    <x v="321"/>
    <x v="0"/>
    <x v="26"/>
    <x v="1"/>
    <s v="Rs42,249/mo"/>
    <s v="/mo"/>
    <s v="Rupees"/>
    <n v="42249"/>
    <n v="42249"/>
    <x v="788"/>
  </r>
  <r>
    <x v="893"/>
    <x v="0"/>
    <x v="26"/>
    <x v="1"/>
    <s v="Rs7,18,534/yr"/>
    <s v="/yr"/>
    <s v="Rupees"/>
    <n v="718534"/>
    <n v="718534"/>
    <x v="789"/>
  </r>
  <r>
    <x v="878"/>
    <x v="0"/>
    <x v="26"/>
    <x v="1"/>
    <s v="Rs4,23,422/yr"/>
    <s v="/yr"/>
    <s v="Rupees"/>
    <n v="423422"/>
    <n v="423422"/>
    <x v="790"/>
  </r>
  <r>
    <x v="894"/>
    <x v="0"/>
    <x v="26"/>
    <x v="1"/>
    <s v="Rs17,33,746/yr"/>
    <s v="/yr"/>
    <s v="Rupees"/>
    <n v="1733746"/>
    <n v="1733746"/>
    <x v="791"/>
  </r>
  <r>
    <x v="895"/>
    <x v="0"/>
    <x v="26"/>
    <x v="1"/>
    <s v="Rs16,55,120/yr"/>
    <s v="/yr"/>
    <s v="Rupees"/>
    <n v="1655120"/>
    <n v="1655120"/>
    <x v="792"/>
  </r>
  <r>
    <x v="778"/>
    <x v="0"/>
    <x v="26"/>
    <x v="1"/>
    <s v="Rs14,21,672/yr"/>
    <s v="/yr"/>
    <s v="Rupees"/>
    <n v="1421672"/>
    <n v="1421672"/>
    <x v="793"/>
  </r>
  <r>
    <x v="896"/>
    <x v="0"/>
    <x v="26"/>
    <x v="1"/>
    <s v="Rs9,34,857/yr"/>
    <s v="/yr"/>
    <s v="Rupees"/>
    <n v="934857"/>
    <n v="934857"/>
    <x v="794"/>
  </r>
  <r>
    <x v="897"/>
    <x v="0"/>
    <x v="26"/>
    <x v="1"/>
    <s v="Rs8,56,429/yr"/>
    <s v="/yr"/>
    <s v="Rupees"/>
    <n v="856429"/>
    <n v="856429"/>
    <x v="528"/>
  </r>
  <r>
    <x v="898"/>
    <x v="0"/>
    <x v="26"/>
    <x v="1"/>
    <s v="Rs18,00,000/yr"/>
    <s v="/yr"/>
    <s v="Rupees"/>
    <n v="1800000"/>
    <n v="1800000"/>
    <x v="730"/>
  </r>
  <r>
    <x v="899"/>
    <x v="0"/>
    <x v="26"/>
    <x v="1"/>
    <s v="Rs4,11,680/yr"/>
    <s v="/yr"/>
    <s v="Rupees"/>
    <n v="411680"/>
    <n v="411680"/>
    <x v="795"/>
  </r>
  <r>
    <x v="50"/>
    <x v="0"/>
    <x v="27"/>
    <x v="1"/>
    <s v="Rs61,248/mo"/>
    <s v="/mo"/>
    <s v="Rupees"/>
    <n v="61248"/>
    <n v="61248"/>
    <x v="796"/>
  </r>
  <r>
    <x v="21"/>
    <x v="0"/>
    <x v="27"/>
    <x v="1"/>
    <s v="Rs51,920/mo"/>
    <s v="/mo"/>
    <s v="Rupees"/>
    <n v="51920"/>
    <n v="51920"/>
    <x v="797"/>
  </r>
  <r>
    <x v="163"/>
    <x v="0"/>
    <x v="27"/>
    <x v="1"/>
    <s v="Rs2,32,796/mo"/>
    <s v="/mo"/>
    <s v="Rupees"/>
    <n v="232796"/>
    <n v="232796"/>
    <x v="798"/>
  </r>
  <r>
    <x v="731"/>
    <x v="0"/>
    <x v="27"/>
    <x v="1"/>
    <s v="Rs10,01,630/yr"/>
    <s v="/yr"/>
    <s v="Rupees"/>
    <n v="1001630"/>
    <n v="1001630"/>
    <x v="799"/>
  </r>
  <r>
    <x v="71"/>
    <x v="0"/>
    <x v="27"/>
    <x v="1"/>
    <s v="Rs15,77,759/yr"/>
    <s v="/yr"/>
    <s v="Rupees"/>
    <n v="1577759"/>
    <n v="1577759"/>
    <x v="800"/>
  </r>
  <r>
    <x v="900"/>
    <x v="0"/>
    <x v="27"/>
    <x v="1"/>
    <s v="Rs52,491/mo"/>
    <s v="/mo"/>
    <s v="Rupees"/>
    <n v="52491"/>
    <n v="52491"/>
    <x v="801"/>
  </r>
  <r>
    <x v="901"/>
    <x v="0"/>
    <x v="27"/>
    <x v="1"/>
    <s v="Rs52,16,933/yr"/>
    <s v="/yr"/>
    <s v="Rupees"/>
    <n v="5216933"/>
    <n v="5216933"/>
    <x v="802"/>
  </r>
  <r>
    <x v="902"/>
    <x v="0"/>
    <x v="27"/>
    <x v="1"/>
    <s v="Rs14,63,658/yr"/>
    <s v="/yr"/>
    <s v="Rupees"/>
    <n v="1463658"/>
    <n v="1463658"/>
    <x v="803"/>
  </r>
  <r>
    <x v="903"/>
    <x v="0"/>
    <x v="27"/>
    <x v="1"/>
    <s v="Rs17,72,001/yr"/>
    <s v="/yr"/>
    <s v="Rupees"/>
    <n v="1772001"/>
    <n v="1772001"/>
    <x v="804"/>
  </r>
  <r>
    <x v="904"/>
    <x v="0"/>
    <x v="27"/>
    <x v="1"/>
    <s v="Rs8,34,387/yr"/>
    <s v="/yr"/>
    <s v="Rupees"/>
    <n v="834387"/>
    <n v="834387"/>
    <x v="805"/>
  </r>
  <r>
    <x v="643"/>
    <x v="0"/>
    <x v="27"/>
    <x v="1"/>
    <s v="Rs8,28,221/yr"/>
    <s v="/yr"/>
    <s v="Rupees"/>
    <n v="828221"/>
    <n v="828221"/>
    <x v="806"/>
  </r>
  <r>
    <x v="905"/>
    <x v="0"/>
    <x v="27"/>
    <x v="1"/>
    <s v="Rs1,00,275/mo"/>
    <s v="/mo"/>
    <s v="Rupees"/>
    <n v="100275"/>
    <n v="100275"/>
    <x v="807"/>
  </r>
  <r>
    <x v="906"/>
    <x v="0"/>
    <x v="27"/>
    <x v="1"/>
    <s v="Rs9,32,104/yr"/>
    <s v="/yr"/>
    <s v="Rupees"/>
    <n v="932104"/>
    <n v="932104"/>
    <x v="808"/>
  </r>
  <r>
    <x v="907"/>
    <x v="0"/>
    <x v="27"/>
    <x v="1"/>
    <s v="Rs9,83,550/yr"/>
    <s v="/yr"/>
    <s v="Rupees"/>
    <n v="983550"/>
    <n v="983550"/>
    <x v="809"/>
  </r>
  <r>
    <x v="908"/>
    <x v="0"/>
    <x v="27"/>
    <x v="1"/>
    <s v="Rs25,446/mo"/>
    <s v="/mo"/>
    <s v="Rupees"/>
    <n v="25446"/>
    <n v="25446"/>
    <x v="810"/>
  </r>
  <r>
    <x v="909"/>
    <x v="0"/>
    <x v="27"/>
    <x v="1"/>
    <s v="Rs602/hr"/>
    <s v="/hr"/>
    <s v="Rupees"/>
    <n v="602"/>
    <n v="602"/>
    <x v="811"/>
  </r>
  <r>
    <x v="910"/>
    <x v="0"/>
    <x v="27"/>
    <x v="1"/>
    <s v="Rs53,475/mo"/>
    <s v="/mo"/>
    <s v="Rupees"/>
    <n v="53475"/>
    <n v="53475"/>
    <x v="812"/>
  </r>
  <r>
    <x v="911"/>
    <x v="0"/>
    <x v="27"/>
    <x v="1"/>
    <s v="Rs11,61,602/yr"/>
    <s v="/yr"/>
    <s v="Rupees"/>
    <n v="1161602"/>
    <n v="1161602"/>
    <x v="813"/>
  </r>
  <r>
    <x v="912"/>
    <x v="0"/>
    <x v="27"/>
    <x v="1"/>
    <s v="Rs63,058/mo"/>
    <s v="/mo"/>
    <s v="Rupees"/>
    <n v="63058"/>
    <n v="63058"/>
    <x v="814"/>
  </r>
  <r>
    <x v="913"/>
    <x v="0"/>
    <x v="27"/>
    <x v="1"/>
    <s v="Rs46,977/mo"/>
    <s v="/mo"/>
    <s v="Rupees"/>
    <n v="46977"/>
    <n v="46977"/>
    <x v="815"/>
  </r>
  <r>
    <x v="914"/>
    <x v="0"/>
    <x v="27"/>
    <x v="1"/>
    <s v="Rs2,83,914/yr"/>
    <s v="/yr"/>
    <s v="Rupees"/>
    <n v="283914"/>
    <n v="283914"/>
    <x v="816"/>
  </r>
  <r>
    <x v="915"/>
    <x v="0"/>
    <x v="27"/>
    <x v="1"/>
    <s v="Rs7,31,758/yr"/>
    <s v="/yr"/>
    <s v="Rupees"/>
    <n v="731758"/>
    <n v="731758"/>
    <x v="817"/>
  </r>
  <r>
    <x v="916"/>
    <x v="0"/>
    <x v="27"/>
    <x v="1"/>
    <s v="Rs16,87,208/yr"/>
    <s v="/yr"/>
    <s v="Rupees"/>
    <n v="1687208"/>
    <n v="1687208"/>
    <x v="818"/>
  </r>
  <r>
    <x v="917"/>
    <x v="0"/>
    <x v="27"/>
    <x v="1"/>
    <s v="Rs7,13,466/yr"/>
    <s v="/yr"/>
    <s v="Rupees"/>
    <n v="713466"/>
    <n v="713466"/>
    <x v="819"/>
  </r>
  <r>
    <x v="918"/>
    <x v="0"/>
    <x v="27"/>
    <x v="1"/>
    <s v="Rs56,250/mo"/>
    <s v="/mo"/>
    <s v="Rupees"/>
    <n v="56250"/>
    <n v="56250"/>
    <x v="509"/>
  </r>
  <r>
    <x v="919"/>
    <x v="0"/>
    <x v="27"/>
    <x v="1"/>
    <s v="Rs4,99,961/yr"/>
    <s v="/yr"/>
    <s v="Rupees"/>
    <n v="499961"/>
    <n v="499961"/>
    <x v="820"/>
  </r>
  <r>
    <x v="920"/>
    <x v="0"/>
    <x v="27"/>
    <x v="1"/>
    <s v="Rs8,95,000/yr"/>
    <s v="/yr"/>
    <s v="Rupees"/>
    <n v="895000"/>
    <n v="895000"/>
    <x v="821"/>
  </r>
  <r>
    <x v="921"/>
    <x v="0"/>
    <x v="27"/>
    <x v="1"/>
    <s v="Rs2,53,851/yr"/>
    <s v="/yr"/>
    <s v="Rupees"/>
    <n v="253851"/>
    <n v="253851"/>
    <x v="822"/>
  </r>
  <r>
    <x v="922"/>
    <x v="0"/>
    <x v="27"/>
    <x v="1"/>
    <s v="Rs6,37,645/yr"/>
    <s v="/yr"/>
    <s v="Rupees"/>
    <n v="637645"/>
    <n v="637645"/>
    <x v="823"/>
  </r>
  <r>
    <x v="923"/>
    <x v="0"/>
    <x v="27"/>
    <x v="1"/>
    <s v="Rs19,54,650/yr"/>
    <s v="/yr"/>
    <s v="Rupees"/>
    <n v="1954650"/>
    <n v="1954650"/>
    <x v="824"/>
  </r>
  <r>
    <x v="924"/>
    <x v="0"/>
    <x v="27"/>
    <x v="1"/>
    <s v="Rs6,69,083/yr"/>
    <s v="/yr"/>
    <s v="Rupees"/>
    <n v="669083"/>
    <n v="669083"/>
    <x v="825"/>
  </r>
  <r>
    <x v="818"/>
    <x v="0"/>
    <x v="27"/>
    <x v="1"/>
    <s v="Rs18,33,778/yr"/>
    <s v="/yr"/>
    <s v="Rupees"/>
    <n v="1833778"/>
    <n v="1833778"/>
    <x v="826"/>
  </r>
  <r>
    <x v="2"/>
    <x v="0"/>
    <x v="28"/>
    <x v="1"/>
    <s v="Rs25,000/mo"/>
    <s v="/mo"/>
    <s v="Rupees"/>
    <n v="25000"/>
    <n v="25000"/>
    <x v="301"/>
  </r>
  <r>
    <x v="2"/>
    <x v="0"/>
    <x v="28"/>
    <x v="1"/>
    <s v="Â£7,03,427/yr"/>
    <s v="/yr"/>
    <s v="Pound"/>
    <n v="703427"/>
    <n v="71559628.710000008"/>
    <x v="827"/>
  </r>
  <r>
    <x v="11"/>
    <x v="0"/>
    <x v="28"/>
    <x v="1"/>
    <s v="Rs1,15,884/yr"/>
    <s v="/yr"/>
    <s v="Rupees"/>
    <n v="115884"/>
    <n v="115884"/>
    <x v="828"/>
  </r>
  <r>
    <x v="11"/>
    <x v="0"/>
    <x v="28"/>
    <x v="1"/>
    <s v="Rs6,19,069/yr"/>
    <s v="/yr"/>
    <s v="Rupees"/>
    <n v="619069"/>
    <n v="619069"/>
    <x v="404"/>
  </r>
  <r>
    <x v="20"/>
    <x v="0"/>
    <x v="28"/>
    <x v="1"/>
    <s v="Rs16,00,000/yr"/>
    <s v="/yr"/>
    <s v="Rupees"/>
    <n v="1600000"/>
    <n v="1600000"/>
    <x v="395"/>
  </r>
  <r>
    <x v="21"/>
    <x v="0"/>
    <x v="28"/>
    <x v="1"/>
    <s v="Rs30,147/mo"/>
    <s v="/mo"/>
    <s v="Rupees"/>
    <n v="30147"/>
    <n v="30147"/>
    <x v="315"/>
  </r>
  <r>
    <x v="25"/>
    <x v="0"/>
    <x v="28"/>
    <x v="1"/>
    <s v="Rs4,00,000/yr"/>
    <s v="/yr"/>
    <s v="Rupees"/>
    <n v="400000"/>
    <n v="400000"/>
    <x v="410"/>
  </r>
  <r>
    <x v="237"/>
    <x v="0"/>
    <x v="28"/>
    <x v="1"/>
    <s v="Rs6,42,322/yr"/>
    <s v="/yr"/>
    <s v="Rupees"/>
    <n v="642322"/>
    <n v="642322"/>
    <x v="829"/>
  </r>
  <r>
    <x v="321"/>
    <x v="0"/>
    <x v="28"/>
    <x v="1"/>
    <s v="Rs1,01,398/mo"/>
    <s v="/mo"/>
    <s v="Rupees"/>
    <n v="101398"/>
    <n v="101398"/>
    <x v="362"/>
  </r>
  <r>
    <x v="925"/>
    <x v="0"/>
    <x v="28"/>
    <x v="1"/>
    <s v="Rs30,000/mo"/>
    <s v="/mo"/>
    <s v="Rupees"/>
    <n v="30000"/>
    <n v="30000"/>
    <x v="426"/>
  </r>
  <r>
    <x v="926"/>
    <x v="0"/>
    <x v="28"/>
    <x v="1"/>
    <s v="Rs2,89,045/mo"/>
    <s v="/mo"/>
    <s v="Rupees"/>
    <n v="289045"/>
    <n v="289045"/>
    <x v="830"/>
  </r>
  <r>
    <x v="12"/>
    <x v="0"/>
    <x v="28"/>
    <x v="1"/>
    <s v="Rs75,71,032/yr"/>
    <s v="/yr"/>
    <s v="Rupees"/>
    <n v="7571032"/>
    <n v="7571032"/>
    <x v="831"/>
  </r>
  <r>
    <x v="27"/>
    <x v="0"/>
    <x v="28"/>
    <x v="1"/>
    <s v="Rs14,38,481/yr"/>
    <s v="/yr"/>
    <s v="Rupees"/>
    <n v="1438481"/>
    <n v="1438481"/>
    <x v="131"/>
  </r>
  <r>
    <x v="927"/>
    <x v="0"/>
    <x v="28"/>
    <x v="1"/>
    <s v="Rs2,141/hr"/>
    <s v="/hr"/>
    <s v="Rupees"/>
    <n v="2141"/>
    <n v="2141"/>
    <x v="832"/>
  </r>
  <r>
    <x v="190"/>
    <x v="0"/>
    <x v="28"/>
    <x v="1"/>
    <s v="Rs1,00,000/mo"/>
    <s v="/mo"/>
    <s v="Rupees"/>
    <n v="100000"/>
    <n v="100000"/>
    <x v="79"/>
  </r>
  <r>
    <x v="190"/>
    <x v="0"/>
    <x v="28"/>
    <x v="1"/>
    <s v="Rs44,44,315/yr"/>
    <s v="/yr"/>
    <s v="Rupees"/>
    <n v="4444315"/>
    <n v="4444315"/>
    <x v="833"/>
  </r>
  <r>
    <x v="190"/>
    <x v="0"/>
    <x v="28"/>
    <x v="1"/>
    <s v="Rs3,01,469/yr"/>
    <s v="/yr"/>
    <s v="Rupees"/>
    <n v="301469"/>
    <n v="301469"/>
    <x v="574"/>
  </r>
  <r>
    <x v="876"/>
    <x v="0"/>
    <x v="28"/>
    <x v="1"/>
    <s v="Â£2,05,049/yr"/>
    <s v="/yr"/>
    <s v="Pound"/>
    <n v="205049"/>
    <n v="20859634.77"/>
    <x v="834"/>
  </r>
  <r>
    <x v="98"/>
    <x v="0"/>
    <x v="28"/>
    <x v="1"/>
    <s v="Rs70,000/mo"/>
    <s v="/mo"/>
    <s v="Rupees"/>
    <n v="70000"/>
    <n v="70000"/>
    <x v="117"/>
  </r>
  <r>
    <x v="101"/>
    <x v="0"/>
    <x v="28"/>
    <x v="1"/>
    <s v="Rs6,00,000/yr"/>
    <s v="/yr"/>
    <s v="Rupees"/>
    <n v="600000"/>
    <n v="600000"/>
    <x v="54"/>
  </r>
  <r>
    <x v="109"/>
    <x v="0"/>
    <x v="28"/>
    <x v="1"/>
    <s v="Rs6,42,322/yr"/>
    <s v="/yr"/>
    <s v="Rupees"/>
    <n v="642322"/>
    <n v="642322"/>
    <x v="829"/>
  </r>
  <r>
    <x v="290"/>
    <x v="0"/>
    <x v="28"/>
    <x v="1"/>
    <s v="Rs9,05,000/yr"/>
    <s v="/yr"/>
    <s v="Rupees"/>
    <n v="905000"/>
    <n v="905000"/>
    <x v="835"/>
  </r>
  <r>
    <x v="928"/>
    <x v="0"/>
    <x v="28"/>
    <x v="1"/>
    <s v="Rs6,23,238/yr"/>
    <s v="/yr"/>
    <s v="Rupees"/>
    <n v="623238"/>
    <n v="623238"/>
    <x v="836"/>
  </r>
  <r>
    <x v="929"/>
    <x v="0"/>
    <x v="28"/>
    <x v="1"/>
    <s v="Rs8,70,000/yr"/>
    <s v="/yr"/>
    <s v="Rupees"/>
    <n v="870000"/>
    <n v="870000"/>
    <x v="837"/>
  </r>
  <r>
    <x v="930"/>
    <x v="0"/>
    <x v="28"/>
    <x v="1"/>
    <s v="Rs64,232/mo"/>
    <s v="/mo"/>
    <s v="Rupees"/>
    <n v="64232"/>
    <n v="64232"/>
    <x v="838"/>
  </r>
  <r>
    <x v="931"/>
    <x v="0"/>
    <x v="28"/>
    <x v="1"/>
    <s v="Rs12,50,000/yr"/>
    <s v="/yr"/>
    <s v="Rupees"/>
    <n v="1250000"/>
    <n v="1250000"/>
    <x v="839"/>
  </r>
  <r>
    <x v="119"/>
    <x v="0"/>
    <x v="28"/>
    <x v="1"/>
    <s v="Rs11,76,710/yr"/>
    <s v="/yr"/>
    <s v="Rupees"/>
    <n v="1176710"/>
    <n v="1176710"/>
    <x v="840"/>
  </r>
  <r>
    <x v="682"/>
    <x v="0"/>
    <x v="28"/>
    <x v="1"/>
    <s v="Rs4,14,794/yr"/>
    <s v="/yr"/>
    <s v="Rupees"/>
    <n v="414794"/>
    <n v="414794"/>
    <x v="841"/>
  </r>
  <r>
    <x v="263"/>
    <x v="0"/>
    <x v="28"/>
    <x v="1"/>
    <s v="Rs25,69,287/yr"/>
    <s v="/yr"/>
    <s v="Rupees"/>
    <n v="2569287"/>
    <n v="2569287"/>
    <x v="842"/>
  </r>
  <r>
    <x v="9"/>
    <x v="0"/>
    <x v="28"/>
    <x v="1"/>
    <s v="Rs14,04,565/yr"/>
    <s v="/yr"/>
    <s v="Rupees"/>
    <n v="1404565"/>
    <n v="1404565"/>
    <x v="843"/>
  </r>
  <r>
    <x v="932"/>
    <x v="0"/>
    <x v="28"/>
    <x v="1"/>
    <s v="Rs7,87,318/yr"/>
    <s v="/yr"/>
    <s v="Rupees"/>
    <n v="787318"/>
    <n v="787318"/>
    <x v="844"/>
  </r>
  <r>
    <x v="933"/>
    <x v="0"/>
    <x v="28"/>
    <x v="1"/>
    <s v="Rs20,54,972/yr"/>
    <s v="/yr"/>
    <s v="Rupees"/>
    <n v="2054972"/>
    <n v="2054972"/>
    <x v="777"/>
  </r>
  <r>
    <x v="934"/>
    <x v="0"/>
    <x v="28"/>
    <x v="1"/>
    <s v="Rs12,03,913/yr"/>
    <s v="/yr"/>
    <s v="Rupees"/>
    <n v="1203913"/>
    <n v="1203913"/>
    <x v="309"/>
  </r>
  <r>
    <x v="935"/>
    <x v="0"/>
    <x v="28"/>
    <x v="1"/>
    <s v="Rs7,02,283/yr"/>
    <s v="/yr"/>
    <s v="Rupees"/>
    <n v="702283"/>
    <n v="702283"/>
    <x v="656"/>
  </r>
  <r>
    <x v="936"/>
    <x v="0"/>
    <x v="28"/>
    <x v="1"/>
    <s v="Rs9,39,603/yr"/>
    <s v="/yr"/>
    <s v="Rupees"/>
    <n v="939603"/>
    <n v="939603"/>
    <x v="755"/>
  </r>
  <r>
    <x v="937"/>
    <x v="0"/>
    <x v="28"/>
    <x v="1"/>
    <s v="Rs18,05,869/yr"/>
    <s v="/yr"/>
    <s v="Rupees"/>
    <n v="1805869"/>
    <n v="1805869"/>
    <x v="55"/>
  </r>
  <r>
    <x v="938"/>
    <x v="0"/>
    <x v="28"/>
    <x v="1"/>
    <s v="Rs5,00,000/yr"/>
    <s v="/yr"/>
    <s v="Rupees"/>
    <n v="500000"/>
    <n v="500000"/>
    <x v="420"/>
  </r>
  <r>
    <x v="939"/>
    <x v="0"/>
    <x v="28"/>
    <x v="1"/>
    <s v="Rs13,00,000/yr"/>
    <s v="/yr"/>
    <s v="Rupees"/>
    <n v="1300000"/>
    <n v="1300000"/>
    <x v="481"/>
  </r>
  <r>
    <x v="940"/>
    <x v="0"/>
    <x v="28"/>
    <x v="1"/>
    <s v="Rs9,12,580/yr"/>
    <s v="/yr"/>
    <s v="Rupees"/>
    <n v="912580"/>
    <n v="912580"/>
    <x v="589"/>
  </r>
  <r>
    <x v="627"/>
    <x v="0"/>
    <x v="28"/>
    <x v="1"/>
    <s v="Rs7,13,136/mo"/>
    <s v="/mo"/>
    <s v="Rupees"/>
    <n v="713136"/>
    <n v="713136"/>
    <x v="845"/>
  </r>
  <r>
    <x v="627"/>
    <x v="0"/>
    <x v="28"/>
    <x v="1"/>
    <s v="Rs4,67,428/yr"/>
    <s v="/yr"/>
    <s v="Rupees"/>
    <n v="467428"/>
    <n v="467428"/>
    <x v="846"/>
  </r>
  <r>
    <x v="941"/>
    <x v="0"/>
    <x v="28"/>
    <x v="1"/>
    <s v="Rs9,83,196/yr"/>
    <s v="/yr"/>
    <s v="Rupees"/>
    <n v="983196"/>
    <n v="983196"/>
    <x v="847"/>
  </r>
  <r>
    <x v="500"/>
    <x v="0"/>
    <x v="28"/>
    <x v="1"/>
    <s v="Rs12,52,803/yr"/>
    <s v="/yr"/>
    <s v="Rupees"/>
    <n v="1252803"/>
    <n v="1252803"/>
    <x v="116"/>
  </r>
  <r>
    <x v="877"/>
    <x v="0"/>
    <x v="28"/>
    <x v="1"/>
    <s v="$53,527/yr"/>
    <s v="/yr"/>
    <s v="Dollar"/>
    <n v="53527"/>
    <n v="3981873.5300000003"/>
    <x v="848"/>
  </r>
  <r>
    <x v="223"/>
    <x v="0"/>
    <x v="28"/>
    <x v="1"/>
    <s v="Rs15,07,820/yr"/>
    <s v="/yr"/>
    <s v="Rupees"/>
    <n v="1507820"/>
    <n v="1507820"/>
    <x v="849"/>
  </r>
  <r>
    <x v="942"/>
    <x v="0"/>
    <x v="28"/>
    <x v="1"/>
    <s v="Rs4,17,954/yr"/>
    <s v="/yr"/>
    <s v="Rupees"/>
    <n v="417954"/>
    <n v="417954"/>
    <x v="715"/>
  </r>
  <r>
    <x v="362"/>
    <x v="0"/>
    <x v="28"/>
    <x v="1"/>
    <s v="Rs53,98,754/yr"/>
    <s v="/yr"/>
    <s v="Rupees"/>
    <n v="5398754"/>
    <n v="5398754"/>
    <x v="850"/>
  </r>
  <r>
    <x v="943"/>
    <x v="0"/>
    <x v="28"/>
    <x v="1"/>
    <s v="Rs10,36,984/yr"/>
    <s v="/yr"/>
    <s v="Rupees"/>
    <n v="1036984"/>
    <n v="1036984"/>
    <x v="851"/>
  </r>
  <r>
    <x v="944"/>
    <x v="0"/>
    <x v="28"/>
    <x v="1"/>
    <s v="Rs24,11,749/yr"/>
    <s v="/yr"/>
    <s v="Rupees"/>
    <n v="2411749"/>
    <n v="2411749"/>
    <x v="852"/>
  </r>
  <r>
    <x v="945"/>
    <x v="0"/>
    <x v="28"/>
    <x v="1"/>
    <s v="Rs25,50,000/yr"/>
    <s v="/yr"/>
    <s v="Rupees"/>
    <n v="2550000"/>
    <n v="2550000"/>
    <x v="853"/>
  </r>
  <r>
    <x v="946"/>
    <x v="0"/>
    <x v="28"/>
    <x v="1"/>
    <s v="Rs4,49,896/yr"/>
    <s v="/yr"/>
    <s v="Rupees"/>
    <n v="449896"/>
    <n v="449896"/>
    <x v="854"/>
  </r>
  <r>
    <x v="947"/>
    <x v="0"/>
    <x v="28"/>
    <x v="1"/>
    <s v="Rs5,01,630/yr"/>
    <s v="/yr"/>
    <s v="Rupees"/>
    <n v="501630"/>
    <n v="501630"/>
    <x v="460"/>
  </r>
  <r>
    <x v="539"/>
    <x v="0"/>
    <x v="28"/>
    <x v="1"/>
    <s v="Rs22,49,481/yr"/>
    <s v="/yr"/>
    <s v="Rupees"/>
    <n v="2249481"/>
    <n v="2249481"/>
    <x v="855"/>
  </r>
  <r>
    <x v="948"/>
    <x v="0"/>
    <x v="28"/>
    <x v="1"/>
    <s v="Rs16,49,524/yr"/>
    <s v="/yr"/>
    <s v="Rupees"/>
    <n v="1649524"/>
    <n v="1649524"/>
    <x v="856"/>
  </r>
  <r>
    <x v="949"/>
    <x v="0"/>
    <x v="28"/>
    <x v="1"/>
    <s v="Rs27,235/mo"/>
    <s v="/mo"/>
    <s v="Rupees"/>
    <n v="27235"/>
    <n v="27235"/>
    <x v="857"/>
  </r>
  <r>
    <x v="950"/>
    <x v="0"/>
    <x v="28"/>
    <x v="1"/>
    <s v="Rs7,55,000/yr"/>
    <s v="/yr"/>
    <s v="Rupees"/>
    <n v="755000"/>
    <n v="755000"/>
    <x v="858"/>
  </r>
  <r>
    <x v="769"/>
    <x v="0"/>
    <x v="28"/>
    <x v="1"/>
    <s v="Rs10,70,000/yr"/>
    <s v="/yr"/>
    <s v="Rupees"/>
    <n v="1070000"/>
    <n v="1070000"/>
    <x v="859"/>
  </r>
  <r>
    <x v="951"/>
    <x v="0"/>
    <x v="28"/>
    <x v="1"/>
    <s v="Rs67,404/mo"/>
    <s v="/mo"/>
    <s v="Rupees"/>
    <n v="67404"/>
    <n v="67404"/>
    <x v="860"/>
  </r>
  <r>
    <x v="952"/>
    <x v="0"/>
    <x v="28"/>
    <x v="1"/>
    <s v="Rs16,871/mo"/>
    <s v="/mo"/>
    <s v="Rupees"/>
    <n v="16871"/>
    <n v="16871"/>
    <x v="568"/>
  </r>
  <r>
    <x v="562"/>
    <x v="0"/>
    <x v="28"/>
    <x v="1"/>
    <s v="Rs10,31,782/yr"/>
    <s v="/yr"/>
    <s v="Rupees"/>
    <n v="1031782"/>
    <n v="1031782"/>
    <x v="335"/>
  </r>
  <r>
    <x v="953"/>
    <x v="0"/>
    <x v="28"/>
    <x v="1"/>
    <s v="Rs5,42,139/yr"/>
    <s v="/yr"/>
    <s v="Rupees"/>
    <n v="542139"/>
    <n v="542139"/>
    <x v="861"/>
  </r>
  <r>
    <x v="886"/>
    <x v="0"/>
    <x v="28"/>
    <x v="1"/>
    <s v="Rs12,846/mo"/>
    <s v="/mo"/>
    <s v="Rupees"/>
    <n v="12846"/>
    <n v="12846"/>
    <x v="862"/>
  </r>
  <r>
    <x v="896"/>
    <x v="0"/>
    <x v="28"/>
    <x v="1"/>
    <s v="Â£9,34,857/yr"/>
    <s v="/yr"/>
    <s v="Pound"/>
    <n v="934857"/>
    <n v="95103002.609999999"/>
    <x v="863"/>
  </r>
  <r>
    <x v="954"/>
    <x v="0"/>
    <x v="28"/>
    <x v="1"/>
    <s v="Rs14,00,000/yr"/>
    <s v="/yr"/>
    <s v="Rupees"/>
    <n v="1400000"/>
    <n v="1400000"/>
    <x v="678"/>
  </r>
  <r>
    <x v="955"/>
    <x v="0"/>
    <x v="28"/>
    <x v="1"/>
    <s v="Rs11,04,109/yr"/>
    <s v="/yr"/>
    <s v="Rupees"/>
    <n v="1104109"/>
    <n v="1104109"/>
    <x v="864"/>
  </r>
  <r>
    <x v="956"/>
    <x v="0"/>
    <x v="28"/>
    <x v="1"/>
    <s v="Rs7,50,000/yr"/>
    <s v="/yr"/>
    <s v="Rupees"/>
    <n v="750000"/>
    <n v="750000"/>
    <x v="313"/>
  </r>
  <r>
    <x v="957"/>
    <x v="0"/>
    <x v="28"/>
    <x v="1"/>
    <s v="Rs51,84,922/yr"/>
    <s v="/yr"/>
    <s v="Rupees"/>
    <n v="5184922"/>
    <n v="5184922"/>
    <x v="865"/>
  </r>
  <r>
    <x v="958"/>
    <x v="0"/>
    <x v="28"/>
    <x v="1"/>
    <s v="Rs6,16,492/yr"/>
    <s v="/yr"/>
    <s v="Rupees"/>
    <n v="616492"/>
    <n v="616492"/>
    <x v="866"/>
  </r>
  <r>
    <x v="907"/>
    <x v="0"/>
    <x v="28"/>
    <x v="1"/>
    <s v="Rs19,177/mo"/>
    <s v="/mo"/>
    <s v="Rupees"/>
    <n v="19177"/>
    <n v="19177"/>
    <x v="867"/>
  </r>
  <r>
    <x v="959"/>
    <x v="0"/>
    <x v="28"/>
    <x v="1"/>
    <s v="Rs3,06,968/yr"/>
    <s v="/yr"/>
    <s v="Rupees"/>
    <n v="306968"/>
    <n v="306968"/>
    <x v="346"/>
  </r>
  <r>
    <x v="880"/>
    <x v="0"/>
    <x v="28"/>
    <x v="1"/>
    <s v="Rs30,534/mo"/>
    <s v="/mo"/>
    <s v="Rupees"/>
    <n v="30534"/>
    <n v="30534"/>
    <x v="868"/>
  </r>
  <r>
    <x v="960"/>
    <x v="0"/>
    <x v="28"/>
    <x v="1"/>
    <s v="Rs22,48,126/yr"/>
    <s v="/yr"/>
    <s v="Rupees"/>
    <n v="2248126"/>
    <n v="2248126"/>
    <x v="869"/>
  </r>
  <r>
    <x v="961"/>
    <x v="0"/>
    <x v="28"/>
    <x v="1"/>
    <s v="Rs3,00,000/yr"/>
    <s v="/yr"/>
    <s v="Rupees"/>
    <n v="300000"/>
    <n v="300000"/>
    <x v="301"/>
  </r>
  <r>
    <x v="962"/>
    <x v="0"/>
    <x v="28"/>
    <x v="1"/>
    <s v="Rs13,12,312/yr"/>
    <s v="/yr"/>
    <s v="Rupees"/>
    <n v="1312312"/>
    <n v="1312312"/>
    <x v="870"/>
  </r>
  <r>
    <x v="963"/>
    <x v="0"/>
    <x v="28"/>
    <x v="1"/>
    <s v="Rs4,98,618/yr"/>
    <s v="/yr"/>
    <s v="Rupees"/>
    <n v="498618"/>
    <n v="498618"/>
    <x v="871"/>
  </r>
  <r>
    <x v="964"/>
    <x v="0"/>
    <x v="28"/>
    <x v="1"/>
    <s v="Rs10,03,261/yr"/>
    <s v="/yr"/>
    <s v="Rupees"/>
    <n v="1003261"/>
    <n v="1003261"/>
    <x v="286"/>
  </r>
  <r>
    <x v="965"/>
    <x v="0"/>
    <x v="28"/>
    <x v="1"/>
    <s v="Rs12,000/mo"/>
    <s v="/mo"/>
    <s v="Rupees"/>
    <n v="12000"/>
    <n v="12000"/>
    <x v="872"/>
  </r>
  <r>
    <x v="965"/>
    <x v="0"/>
    <x v="28"/>
    <x v="1"/>
    <s v="Rs6,19,069/yr"/>
    <s v="/yr"/>
    <s v="Rupees"/>
    <n v="619069"/>
    <n v="619069"/>
    <x v="404"/>
  </r>
  <r>
    <x v="966"/>
    <x v="0"/>
    <x v="28"/>
    <x v="1"/>
    <s v="Rs6,68,980/yr"/>
    <s v="/yr"/>
    <s v="Rupees"/>
    <n v="668980"/>
    <n v="668980"/>
    <x v="873"/>
  </r>
  <r>
    <x v="891"/>
    <x v="0"/>
    <x v="28"/>
    <x v="1"/>
    <s v="Rs80,000/yr"/>
    <s v="/yr"/>
    <s v="Rupees"/>
    <n v="80000"/>
    <n v="80000"/>
    <x v="874"/>
  </r>
  <r>
    <x v="967"/>
    <x v="0"/>
    <x v="28"/>
    <x v="1"/>
    <s v="Rs11,036/mo"/>
    <s v="/mo"/>
    <s v="Rupees"/>
    <n v="11036"/>
    <n v="11036"/>
    <x v="875"/>
  </r>
  <r>
    <x v="968"/>
    <x v="0"/>
    <x v="28"/>
    <x v="1"/>
    <s v="Rs18,00,000/yr"/>
    <s v="/yr"/>
    <s v="Rupees"/>
    <n v="1800000"/>
    <n v="1800000"/>
    <x v="730"/>
  </r>
  <r>
    <x v="969"/>
    <x v="0"/>
    <x v="28"/>
    <x v="1"/>
    <s v="Rs3,06,968/yr"/>
    <s v="/yr"/>
    <s v="Rupees"/>
    <n v="306968"/>
    <n v="306968"/>
    <x v="346"/>
  </r>
  <r>
    <x v="970"/>
    <x v="0"/>
    <x v="28"/>
    <x v="1"/>
    <s v="Rs12,67,472/yr"/>
    <s v="/yr"/>
    <s v="Rupees"/>
    <n v="1267472"/>
    <n v="1267472"/>
    <x v="876"/>
  </r>
  <r>
    <x v="971"/>
    <x v="0"/>
    <x v="28"/>
    <x v="1"/>
    <s v="Rs14,61,604/yr"/>
    <s v="/yr"/>
    <s v="Rupees"/>
    <n v="1461604"/>
    <n v="1461604"/>
    <x v="359"/>
  </r>
  <r>
    <x v="972"/>
    <x v="0"/>
    <x v="28"/>
    <x v="1"/>
    <s v="Rs35,17,133/yr"/>
    <s v="/yr"/>
    <s v="Rupees"/>
    <n v="3517133"/>
    <n v="3517133"/>
    <x v="877"/>
  </r>
  <r>
    <x v="973"/>
    <x v="0"/>
    <x v="28"/>
    <x v="1"/>
    <s v="Rs38,000/mo"/>
    <s v="/mo"/>
    <s v="Rupees"/>
    <n v="38000"/>
    <n v="38000"/>
    <x v="878"/>
  </r>
  <r>
    <x v="974"/>
    <x v="0"/>
    <x v="28"/>
    <x v="1"/>
    <s v="Rs15,41,229/yr"/>
    <s v="/yr"/>
    <s v="Rupees"/>
    <n v="1541229"/>
    <n v="1541229"/>
    <x v="879"/>
  </r>
  <r>
    <x v="975"/>
    <x v="0"/>
    <x v="28"/>
    <x v="1"/>
    <s v="Rs7,25,889/yr"/>
    <s v="/yr"/>
    <s v="Rupees"/>
    <n v="725889"/>
    <n v="725889"/>
    <x v="880"/>
  </r>
  <r>
    <x v="976"/>
    <x v="0"/>
    <x v="28"/>
    <x v="1"/>
    <s v="Rs12,00,000/yr"/>
    <s v="/yr"/>
    <s v="Rupees"/>
    <n v="1200000"/>
    <n v="1200000"/>
    <x v="79"/>
  </r>
  <r>
    <x v="977"/>
    <x v="0"/>
    <x v="28"/>
    <x v="1"/>
    <s v="Rs32,11,608/yr"/>
    <s v="/yr"/>
    <s v="Rupees"/>
    <n v="3211608"/>
    <n v="3211608"/>
    <x v="881"/>
  </r>
  <r>
    <x v="978"/>
    <x v="0"/>
    <x v="28"/>
    <x v="1"/>
    <s v="Rs5,13,743/yr"/>
    <s v="/yr"/>
    <s v="Rupees"/>
    <n v="513743"/>
    <n v="513743"/>
    <x v="882"/>
  </r>
  <r>
    <x v="269"/>
    <x v="0"/>
    <x v="28"/>
    <x v="1"/>
    <s v="Rs5,00,000/yr"/>
    <s v="/yr"/>
    <s v="Rupees"/>
    <n v="500000"/>
    <n v="500000"/>
    <x v="420"/>
  </r>
  <r>
    <x v="859"/>
    <x v="0"/>
    <x v="28"/>
    <x v="1"/>
    <s v="Rs12,00,000/yr"/>
    <s v="/yr"/>
    <s v="Rupees"/>
    <n v="1200000"/>
    <n v="1200000"/>
    <x v="79"/>
  </r>
  <r>
    <x v="979"/>
    <x v="0"/>
    <x v="28"/>
    <x v="1"/>
    <s v="Rs13,00,000/yr"/>
    <s v="/yr"/>
    <s v="Rupees"/>
    <n v="1300000"/>
    <n v="1300000"/>
    <x v="481"/>
  </r>
  <r>
    <x v="980"/>
    <x v="0"/>
    <x v="28"/>
    <x v="1"/>
    <s v="Rs7,00,000/yr"/>
    <s v="/yr"/>
    <s v="Rupees"/>
    <n v="700000"/>
    <n v="700000"/>
    <x v="341"/>
  </r>
  <r>
    <x v="981"/>
    <x v="0"/>
    <x v="28"/>
    <x v="1"/>
    <s v="Rs80,495/mo"/>
    <s v="/mo"/>
    <s v="Rupees"/>
    <n v="80495"/>
    <n v="80495"/>
    <x v="883"/>
  </r>
  <r>
    <x v="982"/>
    <x v="0"/>
    <x v="28"/>
    <x v="1"/>
    <s v="Rs6,42,322/yr"/>
    <s v="/yr"/>
    <s v="Rupees"/>
    <n v="642322"/>
    <n v="642322"/>
    <x v="829"/>
  </r>
  <r>
    <x v="983"/>
    <x v="0"/>
    <x v="28"/>
    <x v="1"/>
    <s v="Rs10,000/mo"/>
    <s v="/mo"/>
    <s v="Rupees"/>
    <n v="10000"/>
    <n v="10000"/>
    <x v="352"/>
  </r>
  <r>
    <x v="62"/>
    <x v="0"/>
    <x v="28"/>
    <x v="1"/>
    <s v="Rs20,280/mo"/>
    <s v="/mo"/>
    <s v="Rupees"/>
    <n v="20280"/>
    <n v="20280"/>
    <x v="415"/>
  </r>
  <r>
    <x v="984"/>
    <x v="0"/>
    <x v="28"/>
    <x v="1"/>
    <s v="Rs5,41,685/yr"/>
    <s v="/yr"/>
    <s v="Rupees"/>
    <n v="541685"/>
    <n v="541685"/>
    <x v="884"/>
  </r>
  <r>
    <x v="985"/>
    <x v="0"/>
    <x v="28"/>
    <x v="1"/>
    <s v="Rs50,163/mo"/>
    <s v="/mo"/>
    <s v="Rupees"/>
    <n v="50163"/>
    <n v="50163"/>
    <x v="285"/>
  </r>
  <r>
    <x v="986"/>
    <x v="0"/>
    <x v="28"/>
    <x v="1"/>
    <s v="Rs10,705/mo"/>
    <s v="/mo"/>
    <s v="Rupees"/>
    <n v="10705"/>
    <n v="10705"/>
    <x v="127"/>
  </r>
  <r>
    <x v="987"/>
    <x v="0"/>
    <x v="28"/>
    <x v="1"/>
    <s v="Rs15,66,004/yr"/>
    <s v="/yr"/>
    <s v="Rupees"/>
    <n v="1566004"/>
    <n v="1566004"/>
    <x v="537"/>
  </r>
  <r>
    <x v="988"/>
    <x v="0"/>
    <x v="28"/>
    <x v="1"/>
    <s v="Rs9,69,321/yr"/>
    <s v="/yr"/>
    <s v="Rupees"/>
    <n v="969321"/>
    <n v="969321"/>
    <x v="647"/>
  </r>
  <r>
    <x v="989"/>
    <x v="0"/>
    <x v="28"/>
    <x v="1"/>
    <s v="Rs68,088/mo"/>
    <s v="/mo"/>
    <s v="Rupees"/>
    <n v="68088"/>
    <n v="68088"/>
    <x v="885"/>
  </r>
  <r>
    <x v="990"/>
    <x v="0"/>
    <x v="28"/>
    <x v="1"/>
    <s v="Rs4,00,000/yr"/>
    <s v="/yr"/>
    <s v="Rupees"/>
    <n v="400000"/>
    <n v="400000"/>
    <x v="410"/>
  </r>
  <r>
    <x v="885"/>
    <x v="0"/>
    <x v="28"/>
    <x v="1"/>
    <s v="Rs13,07,815/yr"/>
    <s v="/yr"/>
    <s v="Rupees"/>
    <n v="1307815"/>
    <n v="1307815"/>
    <x v="429"/>
  </r>
  <r>
    <x v="991"/>
    <x v="0"/>
    <x v="28"/>
    <x v="1"/>
    <s v="Rs12,84,643/yr"/>
    <s v="/yr"/>
    <s v="Rupees"/>
    <n v="1284643"/>
    <n v="1284643"/>
    <x v="120"/>
  </r>
  <r>
    <x v="885"/>
    <x v="0"/>
    <x v="28"/>
    <x v="1"/>
    <s v="Rs10,387/mo"/>
    <s v="/mo"/>
    <s v="Rupees"/>
    <n v="10387"/>
    <n v="10387"/>
    <x v="886"/>
  </r>
  <r>
    <x v="128"/>
    <x v="0"/>
    <x v="28"/>
    <x v="1"/>
    <s v="Rs15,000/mo"/>
    <s v="/mo"/>
    <s v="Rupees"/>
    <n v="15000"/>
    <n v="15000"/>
    <x v="351"/>
  </r>
  <r>
    <x v="128"/>
    <x v="0"/>
    <x v="28"/>
    <x v="1"/>
    <s v="Rs6,23,238/yr"/>
    <s v="/yr"/>
    <s v="Rupees"/>
    <n v="623238"/>
    <n v="623238"/>
    <x v="836"/>
  </r>
  <r>
    <x v="992"/>
    <x v="0"/>
    <x v="28"/>
    <x v="1"/>
    <s v="Rs8,29,587/yr"/>
    <s v="/yr"/>
    <s v="Rupees"/>
    <n v="829587"/>
    <n v="829587"/>
    <x v="433"/>
  </r>
  <r>
    <x v="993"/>
    <x v="0"/>
    <x v="28"/>
    <x v="1"/>
    <s v="Rs1,44,479/yr"/>
    <s v="/yr"/>
    <s v="Rupees"/>
    <n v="144479"/>
    <n v="144479"/>
    <x v="887"/>
  </r>
  <r>
    <x v="994"/>
    <x v="0"/>
    <x v="28"/>
    <x v="1"/>
    <s v="Rs12,16,773/yr"/>
    <s v="/yr"/>
    <s v="Rupees"/>
    <n v="1216773"/>
    <n v="1216773"/>
    <x v="607"/>
  </r>
  <r>
    <x v="995"/>
    <x v="0"/>
    <x v="28"/>
    <x v="1"/>
    <s v="Rs2,47,678/yr"/>
    <s v="/yr"/>
    <s v="Rupees"/>
    <n v="247678"/>
    <n v="247678"/>
    <x v="888"/>
  </r>
  <r>
    <x v="996"/>
    <x v="0"/>
    <x v="28"/>
    <x v="1"/>
    <s v="Rs50,16,304/yr"/>
    <s v="/yr"/>
    <s v="Rupees"/>
    <n v="5016304"/>
    <n v="5016304"/>
    <x v="889"/>
  </r>
  <r>
    <x v="997"/>
    <x v="0"/>
    <x v="28"/>
    <x v="1"/>
    <s v="Rs19,505/mo"/>
    <s v="/mo"/>
    <s v="Rupees"/>
    <n v="19505"/>
    <n v="19505"/>
    <x v="890"/>
  </r>
  <r>
    <x v="998"/>
    <x v="0"/>
    <x v="28"/>
    <x v="1"/>
    <s v="Rs6,19,069/yr"/>
    <s v="/yr"/>
    <s v="Rupees"/>
    <n v="619069"/>
    <n v="619069"/>
    <x v="404"/>
  </r>
  <r>
    <x v="999"/>
    <x v="0"/>
    <x v="28"/>
    <x v="1"/>
    <s v="Rs20,73,969/yr"/>
    <s v="/yr"/>
    <s v="Rupees"/>
    <n v="2073969"/>
    <n v="2073969"/>
    <x v="616"/>
  </r>
  <r>
    <x v="1000"/>
    <x v="0"/>
    <x v="28"/>
    <x v="1"/>
    <s v="Rs7,00,000/yr"/>
    <s v="/yr"/>
    <s v="Rupees"/>
    <n v="700000"/>
    <n v="700000"/>
    <x v="341"/>
  </r>
  <r>
    <x v="1001"/>
    <x v="0"/>
    <x v="28"/>
    <x v="1"/>
    <s v="Rs30,08,206/yr"/>
    <s v="/yr"/>
    <s v="Rupees"/>
    <n v="3008206"/>
    <n v="3008206"/>
    <x v="891"/>
  </r>
  <r>
    <x v="1002"/>
    <x v="0"/>
    <x v="28"/>
    <x v="1"/>
    <s v="Rs5,14,600/yr"/>
    <s v="/yr"/>
    <s v="Rupees"/>
    <n v="514600"/>
    <n v="514600"/>
    <x v="368"/>
  </r>
  <r>
    <x v="1003"/>
    <x v="0"/>
    <x v="28"/>
    <x v="1"/>
    <s v="Rs21,48,775/yr"/>
    <s v="/yr"/>
    <s v="Rupees"/>
    <n v="2148775"/>
    <n v="2148775"/>
    <x v="142"/>
  </r>
  <r>
    <x v="1004"/>
    <x v="0"/>
    <x v="28"/>
    <x v="1"/>
    <s v="Rs10,36,984/yr"/>
    <s v="/yr"/>
    <s v="Rupees"/>
    <n v="1036984"/>
    <n v="1036984"/>
    <x v="851"/>
  </r>
  <r>
    <x v="1005"/>
    <x v="0"/>
    <x v="28"/>
    <x v="1"/>
    <s v="Rs50,00,000/yr"/>
    <s v="/yr"/>
    <s v="Rupees"/>
    <n v="5000000"/>
    <n v="5000000"/>
    <x v="545"/>
  </r>
  <r>
    <x v="1006"/>
    <x v="0"/>
    <x v="28"/>
    <x v="1"/>
    <s v="Rs10,770/mo"/>
    <s v="/mo"/>
    <s v="Rupees"/>
    <n v="10770"/>
    <n v="10770"/>
    <x v="892"/>
  </r>
  <r>
    <x v="1007"/>
    <x v="0"/>
    <x v="28"/>
    <x v="1"/>
    <s v="Rs4,12,713/yr"/>
    <s v="/yr"/>
    <s v="Rupees"/>
    <n v="412713"/>
    <n v="412713"/>
    <x v="893"/>
  </r>
  <r>
    <x v="1008"/>
    <x v="0"/>
    <x v="28"/>
    <x v="1"/>
    <s v="Rs6,46,214/yr"/>
    <s v="/yr"/>
    <s v="Rupees"/>
    <n v="646214"/>
    <n v="646214"/>
    <x v="397"/>
  </r>
  <r>
    <x v="1009"/>
    <x v="0"/>
    <x v="28"/>
    <x v="1"/>
    <s v="Rs1,04,400/mo"/>
    <s v="/mo"/>
    <s v="Rupees"/>
    <n v="104400"/>
    <n v="104400"/>
    <x v="635"/>
  </r>
  <r>
    <x v="1010"/>
    <x v="0"/>
    <x v="28"/>
    <x v="1"/>
    <s v="Rs8,49,156/yr"/>
    <s v="/yr"/>
    <s v="Rupees"/>
    <n v="849156"/>
    <n v="849156"/>
    <x v="894"/>
  </r>
  <r>
    <x v="1011"/>
    <x v="0"/>
    <x v="28"/>
    <x v="1"/>
    <s v="Rs6,41,549/yr"/>
    <s v="/yr"/>
    <s v="Rupees"/>
    <n v="641549"/>
    <n v="641549"/>
    <x v="895"/>
  </r>
  <r>
    <x v="1012"/>
    <x v="0"/>
    <x v="28"/>
    <x v="1"/>
    <s v="Rs25,925/mo"/>
    <s v="/mo"/>
    <s v="Rupees"/>
    <n v="25925"/>
    <n v="25925"/>
    <x v="896"/>
  </r>
  <r>
    <x v="1013"/>
    <x v="0"/>
    <x v="28"/>
    <x v="1"/>
    <s v="Rs4,14,794/yr"/>
    <s v="/yr"/>
    <s v="Rupees"/>
    <n v="414794"/>
    <n v="414794"/>
    <x v="841"/>
  </r>
  <r>
    <x v="1014"/>
    <x v="0"/>
    <x v="28"/>
    <x v="1"/>
    <s v="Rs15,67,329/yr"/>
    <s v="/yr"/>
    <s v="Rupees"/>
    <n v="1567329"/>
    <n v="1567329"/>
    <x v="897"/>
  </r>
  <r>
    <x v="1015"/>
    <x v="0"/>
    <x v="28"/>
    <x v="1"/>
    <s v="Rs4,81,741/yr"/>
    <s v="/yr"/>
    <s v="Rupees"/>
    <n v="481741"/>
    <n v="481741"/>
    <x v="270"/>
  </r>
  <r>
    <x v="1016"/>
    <x v="0"/>
    <x v="28"/>
    <x v="1"/>
    <s v="Rs6,81,546/yr"/>
    <s v="/yr"/>
    <s v="Rupees"/>
    <n v="681546"/>
    <n v="681546"/>
    <x v="898"/>
  </r>
  <r>
    <x v="1017"/>
    <x v="0"/>
    <x v="28"/>
    <x v="1"/>
    <s v="Rs11,24,740/yr"/>
    <s v="/yr"/>
    <s v="Rupees"/>
    <n v="1124740"/>
    <n v="1124740"/>
    <x v="123"/>
  </r>
  <r>
    <x v="1018"/>
    <x v="0"/>
    <x v="28"/>
    <x v="1"/>
    <s v="Rs25,000/mo"/>
    <s v="/mo"/>
    <s v="Rupees"/>
    <n v="25000"/>
    <n v="25000"/>
    <x v="301"/>
  </r>
  <r>
    <x v="1019"/>
    <x v="0"/>
    <x v="28"/>
    <x v="1"/>
    <s v="Rs8,77,015/yr"/>
    <s v="/yr"/>
    <s v="Rupees"/>
    <n v="877015"/>
    <n v="877015"/>
    <x v="899"/>
  </r>
  <r>
    <x v="1020"/>
    <x v="0"/>
    <x v="28"/>
    <x v="1"/>
    <s v="Rs17,22,605/yr"/>
    <s v="/yr"/>
    <s v="Rupees"/>
    <n v="1722605"/>
    <n v="1722605"/>
    <x v="900"/>
  </r>
  <r>
    <x v="1021"/>
    <x v="0"/>
    <x v="28"/>
    <x v="1"/>
    <s v="Rs8,88,545/yr"/>
    <s v="/yr"/>
    <s v="Rupees"/>
    <n v="888545"/>
    <n v="888545"/>
    <x v="901"/>
  </r>
  <r>
    <x v="1022"/>
    <x v="0"/>
    <x v="28"/>
    <x v="1"/>
    <s v="Rs33,742/mo"/>
    <s v="/mo"/>
    <s v="Rupees"/>
    <n v="33742"/>
    <n v="33742"/>
    <x v="902"/>
  </r>
  <r>
    <x v="1023"/>
    <x v="0"/>
    <x v="28"/>
    <x v="1"/>
    <s v="Rs8,54,957/yr"/>
    <s v="/yr"/>
    <s v="Rupees"/>
    <n v="854957"/>
    <n v="854957"/>
    <x v="772"/>
  </r>
  <r>
    <x v="1024"/>
    <x v="0"/>
    <x v="28"/>
    <x v="1"/>
    <s v="Rs4,20,000/yr"/>
    <s v="/yr"/>
    <s v="Rupees"/>
    <n v="420000"/>
    <n v="420000"/>
    <x v="458"/>
  </r>
  <r>
    <x v="1025"/>
    <x v="0"/>
    <x v="28"/>
    <x v="1"/>
    <s v="Rs5,95,000/yr"/>
    <s v="/yr"/>
    <s v="Rupees"/>
    <n v="595000"/>
    <n v="595000"/>
    <x v="903"/>
  </r>
  <r>
    <x v="1026"/>
    <x v="0"/>
    <x v="28"/>
    <x v="1"/>
    <s v="Rs6,10,000/yr"/>
    <s v="/yr"/>
    <s v="Rupees"/>
    <n v="610000"/>
    <n v="610000"/>
    <x v="904"/>
  </r>
  <r>
    <x v="1027"/>
    <x v="0"/>
    <x v="28"/>
    <x v="1"/>
    <s v="Rs44,66,071/yr"/>
    <s v="/yr"/>
    <s v="Rupees"/>
    <n v="4466071"/>
    <n v="4466071"/>
    <x v="905"/>
  </r>
  <r>
    <x v="1028"/>
    <x v="0"/>
    <x v="28"/>
    <x v="1"/>
    <s v="Rs1,07,054/mo"/>
    <s v="/mo"/>
    <s v="Rupees"/>
    <n v="107054"/>
    <n v="107054"/>
    <x v="906"/>
  </r>
  <r>
    <x v="1029"/>
    <x v="0"/>
    <x v="28"/>
    <x v="1"/>
    <s v="Rs3,96,166/yr"/>
    <s v="/yr"/>
    <s v="Rupees"/>
    <n v="396166"/>
    <n v="396166"/>
    <x v="907"/>
  </r>
  <r>
    <x v="1030"/>
    <x v="0"/>
    <x v="28"/>
    <x v="1"/>
    <s v="Rs80,007/mo"/>
    <s v="/mo"/>
    <s v="Rupees"/>
    <n v="80007"/>
    <n v="80007"/>
    <x v="908"/>
  </r>
  <r>
    <x v="1031"/>
    <x v="0"/>
    <x v="28"/>
    <x v="1"/>
    <s v="Rs6,02,937/yr"/>
    <s v="/yr"/>
    <s v="Rupees"/>
    <n v="602937"/>
    <n v="602937"/>
    <x v="551"/>
  </r>
  <r>
    <x v="1032"/>
    <x v="0"/>
    <x v="28"/>
    <x v="1"/>
    <s v="Rs1,20,000/yr"/>
    <s v="/yr"/>
    <s v="Rupees"/>
    <n v="120000"/>
    <n v="120000"/>
    <x v="352"/>
  </r>
  <r>
    <x v="1033"/>
    <x v="0"/>
    <x v="28"/>
    <x v="1"/>
    <s v="Rs80,000/mo"/>
    <s v="/mo"/>
    <s v="Rupees"/>
    <n v="80000"/>
    <n v="80000"/>
    <x v="909"/>
  </r>
  <r>
    <x v="1034"/>
    <x v="0"/>
    <x v="28"/>
    <x v="1"/>
    <s v="Rs61,907/mo"/>
    <s v="/mo"/>
    <s v="Rupees"/>
    <n v="61907"/>
    <n v="61907"/>
    <x v="910"/>
  </r>
  <r>
    <x v="1035"/>
    <x v="0"/>
    <x v="28"/>
    <x v="1"/>
    <s v="Rs3,00,978/yr"/>
    <s v="/yr"/>
    <s v="Rupees"/>
    <n v="300978"/>
    <n v="300978"/>
    <x v="627"/>
  </r>
  <r>
    <x v="1036"/>
    <x v="0"/>
    <x v="28"/>
    <x v="1"/>
    <s v="Rs5,06,133/yr"/>
    <s v="/yr"/>
    <s v="Rupees"/>
    <n v="506133"/>
    <n v="506133"/>
    <x v="911"/>
  </r>
  <r>
    <x v="1037"/>
    <x v="0"/>
    <x v="28"/>
    <x v="1"/>
    <s v="Rs9,12,580/yr"/>
    <s v="/yr"/>
    <s v="Rupees"/>
    <n v="912580"/>
    <n v="912580"/>
    <x v="589"/>
  </r>
  <r>
    <x v="1038"/>
    <x v="0"/>
    <x v="28"/>
    <x v="1"/>
    <s v="Rs23,00,000/yr"/>
    <s v="/yr"/>
    <s v="Rupees"/>
    <n v="2300000"/>
    <n v="2300000"/>
    <x v="133"/>
  </r>
  <r>
    <x v="1039"/>
    <x v="0"/>
    <x v="28"/>
    <x v="1"/>
    <s v="Rs8,41,226/yr"/>
    <s v="/yr"/>
    <s v="Rupees"/>
    <n v="841226"/>
    <n v="841226"/>
    <x v="912"/>
  </r>
  <r>
    <x v="1040"/>
    <x v="0"/>
    <x v="28"/>
    <x v="1"/>
    <s v="Rs7,20,000/yr"/>
    <s v="/yr"/>
    <s v="Rupees"/>
    <n v="720000"/>
    <n v="720000"/>
    <x v="145"/>
  </r>
  <r>
    <x v="1041"/>
    <x v="0"/>
    <x v="28"/>
    <x v="1"/>
    <s v="Rs1,00,326/mo"/>
    <s v="/mo"/>
    <s v="Rupees"/>
    <n v="100326"/>
    <n v="100326"/>
    <x v="691"/>
  </r>
  <r>
    <x v="1042"/>
    <x v="0"/>
    <x v="28"/>
    <x v="1"/>
    <s v="Rs35,17,133/yr"/>
    <s v="/yr"/>
    <s v="Rupees"/>
    <n v="3517133"/>
    <n v="3517133"/>
    <x v="877"/>
  </r>
  <r>
    <x v="1043"/>
    <x v="0"/>
    <x v="28"/>
    <x v="1"/>
    <s v="Rs5,53,419/yr"/>
    <s v="/yr"/>
    <s v="Rupees"/>
    <n v="553419"/>
    <n v="553419"/>
    <x v="913"/>
  </r>
  <r>
    <x v="1044"/>
    <x v="0"/>
    <x v="28"/>
    <x v="1"/>
    <s v="Rs5,50,000/yr"/>
    <s v="/yr"/>
    <s v="Rupees"/>
    <n v="550000"/>
    <n v="550000"/>
    <x v="547"/>
  </r>
  <r>
    <x v="1045"/>
    <x v="0"/>
    <x v="28"/>
    <x v="1"/>
    <s v="Rs8,000/mo"/>
    <s v="/mo"/>
    <s v="Rupees"/>
    <n v="8000"/>
    <n v="8000"/>
    <x v="914"/>
  </r>
  <r>
    <x v="1046"/>
    <x v="0"/>
    <x v="28"/>
    <x v="1"/>
    <s v="Rs3,59,620/yr"/>
    <s v="/yr"/>
    <s v="Rupees"/>
    <n v="359620"/>
    <n v="359620"/>
    <x v="462"/>
  </r>
  <r>
    <x v="1047"/>
    <x v="0"/>
    <x v="28"/>
    <x v="1"/>
    <s v="Rs15,07,343/yr"/>
    <s v="/yr"/>
    <s v="Rupees"/>
    <n v="1507343"/>
    <n v="1507343"/>
    <x v="11"/>
  </r>
  <r>
    <x v="1048"/>
    <x v="0"/>
    <x v="28"/>
    <x v="1"/>
    <s v="Rs6,52,120/yr"/>
    <s v="/yr"/>
    <s v="Rupees"/>
    <n v="652120"/>
    <n v="652120"/>
    <x v="915"/>
  </r>
  <r>
    <x v="1049"/>
    <x v="0"/>
    <x v="28"/>
    <x v="1"/>
    <s v="Rs6,37,739/yr"/>
    <s v="/yr"/>
    <s v="Rupees"/>
    <n v="637739"/>
    <n v="637739"/>
    <x v="916"/>
  </r>
  <r>
    <x v="1050"/>
    <x v="0"/>
    <x v="28"/>
    <x v="1"/>
    <s v="Rs3,61,124/yr"/>
    <s v="/yr"/>
    <s v="Rupees"/>
    <n v="361124"/>
    <n v="361124"/>
    <x v="917"/>
  </r>
  <r>
    <x v="1051"/>
    <x v="0"/>
    <x v="28"/>
    <x v="1"/>
    <s v="Rs1,03,698/mo"/>
    <s v="/mo"/>
    <s v="Rupees"/>
    <n v="103698"/>
    <n v="103698"/>
    <x v="622"/>
  </r>
  <r>
    <x v="1052"/>
    <x v="0"/>
    <x v="28"/>
    <x v="1"/>
    <s v="Rs10,36,984/yr"/>
    <s v="/yr"/>
    <s v="Rupees"/>
    <n v="1036984"/>
    <n v="1036984"/>
    <x v="851"/>
  </r>
  <r>
    <x v="1053"/>
    <x v="0"/>
    <x v="28"/>
    <x v="1"/>
    <s v="Rs7,31,081/yr"/>
    <s v="/yr"/>
    <s v="Rupees"/>
    <n v="731081"/>
    <n v="731081"/>
    <x v="660"/>
  </r>
  <r>
    <x v="1054"/>
    <x v="0"/>
    <x v="28"/>
    <x v="1"/>
    <s v="Rs10,70,536/yr"/>
    <s v="/yr"/>
    <s v="Rupees"/>
    <n v="1070536"/>
    <n v="1070536"/>
    <x v="331"/>
  </r>
  <r>
    <x v="1055"/>
    <x v="0"/>
    <x v="28"/>
    <x v="1"/>
    <s v="Rs18,00,000/yr"/>
    <s v="/yr"/>
    <s v="Rupees"/>
    <n v="1800000"/>
    <n v="1800000"/>
    <x v="730"/>
  </r>
  <r>
    <x v="1056"/>
    <x v="0"/>
    <x v="28"/>
    <x v="1"/>
    <s v="Rs6,06,034/yr"/>
    <s v="/yr"/>
    <s v="Rupees"/>
    <n v="606034"/>
    <n v="606034"/>
    <x v="918"/>
  </r>
  <r>
    <x v="1057"/>
    <x v="0"/>
    <x v="28"/>
    <x v="1"/>
    <s v="Rs20,550/mo"/>
    <s v="/mo"/>
    <s v="Rupees"/>
    <n v="20550"/>
    <n v="20550"/>
    <x v="604"/>
  </r>
  <r>
    <x v="1058"/>
    <x v="0"/>
    <x v="28"/>
    <x v="1"/>
    <s v="Rs12,00,000/yr"/>
    <s v="/yr"/>
    <s v="Rupees"/>
    <n v="1200000"/>
    <n v="1200000"/>
    <x v="79"/>
  </r>
  <r>
    <x v="1059"/>
    <x v="0"/>
    <x v="28"/>
    <x v="1"/>
    <s v="Rs16,058/mo"/>
    <s v="/mo"/>
    <s v="Rupees"/>
    <n v="16058"/>
    <n v="16058"/>
    <x v="919"/>
  </r>
  <r>
    <x v="1060"/>
    <x v="0"/>
    <x v="28"/>
    <x v="1"/>
    <s v="Rs40,000/mo"/>
    <s v="/mo"/>
    <s v="Rupees"/>
    <n v="40000"/>
    <n v="40000"/>
    <x v="284"/>
  </r>
  <r>
    <x v="1061"/>
    <x v="0"/>
    <x v="28"/>
    <x v="1"/>
    <s v="Rs15,073/mo"/>
    <s v="/mo"/>
    <s v="Rupees"/>
    <n v="15073"/>
    <n v="15073"/>
    <x v="920"/>
  </r>
  <r>
    <x v="1062"/>
    <x v="0"/>
    <x v="28"/>
    <x v="1"/>
    <s v="Rs20,52,566/yr"/>
    <s v="/yr"/>
    <s v="Rupees"/>
    <n v="2052566"/>
    <n v="2052566"/>
    <x v="921"/>
  </r>
  <r>
    <x v="1063"/>
    <x v="0"/>
    <x v="28"/>
    <x v="1"/>
    <s v="Rs14,00,000/yr"/>
    <s v="/yr"/>
    <s v="Rupees"/>
    <n v="1400000"/>
    <n v="1400000"/>
    <x v="678"/>
  </r>
  <r>
    <x v="1064"/>
    <x v="0"/>
    <x v="28"/>
    <x v="1"/>
    <s v="Rs8,21,989/yr"/>
    <s v="/yr"/>
    <s v="Rupees"/>
    <n v="821989"/>
    <n v="821989"/>
    <x v="922"/>
  </r>
  <r>
    <x v="1065"/>
    <x v="0"/>
    <x v="28"/>
    <x v="1"/>
    <s v="Rs8,23,360/yr"/>
    <s v="/yr"/>
    <s v="Rupees"/>
    <n v="823360"/>
    <n v="823360"/>
    <x v="669"/>
  </r>
  <r>
    <x v="1066"/>
    <x v="0"/>
    <x v="28"/>
    <x v="1"/>
    <s v="Rs9,48,931/yr"/>
    <s v="/yr"/>
    <s v="Rupees"/>
    <n v="948931"/>
    <n v="948931"/>
    <x v="923"/>
  </r>
  <r>
    <x v="1067"/>
    <x v="0"/>
    <x v="28"/>
    <x v="1"/>
    <s v="Rs9,00,000/yr"/>
    <s v="/yr"/>
    <s v="Rupees"/>
    <n v="900000"/>
    <n v="900000"/>
    <x v="47"/>
  </r>
  <r>
    <x v="1068"/>
    <x v="0"/>
    <x v="28"/>
    <x v="1"/>
    <s v="Rs6,90,132/yr"/>
    <s v="/yr"/>
    <s v="Rupees"/>
    <n v="690132"/>
    <n v="690132"/>
    <x v="924"/>
  </r>
  <r>
    <x v="1069"/>
    <x v="0"/>
    <x v="28"/>
    <x v="1"/>
    <s v="Rs31,000/mo"/>
    <s v="/mo"/>
    <s v="Rupees"/>
    <n v="31000"/>
    <n v="31000"/>
    <x v="925"/>
  </r>
  <r>
    <x v="1070"/>
    <x v="0"/>
    <x v="28"/>
    <x v="1"/>
    <s v="Rs3,69,895/yr"/>
    <s v="/yr"/>
    <s v="Rupees"/>
    <n v="369895"/>
    <n v="369895"/>
    <x v="926"/>
  </r>
  <r>
    <x v="1071"/>
    <x v="0"/>
    <x v="28"/>
    <x v="1"/>
    <s v="Rs6,71,220/yr"/>
    <s v="/yr"/>
    <s v="Rupees"/>
    <n v="671220"/>
    <n v="671220"/>
    <x v="927"/>
  </r>
  <r>
    <x v="1072"/>
    <x v="0"/>
    <x v="28"/>
    <x v="1"/>
    <s v="Rs3,21,161/yr"/>
    <s v="/yr"/>
    <s v="Rupees"/>
    <n v="321161"/>
    <n v="321161"/>
    <x v="307"/>
  </r>
  <r>
    <x v="1073"/>
    <x v="0"/>
    <x v="28"/>
    <x v="1"/>
    <s v="Rs21,411/mo"/>
    <s v="/mo"/>
    <s v="Rupees"/>
    <n v="21411"/>
    <n v="21411"/>
    <x v="649"/>
  </r>
  <r>
    <x v="1074"/>
    <x v="0"/>
    <x v="28"/>
    <x v="1"/>
    <s v="Rs2,50,815/yr"/>
    <s v="/yr"/>
    <s v="Rupees"/>
    <n v="250815"/>
    <n v="250815"/>
    <x v="928"/>
  </r>
  <r>
    <x v="1075"/>
    <x v="0"/>
    <x v="28"/>
    <x v="1"/>
    <s v="Rs5,40,000/yr"/>
    <s v="/yr"/>
    <s v="Rupees"/>
    <n v="540000"/>
    <n v="540000"/>
    <x v="929"/>
  </r>
  <r>
    <x v="1076"/>
    <x v="0"/>
    <x v="28"/>
    <x v="1"/>
    <s v="Rs20,000/mo"/>
    <s v="/mo"/>
    <s v="Rupees"/>
    <n v="20000"/>
    <n v="20000"/>
    <x v="930"/>
  </r>
  <r>
    <x v="1077"/>
    <x v="0"/>
    <x v="28"/>
    <x v="1"/>
    <s v="Rs11,49,375/yr"/>
    <s v="/yr"/>
    <s v="Rupees"/>
    <n v="1149375"/>
    <n v="1149375"/>
    <x v="931"/>
  </r>
  <r>
    <x v="1078"/>
    <x v="0"/>
    <x v="28"/>
    <x v="1"/>
    <s v="Rs13,00,000/yr"/>
    <s v="/yr"/>
    <s v="Rupees"/>
    <n v="1300000"/>
    <n v="1300000"/>
    <x v="481"/>
  </r>
  <r>
    <x v="1079"/>
    <x v="0"/>
    <x v="20"/>
    <x v="1"/>
    <s v="Rs10,57,005/yr"/>
    <s v="/yr"/>
    <s v="Rupees"/>
    <n v="1057005"/>
    <n v="1057005"/>
    <x v="932"/>
  </r>
  <r>
    <x v="63"/>
    <x v="1"/>
    <x v="20"/>
    <x v="1"/>
    <s v="Rs12,03,913/yr"/>
    <s v="/yr"/>
    <s v="Rupees"/>
    <n v="1203913"/>
    <n v="1203913"/>
    <x v="309"/>
  </r>
  <r>
    <x v="63"/>
    <x v="2"/>
    <x v="24"/>
    <x v="1"/>
    <s v="Rs26,71,464/yr"/>
    <s v="/yr"/>
    <s v="Rupees"/>
    <n v="2671464"/>
    <n v="2671464"/>
    <x v="933"/>
  </r>
  <r>
    <x v="1080"/>
    <x v="0"/>
    <x v="25"/>
    <x v="1"/>
    <s v="Rs19,97,263/yr"/>
    <s v="/yr"/>
    <s v="Rupees"/>
    <n v="1997263"/>
    <n v="1997263"/>
    <x v="934"/>
  </r>
  <r>
    <x v="1081"/>
    <x v="3"/>
    <x v="26"/>
    <x v="1"/>
    <s v="Rs16,825/mo"/>
    <s v="/mo"/>
    <s v="Rupees"/>
    <n v="16825"/>
    <n v="16825"/>
    <x v="935"/>
  </r>
  <r>
    <x v="877"/>
    <x v="3"/>
    <x v="27"/>
    <x v="1"/>
    <s v="Rs30,027/mo"/>
    <s v="/mo"/>
    <s v="Rupees"/>
    <n v="30027"/>
    <n v="30027"/>
    <x v="936"/>
  </r>
  <r>
    <x v="882"/>
    <x v="3"/>
    <x v="27"/>
    <x v="1"/>
    <s v="Rs28,717/mo"/>
    <s v="/mo"/>
    <s v="Rupees"/>
    <n v="28717"/>
    <n v="28717"/>
    <x v="937"/>
  </r>
  <r>
    <x v="880"/>
    <x v="3"/>
    <x v="27"/>
    <x v="1"/>
    <s v="Rs30,693/mo"/>
    <s v="/mo"/>
    <s v="Rupees"/>
    <n v="30693"/>
    <n v="30693"/>
    <x v="938"/>
  </r>
  <r>
    <x v="987"/>
    <x v="3"/>
    <x v="27"/>
    <x v="1"/>
    <s v="Rs35,268/mo"/>
    <s v="/mo"/>
    <s v="Rupees"/>
    <n v="35268"/>
    <n v="35268"/>
    <x v="939"/>
  </r>
  <r>
    <x v="1019"/>
    <x v="3"/>
    <x v="27"/>
    <x v="1"/>
    <s v="Rs17,949/mo"/>
    <s v="/mo"/>
    <s v="Rupees"/>
    <n v="17949"/>
    <n v="17949"/>
    <x v="940"/>
  </r>
  <r>
    <x v="2"/>
    <x v="4"/>
    <x v="27"/>
    <x v="1"/>
    <s v="Rs20,92,324/yr"/>
    <s v="/yr"/>
    <s v="Rupees"/>
    <n v="2092324"/>
    <n v="2092324"/>
    <x v="941"/>
  </r>
  <r>
    <x v="44"/>
    <x v="4"/>
    <x v="27"/>
    <x v="1"/>
    <s v="Rs21,82,516/yr"/>
    <s v="/yr"/>
    <s v="Rupees"/>
    <n v="2182516"/>
    <n v="2182516"/>
    <x v="942"/>
  </r>
  <r>
    <x v="894"/>
    <x v="4"/>
    <x v="27"/>
    <x v="1"/>
    <s v="Rs27,96,928/yr"/>
    <s v="/yr"/>
    <s v="Rupees"/>
    <n v="2796928"/>
    <n v="2796928"/>
    <x v="943"/>
  </r>
  <r>
    <x v="511"/>
    <x v="4"/>
    <x v="27"/>
    <x v="1"/>
    <s v="Rs13,92,244/yr"/>
    <s v="/yr"/>
    <s v="Rupees"/>
    <n v="1392244"/>
    <n v="1392244"/>
    <x v="944"/>
  </r>
  <r>
    <x v="882"/>
    <x v="4"/>
    <x v="27"/>
    <x v="1"/>
    <s v="Rs19,03,930/yr"/>
    <s v="/yr"/>
    <s v="Rupees"/>
    <n v="1903930"/>
    <n v="1903930"/>
    <x v="945"/>
  </r>
  <r>
    <x v="1082"/>
    <x v="4"/>
    <x v="27"/>
    <x v="1"/>
    <s v="Rs10,33,817/yr"/>
    <s v="/yr"/>
    <s v="Rupees"/>
    <n v="1033817"/>
    <n v="1033817"/>
    <x v="946"/>
  </r>
  <r>
    <x v="898"/>
    <x v="4"/>
    <x v="27"/>
    <x v="1"/>
    <s v="Rs21,70,283/yr"/>
    <s v="/yr"/>
    <s v="Rupees"/>
    <n v="2170283"/>
    <n v="2170283"/>
    <x v="947"/>
  </r>
  <r>
    <x v="892"/>
    <x v="4"/>
    <x v="27"/>
    <x v="1"/>
    <s v="Rs10,58,135/yr"/>
    <s v="/yr"/>
    <s v="Rupees"/>
    <n v="1058135"/>
    <n v="1058135"/>
    <x v="948"/>
  </r>
  <r>
    <x v="881"/>
    <x v="4"/>
    <x v="27"/>
    <x v="1"/>
    <s v="Rs16,96,245/yr"/>
    <s v="/yr"/>
    <s v="Rupees"/>
    <n v="1696245"/>
    <n v="1696245"/>
    <x v="949"/>
  </r>
  <r>
    <x v="884"/>
    <x v="5"/>
    <x v="27"/>
    <x v="1"/>
    <s v="Rs7,08,351/yr"/>
    <s v="/yr"/>
    <s v="Rupees"/>
    <n v="708351"/>
    <n v="708351"/>
    <x v="950"/>
  </r>
  <r>
    <x v="952"/>
    <x v="5"/>
    <x v="27"/>
    <x v="1"/>
    <s v="Rs14,329/mo"/>
    <s v="/mo"/>
    <s v="Rupees"/>
    <n v="14329"/>
    <n v="14329"/>
    <x v="951"/>
  </r>
  <r>
    <x v="5"/>
    <x v="6"/>
    <x v="27"/>
    <x v="1"/>
    <s v="Rs16,53,998/yr"/>
    <s v="/yr"/>
    <s v="Rupees"/>
    <n v="1653998"/>
    <n v="1653998"/>
    <x v="952"/>
  </r>
  <r>
    <x v="15"/>
    <x v="6"/>
    <x v="27"/>
    <x v="1"/>
    <s v="Rs18,92,322/yr"/>
    <s v="/yr"/>
    <s v="Rupees"/>
    <n v="1892322"/>
    <n v="1892322"/>
    <x v="953"/>
  </r>
  <r>
    <x v="63"/>
    <x v="7"/>
    <x v="27"/>
    <x v="1"/>
    <s v="Rs46,19,021/yr"/>
    <s v="/yr"/>
    <s v="Rupees"/>
    <n v="4619021"/>
    <n v="4619021"/>
    <x v="954"/>
  </r>
  <r>
    <x v="898"/>
    <x v="8"/>
    <x v="27"/>
    <x v="1"/>
    <s v="Rs50,876/mo"/>
    <s v="/mo"/>
    <s v="Rupees"/>
    <n v="50876"/>
    <n v="50876"/>
    <x v="955"/>
  </r>
  <r>
    <x v="877"/>
    <x v="9"/>
    <x v="27"/>
    <x v="1"/>
    <s v="Rs40,68,310/yr"/>
    <s v="/yr"/>
    <s v="Rupees"/>
    <n v="4068310"/>
    <n v="4068310"/>
    <x v="956"/>
  </r>
  <r>
    <x v="2"/>
    <x v="3"/>
    <x v="28"/>
    <x v="1"/>
    <s v="Rs5,11,613/yr"/>
    <s v="/yr"/>
    <s v="Rupees"/>
    <n v="511613"/>
    <n v="511613"/>
    <x v="471"/>
  </r>
  <r>
    <x v="1083"/>
    <x v="3"/>
    <x v="28"/>
    <x v="1"/>
    <s v="Rs5,137/mo"/>
    <s v="/mo"/>
    <s v="Rupees"/>
    <n v="5137"/>
    <n v="5137"/>
    <x v="957"/>
  </r>
  <r>
    <x v="1083"/>
    <x v="3"/>
    <x v="28"/>
    <x v="1"/>
    <s v="Rs4,00,000/yr"/>
    <s v="/yr"/>
    <s v="Rupees"/>
    <n v="400000"/>
    <n v="400000"/>
    <x v="410"/>
  </r>
  <r>
    <x v="290"/>
    <x v="3"/>
    <x v="28"/>
    <x v="1"/>
    <s v="Rs16,979/mo"/>
    <s v="/mo"/>
    <s v="Rupees"/>
    <n v="16979"/>
    <n v="16979"/>
    <x v="958"/>
  </r>
  <r>
    <x v="895"/>
    <x v="3"/>
    <x v="28"/>
    <x v="1"/>
    <s v="Rs15,000/mo"/>
    <s v="/mo"/>
    <s v="Rupees"/>
    <n v="15000"/>
    <n v="15000"/>
    <x v="351"/>
  </r>
  <r>
    <x v="930"/>
    <x v="3"/>
    <x v="28"/>
    <x v="1"/>
    <s v="Rs61,394/mo"/>
    <s v="/mo"/>
    <s v="Rupees"/>
    <n v="61394"/>
    <n v="61394"/>
    <x v="959"/>
  </r>
  <r>
    <x v="819"/>
    <x v="3"/>
    <x v="28"/>
    <x v="1"/>
    <s v="Rs10,36,984/yr"/>
    <s v="/yr"/>
    <s v="Rupees"/>
    <n v="1036984"/>
    <n v="1036984"/>
    <x v="851"/>
  </r>
  <r>
    <x v="1084"/>
    <x v="3"/>
    <x v="28"/>
    <x v="1"/>
    <s v="Rs6,22,191/yr"/>
    <s v="/yr"/>
    <s v="Rupees"/>
    <n v="622191"/>
    <n v="622191"/>
    <x v="687"/>
  </r>
  <r>
    <x v="511"/>
    <x v="3"/>
    <x v="28"/>
    <x v="1"/>
    <s v="Rs15,000/mo"/>
    <s v="/mo"/>
    <s v="Rupees"/>
    <n v="15000"/>
    <n v="15000"/>
    <x v="351"/>
  </r>
  <r>
    <x v="1085"/>
    <x v="3"/>
    <x v="28"/>
    <x v="1"/>
    <s v="Rs35,000/mo"/>
    <s v="/mo"/>
    <s v="Rupees"/>
    <n v="35000"/>
    <n v="35000"/>
    <x v="458"/>
  </r>
  <r>
    <x v="889"/>
    <x v="3"/>
    <x v="28"/>
    <x v="1"/>
    <s v="Rs53,527/mo"/>
    <s v="/mo"/>
    <s v="Rupees"/>
    <n v="53527"/>
    <n v="53527"/>
    <x v="550"/>
  </r>
  <r>
    <x v="763"/>
    <x v="3"/>
    <x v="28"/>
    <x v="1"/>
    <s v="Rs16,058/mo"/>
    <s v="/mo"/>
    <s v="Rupees"/>
    <n v="16058"/>
    <n v="16058"/>
    <x v="919"/>
  </r>
  <r>
    <x v="952"/>
    <x v="3"/>
    <x v="28"/>
    <x v="1"/>
    <s v="Rs17,000/mo"/>
    <s v="/mo"/>
    <s v="Rupees"/>
    <n v="17000"/>
    <n v="17000"/>
    <x v="960"/>
  </r>
  <r>
    <x v="1086"/>
    <x v="3"/>
    <x v="28"/>
    <x v="1"/>
    <s v="Rs15,000/mo"/>
    <s v="/mo"/>
    <s v="Rupees"/>
    <n v="15000"/>
    <n v="15000"/>
    <x v="351"/>
  </r>
  <r>
    <x v="1087"/>
    <x v="3"/>
    <x v="28"/>
    <x v="1"/>
    <s v="Rs1,12,474/yr"/>
    <s v="/yr"/>
    <s v="Rupees"/>
    <n v="112474"/>
    <n v="112474"/>
    <x v="961"/>
  </r>
  <r>
    <x v="1088"/>
    <x v="3"/>
    <x v="28"/>
    <x v="1"/>
    <s v="Rs50,000/mo"/>
    <s v="/mo"/>
    <s v="Rupees"/>
    <n v="50000"/>
    <n v="50000"/>
    <x v="54"/>
  </r>
  <r>
    <x v="887"/>
    <x v="3"/>
    <x v="28"/>
    <x v="1"/>
    <s v="Rs10,000/mo"/>
    <s v="/mo"/>
    <s v="Rupees"/>
    <n v="10000"/>
    <n v="10000"/>
    <x v="352"/>
  </r>
  <r>
    <x v="907"/>
    <x v="3"/>
    <x v="28"/>
    <x v="1"/>
    <s v="Rs19,040/mo"/>
    <s v="/mo"/>
    <s v="Rupees"/>
    <n v="19040"/>
    <n v="19040"/>
    <x v="962"/>
  </r>
  <r>
    <x v="1089"/>
    <x v="3"/>
    <x v="28"/>
    <x v="1"/>
    <s v="Rs1,00,490/yr"/>
    <s v="/yr"/>
    <s v="Rupees"/>
    <n v="100490"/>
    <n v="100490"/>
    <x v="625"/>
  </r>
  <r>
    <x v="1090"/>
    <x v="3"/>
    <x v="28"/>
    <x v="1"/>
    <s v="Rs41,549/mo"/>
    <s v="/mo"/>
    <s v="Rupees"/>
    <n v="41549"/>
    <n v="41549"/>
    <x v="963"/>
  </r>
  <r>
    <x v="892"/>
    <x v="3"/>
    <x v="28"/>
    <x v="1"/>
    <s v="Rs28,896/mo"/>
    <s v="/mo"/>
    <s v="Rupees"/>
    <n v="28896"/>
    <n v="28896"/>
    <x v="964"/>
  </r>
  <r>
    <x v="62"/>
    <x v="3"/>
    <x v="28"/>
    <x v="1"/>
    <s v="Rs3,46,353/yr"/>
    <s v="/yr"/>
    <s v="Rupees"/>
    <n v="346353"/>
    <n v="346353"/>
    <x v="965"/>
  </r>
  <r>
    <x v="1091"/>
    <x v="3"/>
    <x v="28"/>
    <x v="1"/>
    <s v="Rs52,577/mo"/>
    <s v="/mo"/>
    <s v="Rupees"/>
    <n v="52577"/>
    <n v="52577"/>
    <x v="966"/>
  </r>
  <r>
    <x v="999"/>
    <x v="3"/>
    <x v="28"/>
    <x v="1"/>
    <s v="Rs12,279/mo"/>
    <s v="/mo"/>
    <s v="Rupees"/>
    <n v="12279"/>
    <n v="12279"/>
    <x v="967"/>
  </r>
  <r>
    <x v="1092"/>
    <x v="3"/>
    <x v="28"/>
    <x v="1"/>
    <s v="Rs24,427/mo"/>
    <s v="/mo"/>
    <s v="Rupees"/>
    <n v="24427"/>
    <n v="24427"/>
    <x v="968"/>
  </r>
  <r>
    <x v="1093"/>
    <x v="3"/>
    <x v="28"/>
    <x v="1"/>
    <s v="Rs8,039/mo"/>
    <s v="/mo"/>
    <s v="Rupees"/>
    <n v="8039"/>
    <n v="8039"/>
    <x v="969"/>
  </r>
  <r>
    <x v="1094"/>
    <x v="3"/>
    <x v="28"/>
    <x v="1"/>
    <s v="Rs5,353/mo"/>
    <s v="/mo"/>
    <s v="Rupees"/>
    <n v="5353"/>
    <n v="5353"/>
    <x v="970"/>
  </r>
  <r>
    <x v="1015"/>
    <x v="3"/>
    <x v="28"/>
    <x v="1"/>
    <s v="Rs14,217/mo"/>
    <s v="/mo"/>
    <s v="Rupees"/>
    <n v="14217"/>
    <n v="14217"/>
    <x v="971"/>
  </r>
  <r>
    <x v="1095"/>
    <x v="3"/>
    <x v="28"/>
    <x v="1"/>
    <s v="Rs10,000/mo"/>
    <s v="/mo"/>
    <s v="Rupees"/>
    <n v="10000"/>
    <n v="10000"/>
    <x v="352"/>
  </r>
  <r>
    <x v="1096"/>
    <x v="3"/>
    <x v="28"/>
    <x v="1"/>
    <s v="Rs36,356/mo"/>
    <s v="/mo"/>
    <s v="Rupees"/>
    <n v="36356"/>
    <n v="36356"/>
    <x v="972"/>
  </r>
  <r>
    <x v="620"/>
    <x v="3"/>
    <x v="28"/>
    <x v="1"/>
    <s v="Rs4,52,203/yr"/>
    <s v="/yr"/>
    <s v="Rupees"/>
    <n v="452203"/>
    <n v="452203"/>
    <x v="593"/>
  </r>
  <r>
    <x v="1097"/>
    <x v="3"/>
    <x v="28"/>
    <x v="1"/>
    <s v="Rs20,00,000/yr"/>
    <s v="/yr"/>
    <s v="Rupees"/>
    <n v="2000000"/>
    <n v="2000000"/>
    <x v="322"/>
  </r>
  <r>
    <x v="1029"/>
    <x v="3"/>
    <x v="28"/>
    <x v="1"/>
    <s v="Rs10,326/mo"/>
    <s v="/mo"/>
    <s v="Rupees"/>
    <n v="10326"/>
    <n v="10326"/>
    <x v="973"/>
  </r>
  <r>
    <x v="1098"/>
    <x v="3"/>
    <x v="28"/>
    <x v="1"/>
    <s v="Rs2,15,405/yr"/>
    <s v="/yr"/>
    <s v="Rupees"/>
    <n v="215405"/>
    <n v="215405"/>
    <x v="974"/>
  </r>
  <r>
    <x v="1099"/>
    <x v="3"/>
    <x v="28"/>
    <x v="1"/>
    <s v="Rs20,065/mo"/>
    <s v="/mo"/>
    <s v="Rupees"/>
    <n v="20065"/>
    <n v="20065"/>
    <x v="975"/>
  </r>
  <r>
    <x v="1100"/>
    <x v="3"/>
    <x v="28"/>
    <x v="1"/>
    <s v="Rs8,00,000/yr"/>
    <s v="/yr"/>
    <s v="Rupees"/>
    <n v="800000"/>
    <n v="800000"/>
    <x v="74"/>
  </r>
  <r>
    <x v="1101"/>
    <x v="3"/>
    <x v="28"/>
    <x v="1"/>
    <s v="Rs5,070/mo"/>
    <s v="/mo"/>
    <s v="Rupees"/>
    <n v="5070"/>
    <n v="5070"/>
    <x v="976"/>
  </r>
  <r>
    <x v="1102"/>
    <x v="0"/>
    <x v="28"/>
    <x v="1"/>
    <s v="Rs6,00,000/yr"/>
    <s v="/yr"/>
    <s v="Rupees"/>
    <n v="600000"/>
    <n v="600000"/>
    <x v="54"/>
  </r>
  <r>
    <x v="2"/>
    <x v="4"/>
    <x v="28"/>
    <x v="1"/>
    <s v="Rs3,24,089/yr"/>
    <s v="/yr"/>
    <s v="Rupees"/>
    <n v="324089"/>
    <n v="324089"/>
    <x v="977"/>
  </r>
  <r>
    <x v="4"/>
    <x v="4"/>
    <x v="28"/>
    <x v="1"/>
    <s v="Rs10,76,606/yr"/>
    <s v="/yr"/>
    <s v="Rupees"/>
    <n v="1076606"/>
    <n v="1076606"/>
    <x v="978"/>
  </r>
  <r>
    <x v="44"/>
    <x v="4"/>
    <x v="28"/>
    <x v="1"/>
    <s v="Rs8,21,989/yr"/>
    <s v="/yr"/>
    <s v="Rupees"/>
    <n v="821989"/>
    <n v="821989"/>
    <x v="922"/>
  </r>
  <r>
    <x v="1103"/>
    <x v="4"/>
    <x v="28"/>
    <x v="1"/>
    <s v="Rs18,08,811/yr"/>
    <s v="/yr"/>
    <s v="Rupees"/>
    <n v="1808811"/>
    <n v="1808811"/>
    <x v="702"/>
  </r>
  <r>
    <x v="888"/>
    <x v="4"/>
    <x v="28"/>
    <x v="1"/>
    <s v="Rs24,74,429/yr"/>
    <s v="/yr"/>
    <s v="Rupees"/>
    <n v="2474429"/>
    <n v="2474429"/>
    <x v="979"/>
  </r>
  <r>
    <x v="883"/>
    <x v="4"/>
    <x v="28"/>
    <x v="1"/>
    <s v="Rs14,85,766/yr"/>
    <s v="/yr"/>
    <s v="Rupees"/>
    <n v="1485766"/>
    <n v="1485766"/>
    <x v="980"/>
  </r>
  <r>
    <x v="778"/>
    <x v="4"/>
    <x v="28"/>
    <x v="1"/>
    <s v="Rs28,21,193/yr"/>
    <s v="/yr"/>
    <s v="Rupees"/>
    <n v="2821193"/>
    <n v="2821193"/>
    <x v="981"/>
  </r>
  <r>
    <x v="263"/>
    <x v="4"/>
    <x v="28"/>
    <x v="1"/>
    <s v="Rs36,54,010/yr"/>
    <s v="/yr"/>
    <s v="Rupees"/>
    <n v="3654010"/>
    <n v="3654010"/>
    <x v="982"/>
  </r>
  <r>
    <x v="936"/>
    <x v="4"/>
    <x v="28"/>
    <x v="1"/>
    <s v="Rs17,74,461/yr"/>
    <s v="/yr"/>
    <s v="Rupees"/>
    <n v="1774461"/>
    <n v="1774461"/>
    <x v="983"/>
  </r>
  <r>
    <x v="331"/>
    <x v="4"/>
    <x v="28"/>
    <x v="1"/>
    <s v="Rs6,08,387/yr"/>
    <s v="/yr"/>
    <s v="Rupees"/>
    <n v="608387"/>
    <n v="608387"/>
    <x v="295"/>
  </r>
  <r>
    <x v="114"/>
    <x v="4"/>
    <x v="28"/>
    <x v="1"/>
    <s v="Rs12,35,040/yr"/>
    <s v="/yr"/>
    <s v="Rupees"/>
    <n v="1235040"/>
    <n v="1235040"/>
    <x v="676"/>
  </r>
  <r>
    <x v="362"/>
    <x v="4"/>
    <x v="28"/>
    <x v="1"/>
    <s v="Rs10,44,003/yr"/>
    <s v="/yr"/>
    <s v="Rupees"/>
    <n v="1044003"/>
    <n v="1044003"/>
    <x v="601"/>
  </r>
  <r>
    <x v="1104"/>
    <x v="4"/>
    <x v="28"/>
    <x v="1"/>
    <s v="Rs1,07,702/mo"/>
    <s v="/mo"/>
    <s v="Rupees"/>
    <n v="107702"/>
    <n v="107702"/>
    <x v="984"/>
  </r>
  <r>
    <x v="884"/>
    <x v="4"/>
    <x v="28"/>
    <x v="1"/>
    <s v="Rs13,06,108/yr"/>
    <s v="/yr"/>
    <s v="Rupees"/>
    <n v="1306108"/>
    <n v="1306108"/>
    <x v="985"/>
  </r>
  <r>
    <x v="950"/>
    <x v="4"/>
    <x v="28"/>
    <x v="1"/>
    <s v="Rs24,74,429/yr"/>
    <s v="/yr"/>
    <s v="Rupees"/>
    <n v="2474429"/>
    <n v="2474429"/>
    <x v="979"/>
  </r>
  <r>
    <x v="1105"/>
    <x v="4"/>
    <x v="28"/>
    <x v="1"/>
    <s v="Rs11,25,483/yr"/>
    <s v="/yr"/>
    <s v="Rupees"/>
    <n v="1125483"/>
    <n v="1125483"/>
    <x v="986"/>
  </r>
  <r>
    <x v="1106"/>
    <x v="4"/>
    <x v="28"/>
    <x v="1"/>
    <s v="Rs19,54,352/yr"/>
    <s v="/yr"/>
    <s v="Rupees"/>
    <n v="1954352"/>
    <n v="1954352"/>
    <x v="987"/>
  </r>
  <r>
    <x v="1107"/>
    <x v="4"/>
    <x v="28"/>
    <x v="1"/>
    <s v="Rs12,16,773/yr"/>
    <s v="/yr"/>
    <s v="Rupees"/>
    <n v="1216773"/>
    <n v="1216773"/>
    <x v="607"/>
  </r>
  <r>
    <x v="1108"/>
    <x v="4"/>
    <x v="28"/>
    <x v="1"/>
    <s v="Rs27,16,704/yr"/>
    <s v="/yr"/>
    <s v="Rupees"/>
    <n v="2716704"/>
    <n v="2716704"/>
    <x v="988"/>
  </r>
  <r>
    <x v="1109"/>
    <x v="4"/>
    <x v="28"/>
    <x v="1"/>
    <s v="Rs1,44,449/mo"/>
    <s v="/mo"/>
    <s v="Rupees"/>
    <n v="144449"/>
    <n v="144449"/>
    <x v="989"/>
  </r>
  <r>
    <x v="891"/>
    <x v="4"/>
    <x v="28"/>
    <x v="1"/>
    <s v="Rs36,50,320/yr"/>
    <s v="/yr"/>
    <s v="Rupees"/>
    <n v="3650320"/>
    <n v="3650320"/>
    <x v="990"/>
  </r>
  <r>
    <x v="1110"/>
    <x v="4"/>
    <x v="28"/>
    <x v="1"/>
    <s v="Rs15,04,891/yr"/>
    <s v="/yr"/>
    <s v="Rupees"/>
    <n v="1504891"/>
    <n v="1504891"/>
    <x v="991"/>
  </r>
  <r>
    <x v="984"/>
    <x v="4"/>
    <x v="28"/>
    <x v="1"/>
    <s v="Rs51,632/mo"/>
    <s v="/mo"/>
    <s v="Rupees"/>
    <n v="51632"/>
    <n v="51632"/>
    <x v="376"/>
  </r>
  <r>
    <x v="885"/>
    <x v="4"/>
    <x v="28"/>
    <x v="1"/>
    <s v="Rs20,46,452/yr"/>
    <s v="/yr"/>
    <s v="Rupees"/>
    <n v="2046452"/>
    <n v="2046452"/>
    <x v="158"/>
  </r>
  <r>
    <x v="369"/>
    <x v="4"/>
    <x v="28"/>
    <x v="1"/>
    <s v="Rs21,92,406/yr"/>
    <s v="/yr"/>
    <s v="Rupees"/>
    <n v="2192406"/>
    <n v="2192406"/>
    <x v="992"/>
  </r>
  <r>
    <x v="1111"/>
    <x v="4"/>
    <x v="28"/>
    <x v="1"/>
    <s v="Rs25,08,152/yr"/>
    <s v="/yr"/>
    <s v="Rupees"/>
    <n v="2508152"/>
    <n v="2508152"/>
    <x v="721"/>
  </r>
  <r>
    <x v="1112"/>
    <x v="4"/>
    <x v="28"/>
    <x v="1"/>
    <s v="Rs20,54,972/yr"/>
    <s v="/yr"/>
    <s v="Rupees"/>
    <n v="2054972"/>
    <n v="2054972"/>
    <x v="777"/>
  </r>
  <r>
    <x v="1113"/>
    <x v="4"/>
    <x v="28"/>
    <x v="1"/>
    <s v="Rs25,79,455/yr"/>
    <s v="/yr"/>
    <s v="Rupees"/>
    <n v="2579455"/>
    <n v="2579455"/>
    <x v="993"/>
  </r>
  <r>
    <x v="1114"/>
    <x v="4"/>
    <x v="28"/>
    <x v="1"/>
    <s v="Rs10,03,261/yr"/>
    <s v="/yr"/>
    <s v="Rupees"/>
    <n v="1003261"/>
    <n v="1003261"/>
    <x v="286"/>
  </r>
  <r>
    <x v="1115"/>
    <x v="4"/>
    <x v="28"/>
    <x v="1"/>
    <s v="Rs1,20,391/mo"/>
    <s v="/mo"/>
    <s v="Rupees"/>
    <n v="120391"/>
    <n v="120391"/>
    <x v="994"/>
  </r>
  <r>
    <x v="2"/>
    <x v="5"/>
    <x v="28"/>
    <x v="1"/>
    <s v="Rs56,000/mo"/>
    <s v="/mo"/>
    <s v="Rupees"/>
    <n v="56000"/>
    <n v="56000"/>
    <x v="995"/>
  </r>
  <r>
    <x v="5"/>
    <x v="5"/>
    <x v="28"/>
    <x v="1"/>
    <s v="Rs10,38,730/yr"/>
    <s v="/yr"/>
    <s v="Rupees"/>
    <n v="1038730"/>
    <n v="1038730"/>
    <x v="996"/>
  </r>
  <r>
    <x v="21"/>
    <x v="5"/>
    <x v="28"/>
    <x v="1"/>
    <s v="Rs10,04,895/yr"/>
    <s v="/yr"/>
    <s v="Rupees"/>
    <n v="1004895"/>
    <n v="1004895"/>
    <x v="336"/>
  </r>
  <r>
    <x v="21"/>
    <x v="5"/>
    <x v="28"/>
    <x v="1"/>
    <s v="Rs5,06,989/yr"/>
    <s v="/yr"/>
    <s v="Rupees"/>
    <n v="506989"/>
    <n v="506989"/>
    <x v="548"/>
  </r>
  <r>
    <x v="456"/>
    <x v="5"/>
    <x v="28"/>
    <x v="1"/>
    <s v="Rs6,16,492/yr"/>
    <s v="/yr"/>
    <s v="Rupees"/>
    <n v="616492"/>
    <n v="616492"/>
    <x v="866"/>
  </r>
  <r>
    <x v="300"/>
    <x v="5"/>
    <x v="28"/>
    <x v="1"/>
    <s v="Rs12,38,138/yr"/>
    <s v="/yr"/>
    <s v="Rupees"/>
    <n v="1238138"/>
    <n v="1238138"/>
    <x v="402"/>
  </r>
  <r>
    <x v="1116"/>
    <x v="5"/>
    <x v="28"/>
    <x v="1"/>
    <s v="Rs5,00,000/yr"/>
    <s v="/yr"/>
    <s v="Rupees"/>
    <n v="500000"/>
    <n v="500000"/>
    <x v="420"/>
  </r>
  <r>
    <x v="907"/>
    <x v="5"/>
    <x v="28"/>
    <x v="1"/>
    <s v="Rs4,78,015/yr"/>
    <s v="/yr"/>
    <s v="Rupees"/>
    <n v="478015"/>
    <n v="478015"/>
    <x v="997"/>
  </r>
  <r>
    <x v="898"/>
    <x v="5"/>
    <x v="28"/>
    <x v="1"/>
    <s v="Rs6,02,937/yr"/>
    <s v="/yr"/>
    <s v="Rupees"/>
    <n v="602937"/>
    <n v="602937"/>
    <x v="551"/>
  </r>
  <r>
    <x v="1009"/>
    <x v="5"/>
    <x v="28"/>
    <x v="1"/>
    <s v="Rs3,21,161/yr"/>
    <s v="/yr"/>
    <s v="Rupees"/>
    <n v="321161"/>
    <n v="321161"/>
    <x v="307"/>
  </r>
  <r>
    <x v="1117"/>
    <x v="5"/>
    <x v="28"/>
    <x v="1"/>
    <s v="Rs14,98,750/yr"/>
    <s v="/yr"/>
    <s v="Rupees"/>
    <n v="1498750"/>
    <n v="1498750"/>
    <x v="561"/>
  </r>
  <r>
    <x v="1118"/>
    <x v="5"/>
    <x v="28"/>
    <x v="1"/>
    <s v="Rs5,070/mo"/>
    <s v="/mo"/>
    <s v="Rupees"/>
    <n v="5070"/>
    <n v="5070"/>
    <x v="976"/>
  </r>
  <r>
    <x v="1028"/>
    <x v="5"/>
    <x v="28"/>
    <x v="1"/>
    <s v="Rs1,60,580/yr"/>
    <s v="/yr"/>
    <s v="Rupees"/>
    <n v="160580"/>
    <n v="160580"/>
    <x v="998"/>
  </r>
  <r>
    <x v="1119"/>
    <x v="5"/>
    <x v="28"/>
    <x v="1"/>
    <s v="Rs10,370/mo"/>
    <s v="/mo"/>
    <s v="Rupees"/>
    <n v="10370"/>
    <n v="10370"/>
    <x v="999"/>
  </r>
  <r>
    <x v="1120"/>
    <x v="5"/>
    <x v="28"/>
    <x v="1"/>
    <s v="Rs6,16,492/yr"/>
    <s v="/yr"/>
    <s v="Rupees"/>
    <n v="616492"/>
    <n v="616492"/>
    <x v="866"/>
  </r>
  <r>
    <x v="1121"/>
    <x v="5"/>
    <x v="28"/>
    <x v="1"/>
    <s v="Rs4,13,058/yr"/>
    <s v="/yr"/>
    <s v="Rupees"/>
    <n v="413058"/>
    <n v="413058"/>
    <x v="1000"/>
  </r>
  <r>
    <x v="4"/>
    <x v="6"/>
    <x v="28"/>
    <x v="1"/>
    <s v="Rs28,39,138/yr"/>
    <s v="/yr"/>
    <s v="Rupees"/>
    <n v="2839138"/>
    <n v="2839138"/>
    <x v="1001"/>
  </r>
  <r>
    <x v="900"/>
    <x v="6"/>
    <x v="28"/>
    <x v="1"/>
    <s v="Rs15,20,967/yr"/>
    <s v="/yr"/>
    <s v="Rupees"/>
    <n v="1520967"/>
    <n v="1520967"/>
    <x v="1002"/>
  </r>
  <r>
    <x v="883"/>
    <x v="6"/>
    <x v="28"/>
    <x v="1"/>
    <s v="Rs15,31,979/yr"/>
    <s v="/yr"/>
    <s v="Rupees"/>
    <n v="1531979"/>
    <n v="1531979"/>
    <x v="1003"/>
  </r>
  <r>
    <x v="930"/>
    <x v="6"/>
    <x v="28"/>
    <x v="1"/>
    <s v="Rs16,74,730/yr"/>
    <s v="/yr"/>
    <s v="Rupees"/>
    <n v="1674730"/>
    <n v="1674730"/>
    <x v="1004"/>
  </r>
  <r>
    <x v="19"/>
    <x v="0"/>
    <x v="30"/>
    <x v="2"/>
    <s v="Rs17,12,178/yr"/>
    <s v="/yr"/>
    <s v="Rupees"/>
    <n v="1712178"/>
    <n v="1712178"/>
    <x v="1005"/>
  </r>
  <r>
    <x v="846"/>
    <x v="0"/>
    <x v="10"/>
    <x v="2"/>
    <s v="Rs9,99,578/yr"/>
    <s v="/yr"/>
    <s v="Rupees"/>
    <n v="999578"/>
    <n v="999578"/>
    <x v="1006"/>
  </r>
  <r>
    <x v="2"/>
    <x v="0"/>
    <x v="12"/>
    <x v="2"/>
    <s v="Rs6,97,843/yr"/>
    <s v="/yr"/>
    <s v="Rupees"/>
    <n v="697843"/>
    <n v="697843"/>
    <x v="1007"/>
  </r>
  <r>
    <x v="5"/>
    <x v="0"/>
    <x v="12"/>
    <x v="2"/>
    <s v="Rs5,83,334/yr"/>
    <s v="/yr"/>
    <s v="Rupees"/>
    <n v="583334"/>
    <n v="583334"/>
    <x v="1008"/>
  </r>
  <r>
    <x v="11"/>
    <x v="0"/>
    <x v="14"/>
    <x v="2"/>
    <s v="Rs16,93,961/yr"/>
    <s v="/yr"/>
    <s v="Rupees"/>
    <n v="1693961"/>
    <n v="1693961"/>
    <x v="1009"/>
  </r>
  <r>
    <x v="862"/>
    <x v="0"/>
    <x v="19"/>
    <x v="2"/>
    <s v="Rs7,43,423/yr"/>
    <s v="/yr"/>
    <s v="Rupees"/>
    <n v="743423"/>
    <n v="743423"/>
    <x v="1010"/>
  </r>
  <r>
    <x v="1"/>
    <x v="0"/>
    <x v="20"/>
    <x v="2"/>
    <s v="Rs6,28,945/yr"/>
    <s v="/yr"/>
    <s v="Rupees"/>
    <n v="628945"/>
    <n v="628945"/>
    <x v="1011"/>
  </r>
  <r>
    <x v="158"/>
    <x v="0"/>
    <x v="20"/>
    <x v="2"/>
    <s v="Rs6,52,546/yr"/>
    <s v="/yr"/>
    <s v="Rupees"/>
    <n v="652546"/>
    <n v="652546"/>
    <x v="1012"/>
  </r>
  <r>
    <x v="1122"/>
    <x v="0"/>
    <x v="20"/>
    <x v="2"/>
    <s v="Rs5,83,954/yr"/>
    <s v="/yr"/>
    <s v="Rupees"/>
    <n v="583954"/>
    <n v="583954"/>
    <x v="1013"/>
  </r>
  <r>
    <x v="1123"/>
    <x v="0"/>
    <x v="20"/>
    <x v="2"/>
    <s v="Rs9,15,028/yr"/>
    <s v="/yr"/>
    <s v="Rupees"/>
    <n v="915028"/>
    <n v="915028"/>
    <x v="1014"/>
  </r>
  <r>
    <x v="7"/>
    <x v="0"/>
    <x v="21"/>
    <x v="2"/>
    <s v="Rs8,90,344/yr"/>
    <s v="/yr"/>
    <s v="Rupees"/>
    <n v="890344"/>
    <n v="890344"/>
    <x v="1015"/>
  </r>
  <r>
    <x v="26"/>
    <x v="0"/>
    <x v="21"/>
    <x v="2"/>
    <s v="Rs19,97,027/yr"/>
    <s v="/yr"/>
    <s v="Rupees"/>
    <n v="1997027"/>
    <n v="1997027"/>
    <x v="1016"/>
  </r>
  <r>
    <x v="336"/>
    <x v="0"/>
    <x v="21"/>
    <x v="2"/>
    <s v="Rs13,30,683/yr"/>
    <s v="/yr"/>
    <s v="Rupees"/>
    <n v="1330683"/>
    <n v="1330683"/>
    <x v="1017"/>
  </r>
  <r>
    <x v="56"/>
    <x v="0"/>
    <x v="21"/>
    <x v="2"/>
    <s v="Rs14,64,110/yr"/>
    <s v="/yr"/>
    <s v="Rupees"/>
    <n v="1464110"/>
    <n v="1464110"/>
    <x v="1018"/>
  </r>
  <r>
    <x v="4"/>
    <x v="0"/>
    <x v="22"/>
    <x v="2"/>
    <s v="Rs11,04,293/yr"/>
    <s v="/yr"/>
    <s v="Rupees"/>
    <n v="1104293"/>
    <n v="1104293"/>
    <x v="1019"/>
  </r>
  <r>
    <x v="18"/>
    <x v="0"/>
    <x v="22"/>
    <x v="2"/>
    <s v="Rs14,83,132/yr"/>
    <s v="/yr"/>
    <s v="Rupees"/>
    <n v="1483132"/>
    <n v="1483132"/>
    <x v="1020"/>
  </r>
  <r>
    <x v="36"/>
    <x v="0"/>
    <x v="23"/>
    <x v="2"/>
    <s v="Rs53,365/mo"/>
    <s v="/mo"/>
    <s v="Rupees"/>
    <n v="53365"/>
    <n v="53365"/>
    <x v="1021"/>
  </r>
  <r>
    <x v="1124"/>
    <x v="0"/>
    <x v="23"/>
    <x v="2"/>
    <s v="Rs12,80,703/yr"/>
    <s v="/yr"/>
    <s v="Rupees"/>
    <n v="1280703"/>
    <n v="1280703"/>
    <x v="1022"/>
  </r>
  <r>
    <x v="1125"/>
    <x v="0"/>
    <x v="23"/>
    <x v="2"/>
    <s v="Rs5,94,589/yr"/>
    <s v="/yr"/>
    <s v="Rupees"/>
    <n v="594589"/>
    <n v="594589"/>
    <x v="1023"/>
  </r>
  <r>
    <x v="15"/>
    <x v="0"/>
    <x v="24"/>
    <x v="2"/>
    <s v="Rs10,41,195/yr"/>
    <s v="/yr"/>
    <s v="Rupees"/>
    <n v="1041195"/>
    <n v="1041195"/>
    <x v="1024"/>
  </r>
  <r>
    <x v="37"/>
    <x v="0"/>
    <x v="24"/>
    <x v="2"/>
    <s v="Rs12,21,714/yr"/>
    <s v="/yr"/>
    <s v="Rupees"/>
    <n v="1221714"/>
    <n v="1221714"/>
    <x v="1025"/>
  </r>
  <r>
    <x v="1126"/>
    <x v="0"/>
    <x v="24"/>
    <x v="2"/>
    <s v="Rs8,61,434/yr"/>
    <s v="/yr"/>
    <s v="Rupees"/>
    <n v="861434"/>
    <n v="861434"/>
    <x v="1026"/>
  </r>
  <r>
    <x v="954"/>
    <x v="0"/>
    <x v="24"/>
    <x v="2"/>
    <s v="Rs15,64,421/yr"/>
    <s v="/yr"/>
    <s v="Rupees"/>
    <n v="1564421"/>
    <n v="1564421"/>
    <x v="1027"/>
  </r>
  <r>
    <x v="55"/>
    <x v="0"/>
    <x v="24"/>
    <x v="2"/>
    <s v="Rs9,03,446/yr"/>
    <s v="/yr"/>
    <s v="Rupees"/>
    <n v="903446"/>
    <n v="903446"/>
    <x v="1028"/>
  </r>
  <r>
    <x v="12"/>
    <x v="0"/>
    <x v="25"/>
    <x v="2"/>
    <s v="Rs11,21,437/yr"/>
    <s v="/yr"/>
    <s v="Rupees"/>
    <n v="1121437"/>
    <n v="1121437"/>
    <x v="1029"/>
  </r>
  <r>
    <x v="247"/>
    <x v="0"/>
    <x v="25"/>
    <x v="2"/>
    <s v="Rs20,20,386/yr"/>
    <s v="/yr"/>
    <s v="Rupees"/>
    <n v="2020386"/>
    <n v="2020386"/>
    <x v="1030"/>
  </r>
  <r>
    <x v="933"/>
    <x v="0"/>
    <x v="25"/>
    <x v="2"/>
    <s v="Rs54,290/mo"/>
    <s v="/mo"/>
    <s v="Rupees"/>
    <n v="54290"/>
    <n v="54290"/>
    <x v="1031"/>
  </r>
  <r>
    <x v="674"/>
    <x v="0"/>
    <x v="25"/>
    <x v="2"/>
    <s v="Rs56,039/mo"/>
    <s v="/mo"/>
    <s v="Rupees"/>
    <n v="56039"/>
    <n v="56039"/>
    <x v="1032"/>
  </r>
  <r>
    <x v="1127"/>
    <x v="0"/>
    <x v="25"/>
    <x v="2"/>
    <s v="Rs19,44,821/yr"/>
    <s v="/yr"/>
    <s v="Rupees"/>
    <n v="1944821"/>
    <n v="1944821"/>
    <x v="1033"/>
  </r>
  <r>
    <x v="6"/>
    <x v="0"/>
    <x v="26"/>
    <x v="2"/>
    <s v="Rs6,51,206/yr"/>
    <s v="/yr"/>
    <s v="Rupees"/>
    <n v="651206"/>
    <n v="651206"/>
    <x v="1034"/>
  </r>
  <r>
    <x v="20"/>
    <x v="0"/>
    <x v="26"/>
    <x v="2"/>
    <s v="Rs6,53,174/yr"/>
    <s v="/yr"/>
    <s v="Rupees"/>
    <n v="653174"/>
    <n v="653174"/>
    <x v="1035"/>
  </r>
  <r>
    <x v="21"/>
    <x v="0"/>
    <x v="26"/>
    <x v="2"/>
    <s v="Rs5,03,667/yr"/>
    <s v="/yr"/>
    <s v="Rupees"/>
    <n v="503667"/>
    <n v="503667"/>
    <x v="1036"/>
  </r>
  <r>
    <x v="21"/>
    <x v="0"/>
    <x v="26"/>
    <x v="2"/>
    <s v="Rs3,02,693/yr"/>
    <s v="/yr"/>
    <s v="Rupees"/>
    <n v="302693"/>
    <n v="302693"/>
    <x v="1037"/>
  </r>
  <r>
    <x v="392"/>
    <x v="0"/>
    <x v="26"/>
    <x v="2"/>
    <s v="Rs16,00,000/yr"/>
    <s v="/yr"/>
    <s v="Rupees"/>
    <n v="1600000"/>
    <n v="1600000"/>
    <x v="395"/>
  </r>
  <r>
    <x v="25"/>
    <x v="0"/>
    <x v="26"/>
    <x v="2"/>
    <s v="Rs12,52,143/yr"/>
    <s v="/yr"/>
    <s v="Rupees"/>
    <n v="1252143"/>
    <n v="1252143"/>
    <x v="1038"/>
  </r>
  <r>
    <x v="74"/>
    <x v="0"/>
    <x v="26"/>
    <x v="2"/>
    <s v="Rs8,25,326/yr"/>
    <s v="/yr"/>
    <s v="Rupees"/>
    <n v="825326"/>
    <n v="825326"/>
    <x v="1039"/>
  </r>
  <r>
    <x v="19"/>
    <x v="0"/>
    <x v="26"/>
    <x v="2"/>
    <s v="Rs53,351/mo"/>
    <s v="/mo"/>
    <s v="Rupees"/>
    <n v="53351"/>
    <n v="53351"/>
    <x v="1040"/>
  </r>
  <r>
    <x v="44"/>
    <x v="0"/>
    <x v="26"/>
    <x v="2"/>
    <s v="Rs8,95,427/yr"/>
    <s v="/yr"/>
    <s v="Rupees"/>
    <n v="895427"/>
    <n v="895427"/>
    <x v="1041"/>
  </r>
  <r>
    <x v="1128"/>
    <x v="0"/>
    <x v="26"/>
    <x v="2"/>
    <s v="Rs8,14,476/yr"/>
    <s v="/yr"/>
    <s v="Rupees"/>
    <n v="814476"/>
    <n v="814476"/>
    <x v="1042"/>
  </r>
  <r>
    <x v="12"/>
    <x v="0"/>
    <x v="26"/>
    <x v="2"/>
    <s v="Rs4,11,763/yr"/>
    <s v="/yr"/>
    <s v="Rupees"/>
    <n v="411763"/>
    <n v="411763"/>
    <x v="1043"/>
  </r>
  <r>
    <x v="1103"/>
    <x v="0"/>
    <x v="26"/>
    <x v="2"/>
    <s v="Rs5,64,654/yr"/>
    <s v="/yr"/>
    <s v="Rupees"/>
    <n v="564654"/>
    <n v="564654"/>
    <x v="1044"/>
  </r>
  <r>
    <x v="26"/>
    <x v="0"/>
    <x v="26"/>
    <x v="2"/>
    <s v="Rs37,173/mo"/>
    <s v="/mo"/>
    <s v="Rupees"/>
    <n v="37173"/>
    <n v="37173"/>
    <x v="1045"/>
  </r>
  <r>
    <x v="900"/>
    <x v="0"/>
    <x v="26"/>
    <x v="2"/>
    <s v="Rs12,00,000/yr"/>
    <s v="/yr"/>
    <s v="Rupees"/>
    <n v="1200000"/>
    <n v="1200000"/>
    <x v="79"/>
  </r>
  <r>
    <x v="219"/>
    <x v="0"/>
    <x v="26"/>
    <x v="2"/>
    <s v="Rs9,26,912/yr"/>
    <s v="/yr"/>
    <s v="Rupees"/>
    <n v="926912"/>
    <n v="926912"/>
    <x v="1046"/>
  </r>
  <r>
    <x v="942"/>
    <x v="0"/>
    <x v="26"/>
    <x v="2"/>
    <s v="Rs17,60,000/yr"/>
    <s v="/yr"/>
    <s v="Rupees"/>
    <n v="1760000"/>
    <n v="1760000"/>
    <x v="1047"/>
  </r>
  <r>
    <x v="1129"/>
    <x v="0"/>
    <x v="26"/>
    <x v="2"/>
    <s v="Rs13,53,553/yr"/>
    <s v="/yr"/>
    <s v="Rupees"/>
    <n v="1353553"/>
    <n v="1353553"/>
    <x v="1048"/>
  </r>
  <r>
    <x v="567"/>
    <x v="0"/>
    <x v="26"/>
    <x v="2"/>
    <s v="Rs10,48,242/yr"/>
    <s v="/yr"/>
    <s v="Rupees"/>
    <n v="1048242"/>
    <n v="1048242"/>
    <x v="1049"/>
  </r>
  <r>
    <x v="1130"/>
    <x v="0"/>
    <x v="26"/>
    <x v="2"/>
    <s v="Rs16,65,911/yr"/>
    <s v="/yr"/>
    <s v="Rupees"/>
    <n v="1665911"/>
    <n v="1665911"/>
    <x v="1050"/>
  </r>
  <r>
    <x v="1131"/>
    <x v="0"/>
    <x v="26"/>
    <x v="2"/>
    <s v="Rs10,74,883/yr"/>
    <s v="/yr"/>
    <s v="Rupees"/>
    <n v="1074883"/>
    <n v="1074883"/>
    <x v="1051"/>
  </r>
  <r>
    <x v="1132"/>
    <x v="0"/>
    <x v="26"/>
    <x v="2"/>
    <s v="Rs6,42,113/yr"/>
    <s v="/yr"/>
    <s v="Rupees"/>
    <n v="642113"/>
    <n v="642113"/>
    <x v="1052"/>
  </r>
  <r>
    <x v="50"/>
    <x v="0"/>
    <x v="27"/>
    <x v="2"/>
    <s v="Rs15,61,319/yr"/>
    <s v="/yr"/>
    <s v="Rupees"/>
    <n v="1561319"/>
    <n v="1561319"/>
    <x v="1053"/>
  </r>
  <r>
    <x v="36"/>
    <x v="0"/>
    <x v="27"/>
    <x v="2"/>
    <s v="Rs25,304/mo"/>
    <s v="/mo"/>
    <s v="Rupees"/>
    <n v="25304"/>
    <n v="25304"/>
    <x v="1054"/>
  </r>
  <r>
    <x v="266"/>
    <x v="0"/>
    <x v="27"/>
    <x v="2"/>
    <s v="Rs3,04,522/yr"/>
    <s v="/yr"/>
    <s v="Rupees"/>
    <n v="304522"/>
    <n v="304522"/>
    <x v="1055"/>
  </r>
  <r>
    <x v="927"/>
    <x v="0"/>
    <x v="27"/>
    <x v="2"/>
    <s v="Rs12,87,441/yr"/>
    <s v="/yr"/>
    <s v="Rupees"/>
    <n v="1287441"/>
    <n v="1287441"/>
    <x v="1056"/>
  </r>
  <r>
    <x v="68"/>
    <x v="0"/>
    <x v="27"/>
    <x v="2"/>
    <s v="Rs11,52,418/yr"/>
    <s v="/yr"/>
    <s v="Rupees"/>
    <n v="1152418"/>
    <n v="1152418"/>
    <x v="1057"/>
  </r>
  <r>
    <x v="300"/>
    <x v="0"/>
    <x v="27"/>
    <x v="2"/>
    <s v="Rs6,30,000/yr"/>
    <s v="/yr"/>
    <s v="Rupees"/>
    <n v="630000"/>
    <n v="630000"/>
    <x v="1058"/>
  </r>
  <r>
    <x v="149"/>
    <x v="0"/>
    <x v="27"/>
    <x v="2"/>
    <s v="Rs12,60,152/yr"/>
    <s v="/yr"/>
    <s v="Rupees"/>
    <n v="1260152"/>
    <n v="1260152"/>
    <x v="1059"/>
  </r>
  <r>
    <x v="1133"/>
    <x v="0"/>
    <x v="27"/>
    <x v="2"/>
    <s v="Rs4,33,223/mo"/>
    <s v="/mo"/>
    <s v="Rupees"/>
    <n v="433223"/>
    <n v="433223"/>
    <x v="1060"/>
  </r>
  <r>
    <x v="593"/>
    <x v="0"/>
    <x v="27"/>
    <x v="2"/>
    <s v="Rs9,95,830/yr"/>
    <s v="/yr"/>
    <s v="Rupees"/>
    <n v="995830"/>
    <n v="995830"/>
    <x v="1061"/>
  </r>
  <r>
    <x v="1134"/>
    <x v="0"/>
    <x v="27"/>
    <x v="2"/>
    <s v="Rs16,07,926/yr"/>
    <s v="/yr"/>
    <s v="Rupees"/>
    <n v="1607926"/>
    <n v="1607926"/>
    <x v="1062"/>
  </r>
  <r>
    <x v="198"/>
    <x v="0"/>
    <x v="27"/>
    <x v="2"/>
    <s v="Rs7,78,902/yr"/>
    <s v="/yr"/>
    <s v="Rupees"/>
    <n v="778902"/>
    <n v="778902"/>
    <x v="1063"/>
  </r>
  <r>
    <x v="48"/>
    <x v="0"/>
    <x v="27"/>
    <x v="2"/>
    <s v="Rs7,77,837/yr"/>
    <s v="/yr"/>
    <s v="Rupees"/>
    <n v="777837"/>
    <n v="777837"/>
    <x v="1064"/>
  </r>
  <r>
    <x v="1135"/>
    <x v="0"/>
    <x v="27"/>
    <x v="2"/>
    <s v="Rs14,92,543/yr"/>
    <s v="/yr"/>
    <s v="Rupees"/>
    <n v="1492543"/>
    <n v="1492543"/>
    <x v="1065"/>
  </r>
  <r>
    <x v="1136"/>
    <x v="0"/>
    <x v="27"/>
    <x v="2"/>
    <s v="Rs4,52,130/yr"/>
    <s v="/yr"/>
    <s v="Rupees"/>
    <n v="452130"/>
    <n v="452130"/>
    <x v="1066"/>
  </r>
  <r>
    <x v="1137"/>
    <x v="0"/>
    <x v="27"/>
    <x v="2"/>
    <s v="Rs12,69,639/yr"/>
    <s v="/yr"/>
    <s v="Rupees"/>
    <n v="1269639"/>
    <n v="1269639"/>
    <x v="1067"/>
  </r>
  <r>
    <x v="1138"/>
    <x v="0"/>
    <x v="27"/>
    <x v="2"/>
    <s v="Rs8,23,971/yr"/>
    <s v="/yr"/>
    <s v="Rupees"/>
    <n v="823971"/>
    <n v="823971"/>
    <x v="1068"/>
  </r>
  <r>
    <x v="1139"/>
    <x v="0"/>
    <x v="27"/>
    <x v="2"/>
    <s v="Rs11,00,233/yr"/>
    <s v="/yr"/>
    <s v="Rupees"/>
    <n v="1100233"/>
    <n v="1100233"/>
    <x v="1069"/>
  </r>
  <r>
    <x v="1140"/>
    <x v="0"/>
    <x v="27"/>
    <x v="2"/>
    <s v="Rs6,50,865/yr"/>
    <s v="/yr"/>
    <s v="Rupees"/>
    <n v="650865"/>
    <n v="650865"/>
    <x v="1070"/>
  </r>
  <r>
    <x v="1141"/>
    <x v="0"/>
    <x v="27"/>
    <x v="2"/>
    <s v="Rs3,35,625/yr"/>
    <s v="/yr"/>
    <s v="Rupees"/>
    <n v="335625"/>
    <n v="335625"/>
    <x v="1071"/>
  </r>
  <r>
    <x v="128"/>
    <x v="0"/>
    <x v="27"/>
    <x v="2"/>
    <s v="Rs9,392/mo"/>
    <s v="/mo"/>
    <s v="Rupees"/>
    <n v="9392"/>
    <n v="9392"/>
    <x v="1072"/>
  </r>
  <r>
    <x v="128"/>
    <x v="0"/>
    <x v="27"/>
    <x v="2"/>
    <s v="Rs11,57,086/yr"/>
    <s v="/yr"/>
    <s v="Rupees"/>
    <n v="1157086"/>
    <n v="1157086"/>
    <x v="1073"/>
  </r>
  <r>
    <x v="1142"/>
    <x v="0"/>
    <x v="27"/>
    <x v="2"/>
    <s v="Rs65,953/mo"/>
    <s v="/mo"/>
    <s v="Rupees"/>
    <n v="65953"/>
    <n v="65953"/>
    <x v="1074"/>
  </r>
  <r>
    <x v="1143"/>
    <x v="0"/>
    <x v="27"/>
    <x v="2"/>
    <s v="Rs7,25,664/yr"/>
    <s v="/yr"/>
    <s v="Rupees"/>
    <n v="725664"/>
    <n v="725664"/>
    <x v="1075"/>
  </r>
  <r>
    <x v="1144"/>
    <x v="0"/>
    <x v="27"/>
    <x v="2"/>
    <s v="Rs7,02,649/yr"/>
    <s v="/yr"/>
    <s v="Rupees"/>
    <n v="702649"/>
    <n v="702649"/>
    <x v="1076"/>
  </r>
  <r>
    <x v="1145"/>
    <x v="0"/>
    <x v="27"/>
    <x v="2"/>
    <s v="Rs89,047/mo"/>
    <s v="/mo"/>
    <s v="Rupees"/>
    <n v="89047"/>
    <n v="89047"/>
    <x v="1077"/>
  </r>
  <r>
    <x v="1146"/>
    <x v="0"/>
    <x v="27"/>
    <x v="2"/>
    <s v="Rs7,92,139/yr"/>
    <s v="/yr"/>
    <s v="Rupees"/>
    <n v="792139"/>
    <n v="792139"/>
    <x v="1078"/>
  </r>
  <r>
    <x v="138"/>
    <x v="0"/>
    <x v="27"/>
    <x v="2"/>
    <s v="Rs6,46,889/yr"/>
    <s v="/yr"/>
    <s v="Rupees"/>
    <n v="646889"/>
    <n v="646889"/>
    <x v="1079"/>
  </r>
  <r>
    <x v="1147"/>
    <x v="0"/>
    <x v="27"/>
    <x v="2"/>
    <s v="Rs7,00,977/yr"/>
    <s v="/yr"/>
    <s v="Rupees"/>
    <n v="700977"/>
    <n v="700977"/>
    <x v="1080"/>
  </r>
  <r>
    <x v="1148"/>
    <x v="0"/>
    <x v="27"/>
    <x v="2"/>
    <s v="Rs3,76,159/yr"/>
    <s v="/yr"/>
    <s v="Rupees"/>
    <n v="376159"/>
    <n v="376159"/>
    <x v="1081"/>
  </r>
  <r>
    <x v="1149"/>
    <x v="0"/>
    <x v="27"/>
    <x v="2"/>
    <s v="Rs14,92,959/yr"/>
    <s v="/yr"/>
    <s v="Rupees"/>
    <n v="1492959"/>
    <n v="1492959"/>
    <x v="1082"/>
  </r>
  <r>
    <x v="1150"/>
    <x v="0"/>
    <x v="27"/>
    <x v="2"/>
    <s v="Rs7,78,644/yr"/>
    <s v="/yr"/>
    <s v="Rupees"/>
    <n v="778644"/>
    <n v="778644"/>
    <x v="1083"/>
  </r>
  <r>
    <x v="1151"/>
    <x v="0"/>
    <x v="27"/>
    <x v="2"/>
    <s v="Rs13,255/mo"/>
    <s v="/mo"/>
    <s v="Rupees"/>
    <n v="13255"/>
    <n v="13255"/>
    <x v="1084"/>
  </r>
  <r>
    <x v="1152"/>
    <x v="0"/>
    <x v="27"/>
    <x v="2"/>
    <s v="Rs5,85,088/yr"/>
    <s v="/yr"/>
    <s v="Rupees"/>
    <n v="585088"/>
    <n v="585088"/>
    <x v="1085"/>
  </r>
  <r>
    <x v="1153"/>
    <x v="0"/>
    <x v="27"/>
    <x v="2"/>
    <s v="Rs6,19,995/yr"/>
    <s v="/yr"/>
    <s v="Rupees"/>
    <n v="619995"/>
    <n v="619995"/>
    <x v="1086"/>
  </r>
  <r>
    <x v="1154"/>
    <x v="0"/>
    <x v="27"/>
    <x v="2"/>
    <s v="Rs49,49,704/yr"/>
    <s v="/yr"/>
    <s v="Rupees"/>
    <n v="4949704"/>
    <n v="4949704"/>
    <x v="1087"/>
  </r>
  <r>
    <x v="1155"/>
    <x v="0"/>
    <x v="27"/>
    <x v="2"/>
    <s v="Rs7,87,723/yr"/>
    <s v="/yr"/>
    <s v="Rupees"/>
    <n v="787723"/>
    <n v="787723"/>
    <x v="1088"/>
  </r>
  <r>
    <x v="1156"/>
    <x v="0"/>
    <x v="27"/>
    <x v="2"/>
    <s v="Rs58,648/mo"/>
    <s v="/mo"/>
    <s v="Rupees"/>
    <n v="58648"/>
    <n v="58648"/>
    <x v="1089"/>
  </r>
  <r>
    <x v="1157"/>
    <x v="0"/>
    <x v="27"/>
    <x v="2"/>
    <s v="Rs7,92,506/yr"/>
    <s v="/yr"/>
    <s v="Rupees"/>
    <n v="792506"/>
    <n v="792506"/>
    <x v="1090"/>
  </r>
  <r>
    <x v="1158"/>
    <x v="0"/>
    <x v="27"/>
    <x v="2"/>
    <s v="Rs25,204/mo"/>
    <s v="/mo"/>
    <s v="Rupees"/>
    <n v="25204"/>
    <n v="25204"/>
    <x v="1091"/>
  </r>
  <r>
    <x v="2"/>
    <x v="0"/>
    <x v="28"/>
    <x v="2"/>
    <s v="Rs6,65,229/yr"/>
    <s v="/yr"/>
    <s v="Rupees"/>
    <n v="665229"/>
    <n v="665229"/>
    <x v="1092"/>
  </r>
  <r>
    <x v="4"/>
    <x v="0"/>
    <x v="28"/>
    <x v="2"/>
    <s v="Rs1,22,633/yr"/>
    <s v="/yr"/>
    <s v="Rupees"/>
    <n v="122633"/>
    <n v="122633"/>
    <x v="1093"/>
  </r>
  <r>
    <x v="18"/>
    <x v="0"/>
    <x v="28"/>
    <x v="2"/>
    <s v="Rs6,44,153/yr"/>
    <s v="/yr"/>
    <s v="Rupees"/>
    <n v="644153"/>
    <n v="644153"/>
    <x v="1094"/>
  </r>
  <r>
    <x v="809"/>
    <x v="0"/>
    <x v="28"/>
    <x v="2"/>
    <s v="Rs10,41,195/yr"/>
    <s v="/yr"/>
    <s v="Rupees"/>
    <n v="1041195"/>
    <n v="1041195"/>
    <x v="1024"/>
  </r>
  <r>
    <x v="36"/>
    <x v="0"/>
    <x v="28"/>
    <x v="2"/>
    <s v="Rs6,10,857/yr"/>
    <s v="/yr"/>
    <s v="Rupees"/>
    <n v="610857"/>
    <n v="610857"/>
    <x v="1095"/>
  </r>
  <r>
    <x v="113"/>
    <x v="0"/>
    <x v="28"/>
    <x v="2"/>
    <s v="Rs11,05,372/yr"/>
    <s v="/yr"/>
    <s v="Rupees"/>
    <n v="1105372"/>
    <n v="1105372"/>
    <x v="1096"/>
  </r>
  <r>
    <x v="321"/>
    <x v="0"/>
    <x v="28"/>
    <x v="2"/>
    <s v="Rs12,515/mo"/>
    <s v="/mo"/>
    <s v="Rupees"/>
    <n v="12515"/>
    <n v="12515"/>
    <x v="1097"/>
  </r>
  <r>
    <x v="754"/>
    <x v="0"/>
    <x v="28"/>
    <x v="2"/>
    <s v="Rs1,69,396/yr"/>
    <s v="/yr"/>
    <s v="Rupees"/>
    <n v="169396"/>
    <n v="169396"/>
    <x v="1098"/>
  </r>
  <r>
    <x v="1128"/>
    <x v="0"/>
    <x v="28"/>
    <x v="2"/>
    <s v="Rs9,08,078/yr"/>
    <s v="/yr"/>
    <s v="Rupees"/>
    <n v="908078"/>
    <n v="908078"/>
    <x v="1099"/>
  </r>
  <r>
    <x v="12"/>
    <x v="0"/>
    <x v="28"/>
    <x v="2"/>
    <s v="Rs12,43,165/yr"/>
    <s v="/yr"/>
    <s v="Rupees"/>
    <n v="1243165"/>
    <n v="1243165"/>
    <x v="1100"/>
  </r>
  <r>
    <x v="27"/>
    <x v="0"/>
    <x v="28"/>
    <x v="2"/>
    <s v="Rs16,53,407/yr"/>
    <s v="/yr"/>
    <s v="Rupees"/>
    <n v="1653407"/>
    <n v="1653407"/>
    <x v="1101"/>
  </r>
  <r>
    <x v="0"/>
    <x v="0"/>
    <x v="28"/>
    <x v="2"/>
    <s v="Rs33,879/mo"/>
    <s v="/mo"/>
    <s v="Rupees"/>
    <n v="33879"/>
    <n v="33879"/>
    <x v="1102"/>
  </r>
  <r>
    <x v="734"/>
    <x v="0"/>
    <x v="28"/>
    <x v="2"/>
    <s v="Rs6,16,428/yr"/>
    <s v="/yr"/>
    <s v="Rupees"/>
    <n v="616428"/>
    <n v="616428"/>
    <x v="1103"/>
  </r>
  <r>
    <x v="731"/>
    <x v="0"/>
    <x v="28"/>
    <x v="2"/>
    <s v="Rs6,52,794/yr"/>
    <s v="/yr"/>
    <s v="Rupees"/>
    <n v="652794"/>
    <n v="652794"/>
    <x v="1104"/>
  </r>
  <r>
    <x v="731"/>
    <x v="0"/>
    <x v="28"/>
    <x v="2"/>
    <s v="Rs7,19,166/yr"/>
    <s v="/yr"/>
    <s v="Rupees"/>
    <n v="719166"/>
    <n v="719166"/>
    <x v="1105"/>
  </r>
  <r>
    <x v="1159"/>
    <x v="0"/>
    <x v="28"/>
    <x v="2"/>
    <s v="Rs4,26,187/yr"/>
    <s v="/yr"/>
    <s v="Rupees"/>
    <n v="426187"/>
    <n v="426187"/>
    <x v="1106"/>
  </r>
  <r>
    <x v="190"/>
    <x v="0"/>
    <x v="28"/>
    <x v="2"/>
    <s v="Rs5,20,597/yr"/>
    <s v="/yr"/>
    <s v="Rupees"/>
    <n v="520597"/>
    <n v="520597"/>
    <x v="1107"/>
  </r>
  <r>
    <x v="108"/>
    <x v="0"/>
    <x v="28"/>
    <x v="2"/>
    <s v="Rs13,62,714/yr"/>
    <s v="/yr"/>
    <s v="Rupees"/>
    <n v="1362714"/>
    <n v="1362714"/>
    <x v="1108"/>
  </r>
  <r>
    <x v="101"/>
    <x v="0"/>
    <x v="28"/>
    <x v="2"/>
    <s v="Rs4,99,996/yr"/>
    <s v="/yr"/>
    <s v="Rupees"/>
    <n v="499996"/>
    <n v="499996"/>
    <x v="1109"/>
  </r>
  <r>
    <x v="109"/>
    <x v="0"/>
    <x v="28"/>
    <x v="2"/>
    <s v="Rs5,03,667/yr"/>
    <s v="/yr"/>
    <s v="Rupees"/>
    <n v="503667"/>
    <n v="503667"/>
    <x v="1036"/>
  </r>
  <r>
    <x v="1160"/>
    <x v="0"/>
    <x v="28"/>
    <x v="2"/>
    <s v="Rs6,18,995/yr"/>
    <s v="/yr"/>
    <s v="Rupees"/>
    <n v="618995"/>
    <n v="618995"/>
    <x v="1110"/>
  </r>
  <r>
    <x v="716"/>
    <x v="0"/>
    <x v="28"/>
    <x v="2"/>
    <s v="Rs8,54,151/yr"/>
    <s v="/yr"/>
    <s v="Rupees"/>
    <n v="854151"/>
    <n v="854151"/>
    <x v="1111"/>
  </r>
  <r>
    <x v="1161"/>
    <x v="0"/>
    <x v="28"/>
    <x v="2"/>
    <s v="Rs11,59,476/yr"/>
    <s v="/yr"/>
    <s v="Rupees"/>
    <n v="1159476"/>
    <n v="1159476"/>
    <x v="1112"/>
  </r>
  <r>
    <x v="219"/>
    <x v="0"/>
    <x v="28"/>
    <x v="2"/>
    <s v="Rs2,20,739/yr"/>
    <s v="/yr"/>
    <s v="Rupees"/>
    <n v="220739"/>
    <n v="220739"/>
    <x v="1113"/>
  </r>
  <r>
    <x v="555"/>
    <x v="0"/>
    <x v="28"/>
    <x v="2"/>
    <s v="Rs10,35,971/yr"/>
    <s v="/yr"/>
    <s v="Rupees"/>
    <n v="1035971"/>
    <n v="1035971"/>
    <x v="1114"/>
  </r>
  <r>
    <x v="1162"/>
    <x v="0"/>
    <x v="28"/>
    <x v="2"/>
    <s v="Rs12,85,125/yr"/>
    <s v="/yr"/>
    <s v="Rupees"/>
    <n v="1285125"/>
    <n v="1285125"/>
    <x v="1115"/>
  </r>
  <r>
    <x v="846"/>
    <x v="0"/>
    <x v="28"/>
    <x v="2"/>
    <s v="Rs6,00,000/yr"/>
    <s v="/yr"/>
    <s v="Rupees"/>
    <n v="600000"/>
    <n v="600000"/>
    <x v="54"/>
  </r>
  <r>
    <x v="456"/>
    <x v="0"/>
    <x v="28"/>
    <x v="2"/>
    <s v="Rs3,00,000/yr"/>
    <s v="/yr"/>
    <s v="Rupees"/>
    <n v="300000"/>
    <n v="300000"/>
    <x v="301"/>
  </r>
  <r>
    <x v="1163"/>
    <x v="0"/>
    <x v="28"/>
    <x v="2"/>
    <s v="Rs9,91,280/yr"/>
    <s v="/yr"/>
    <s v="Rupees"/>
    <n v="991280"/>
    <n v="991280"/>
    <x v="1116"/>
  </r>
  <r>
    <x v="1164"/>
    <x v="0"/>
    <x v="28"/>
    <x v="2"/>
    <s v="Rs1,10,537/mo"/>
    <s v="/mo"/>
    <s v="Rupees"/>
    <n v="110537"/>
    <n v="110537"/>
    <x v="1117"/>
  </r>
  <r>
    <x v="1165"/>
    <x v="0"/>
    <x v="28"/>
    <x v="2"/>
    <s v="Rs25,67,346/yr"/>
    <s v="/yr"/>
    <s v="Rupees"/>
    <n v="2567346"/>
    <n v="2567346"/>
    <x v="1118"/>
  </r>
  <r>
    <x v="1166"/>
    <x v="0"/>
    <x v="28"/>
    <x v="2"/>
    <s v="Rs7,00,000/yr"/>
    <s v="/yr"/>
    <s v="Rupees"/>
    <n v="700000"/>
    <n v="700000"/>
    <x v="341"/>
  </r>
  <r>
    <x v="1167"/>
    <x v="0"/>
    <x v="28"/>
    <x v="2"/>
    <s v="Rs18,32,570/yr"/>
    <s v="/yr"/>
    <s v="Rupees"/>
    <n v="1832570"/>
    <n v="1832570"/>
    <x v="1119"/>
  </r>
  <r>
    <x v="35"/>
    <x v="0"/>
    <x v="28"/>
    <x v="2"/>
    <s v="Rs13,94,897/yr"/>
    <s v="/yr"/>
    <s v="Rupees"/>
    <n v="1394897"/>
    <n v="1394897"/>
    <x v="1120"/>
  </r>
  <r>
    <x v="443"/>
    <x v="0"/>
    <x v="28"/>
    <x v="2"/>
    <s v="Rs50,00,000/yr"/>
    <s v="/yr"/>
    <s v="Rupees"/>
    <n v="5000000"/>
    <n v="5000000"/>
    <x v="545"/>
  </r>
  <r>
    <x v="1124"/>
    <x v="0"/>
    <x v="28"/>
    <x v="2"/>
    <s v="Rs26,548/mo"/>
    <s v="/mo"/>
    <s v="Rupees"/>
    <n v="26548"/>
    <n v="26548"/>
    <x v="1121"/>
  </r>
  <r>
    <x v="1168"/>
    <x v="0"/>
    <x v="28"/>
    <x v="2"/>
    <s v="Rs3,46,152/yr"/>
    <s v="/yr"/>
    <s v="Rupees"/>
    <n v="346152"/>
    <n v="346152"/>
    <x v="1122"/>
  </r>
  <r>
    <x v="1169"/>
    <x v="0"/>
    <x v="28"/>
    <x v="2"/>
    <s v="Rs3,12,358/mo"/>
    <s v="/mo"/>
    <s v="Rupees"/>
    <n v="312358"/>
    <n v="312358"/>
    <x v="1123"/>
  </r>
  <r>
    <x v="148"/>
    <x v="0"/>
    <x v="28"/>
    <x v="2"/>
    <s v="Rs2,11,160/yr"/>
    <s v="/yr"/>
    <s v="Rupees"/>
    <n v="211160"/>
    <n v="211160"/>
    <x v="1124"/>
  </r>
  <r>
    <x v="1170"/>
    <x v="0"/>
    <x v="28"/>
    <x v="2"/>
    <s v="Rs10,18,095/yr"/>
    <s v="/yr"/>
    <s v="Rupees"/>
    <n v="1018095"/>
    <n v="1018095"/>
    <x v="1125"/>
  </r>
  <r>
    <x v="1171"/>
    <x v="0"/>
    <x v="28"/>
    <x v="2"/>
    <s v="Rs16,68,775/yr"/>
    <s v="/yr"/>
    <s v="Rupees"/>
    <n v="1668775"/>
    <n v="1668775"/>
    <x v="1126"/>
  </r>
  <r>
    <x v="1172"/>
    <x v="0"/>
    <x v="28"/>
    <x v="2"/>
    <s v="Rs8,94,447/yr"/>
    <s v="/yr"/>
    <s v="Rupees"/>
    <n v="894447"/>
    <n v="894447"/>
    <x v="1127"/>
  </r>
  <r>
    <x v="784"/>
    <x v="0"/>
    <x v="28"/>
    <x v="2"/>
    <s v="Rs18,32,570/yr"/>
    <s v="/yr"/>
    <s v="Rupees"/>
    <n v="1832570"/>
    <n v="1832570"/>
    <x v="1119"/>
  </r>
  <r>
    <x v="784"/>
    <x v="0"/>
    <x v="28"/>
    <x v="2"/>
    <s v="Rs1,60,859/mo"/>
    <s v="/mo"/>
    <s v="Rupees"/>
    <n v="160859"/>
    <n v="160859"/>
    <x v="1128"/>
  </r>
  <r>
    <x v="1173"/>
    <x v="0"/>
    <x v="28"/>
    <x v="2"/>
    <s v="Rs18,57,397/yr"/>
    <s v="/yr"/>
    <s v="Rupees"/>
    <n v="1857397"/>
    <n v="1857397"/>
    <x v="1129"/>
  </r>
  <r>
    <x v="1174"/>
    <x v="0"/>
    <x v="28"/>
    <x v="2"/>
    <s v="Rs7,33,769/yr"/>
    <s v="/yr"/>
    <s v="Rupees"/>
    <n v="733769"/>
    <n v="733769"/>
    <x v="1130"/>
  </r>
  <r>
    <x v="331"/>
    <x v="0"/>
    <x v="28"/>
    <x v="2"/>
    <s v="Rs15,27,142/yr"/>
    <s v="/yr"/>
    <s v="Rupees"/>
    <n v="1527142"/>
    <n v="1527142"/>
    <x v="1131"/>
  </r>
  <r>
    <x v="593"/>
    <x v="0"/>
    <x v="28"/>
    <x v="2"/>
    <s v="Rs60,539/mo"/>
    <s v="/mo"/>
    <s v="Rupees"/>
    <n v="60539"/>
    <n v="60539"/>
    <x v="1132"/>
  </r>
  <r>
    <x v="1175"/>
    <x v="0"/>
    <x v="28"/>
    <x v="2"/>
    <s v="Rs7,34,390/yr"/>
    <s v="/yr"/>
    <s v="Rupees"/>
    <n v="734390"/>
    <n v="734390"/>
    <x v="1133"/>
  </r>
  <r>
    <x v="1176"/>
    <x v="0"/>
    <x v="28"/>
    <x v="2"/>
    <s v="Rs1,71,568/mo"/>
    <s v="/mo"/>
    <s v="Rupees"/>
    <n v="171568"/>
    <n v="171568"/>
    <x v="1134"/>
  </r>
  <r>
    <x v="1177"/>
    <x v="0"/>
    <x v="28"/>
    <x v="2"/>
    <s v="Rs19,99,352/yr"/>
    <s v="/yr"/>
    <s v="Rupees"/>
    <n v="1999352"/>
    <n v="1999352"/>
    <x v="1135"/>
  </r>
  <r>
    <x v="180"/>
    <x v="0"/>
    <x v="28"/>
    <x v="2"/>
    <s v="Rs8,84,017/yr"/>
    <s v="/yr"/>
    <s v="Rupees"/>
    <n v="884017"/>
    <n v="884017"/>
    <x v="1136"/>
  </r>
  <r>
    <x v="623"/>
    <x v="0"/>
    <x v="28"/>
    <x v="2"/>
    <s v="Rs8,42,588/yr"/>
    <s v="/yr"/>
    <s v="Rupees"/>
    <n v="842588"/>
    <n v="842588"/>
    <x v="1137"/>
  </r>
  <r>
    <x v="1178"/>
    <x v="0"/>
    <x v="28"/>
    <x v="2"/>
    <s v="Rs9,24,643/yr"/>
    <s v="/yr"/>
    <s v="Rupees"/>
    <n v="924643"/>
    <n v="924643"/>
    <x v="1138"/>
  </r>
  <r>
    <x v="1179"/>
    <x v="0"/>
    <x v="28"/>
    <x v="2"/>
    <s v="Rs17,73,010/yr"/>
    <s v="/yr"/>
    <s v="Rupees"/>
    <n v="1773010"/>
    <n v="1773010"/>
    <x v="1139"/>
  </r>
  <r>
    <x v="387"/>
    <x v="0"/>
    <x v="28"/>
    <x v="2"/>
    <s v="Rs5,37,441/yr"/>
    <s v="/yr"/>
    <s v="Rupees"/>
    <n v="537441"/>
    <n v="537441"/>
    <x v="1140"/>
  </r>
  <r>
    <x v="904"/>
    <x v="0"/>
    <x v="28"/>
    <x v="2"/>
    <s v="Rs56,465/mo"/>
    <s v="/mo"/>
    <s v="Rupees"/>
    <n v="56465"/>
    <n v="56465"/>
    <x v="1141"/>
  </r>
  <r>
    <x v="683"/>
    <x v="0"/>
    <x v="28"/>
    <x v="2"/>
    <s v="Rs2,06,332/yr"/>
    <s v="/yr"/>
    <s v="Rupees"/>
    <n v="206332"/>
    <n v="206332"/>
    <x v="1142"/>
  </r>
  <r>
    <x v="1180"/>
    <x v="0"/>
    <x v="28"/>
    <x v="2"/>
    <s v="Rs15,135/mo"/>
    <s v="/mo"/>
    <s v="Rupees"/>
    <n v="15135"/>
    <n v="15135"/>
    <x v="1143"/>
  </r>
  <r>
    <x v="1181"/>
    <x v="0"/>
    <x v="28"/>
    <x v="2"/>
    <s v="Rs6,05,385/yr"/>
    <s v="/yr"/>
    <s v="Rupees"/>
    <n v="605385"/>
    <n v="605385"/>
    <x v="1144"/>
  </r>
  <r>
    <x v="1182"/>
    <x v="0"/>
    <x v="28"/>
    <x v="2"/>
    <s v="Rs6,04,401/yr"/>
    <s v="/yr"/>
    <s v="Rupees"/>
    <n v="604401"/>
    <n v="604401"/>
    <x v="1145"/>
  </r>
  <r>
    <x v="1183"/>
    <x v="0"/>
    <x v="28"/>
    <x v="2"/>
    <s v="Rs4,13,352/yr"/>
    <s v="/yr"/>
    <s v="Rupees"/>
    <n v="413352"/>
    <n v="413352"/>
    <x v="1146"/>
  </r>
  <r>
    <x v="1184"/>
    <x v="0"/>
    <x v="28"/>
    <x v="2"/>
    <s v="Rs20,63,316/yr"/>
    <s v="/yr"/>
    <s v="Rupees"/>
    <n v="2063316"/>
    <n v="2063316"/>
    <x v="1147"/>
  </r>
  <r>
    <x v="1125"/>
    <x v="0"/>
    <x v="28"/>
    <x v="2"/>
    <s v="Rs14,507/mo"/>
    <s v="/mo"/>
    <s v="Rupees"/>
    <n v="14507"/>
    <n v="14507"/>
    <x v="1148"/>
  </r>
  <r>
    <x v="1185"/>
    <x v="0"/>
    <x v="28"/>
    <x v="2"/>
    <s v="Rs8,28,777/yr"/>
    <s v="/yr"/>
    <s v="Rupees"/>
    <n v="828777"/>
    <n v="828777"/>
    <x v="1149"/>
  </r>
  <r>
    <x v="2"/>
    <x v="0"/>
    <x v="28"/>
    <x v="2"/>
    <s v="Rs12,08,801/yr"/>
    <s v="/yr"/>
    <s v="Rupees"/>
    <n v="1208801"/>
    <n v="1208801"/>
    <x v="1150"/>
  </r>
  <r>
    <x v="274"/>
    <x v="0"/>
    <x v="28"/>
    <x v="2"/>
    <s v="Rs9,30,041/yr"/>
    <s v="/yr"/>
    <s v="Rupees"/>
    <n v="930041"/>
    <n v="930041"/>
    <x v="1151"/>
  </r>
  <r>
    <x v="75"/>
    <x v="0"/>
    <x v="28"/>
    <x v="2"/>
    <s v="Rs9,00,000/yr"/>
    <s v="/yr"/>
    <s v="Rupees"/>
    <n v="900000"/>
    <n v="900000"/>
    <x v="47"/>
  </r>
  <r>
    <x v="1186"/>
    <x v="0"/>
    <x v="28"/>
    <x v="2"/>
    <s v="Rs26,11,178/yr"/>
    <s v="/yr"/>
    <s v="Rupees"/>
    <n v="2611178"/>
    <n v="2611178"/>
    <x v="1152"/>
  </r>
  <r>
    <x v="821"/>
    <x v="0"/>
    <x v="28"/>
    <x v="2"/>
    <s v="Rs18,00,000/yr"/>
    <s v="/yr"/>
    <s v="Rupees"/>
    <n v="1800000"/>
    <n v="1800000"/>
    <x v="730"/>
  </r>
  <r>
    <x v="1187"/>
    <x v="0"/>
    <x v="28"/>
    <x v="2"/>
    <s v="Rs37,271/mo"/>
    <s v="/mo"/>
    <s v="Rupees"/>
    <n v="37271"/>
    <n v="37271"/>
    <x v="1153"/>
  </r>
  <r>
    <x v="1188"/>
    <x v="0"/>
    <x v="28"/>
    <x v="2"/>
    <s v="Rs9,39,649/yr"/>
    <s v="/yr"/>
    <s v="Rupees"/>
    <n v="939649"/>
    <n v="939649"/>
    <x v="1154"/>
  </r>
  <r>
    <x v="1189"/>
    <x v="0"/>
    <x v="28"/>
    <x v="2"/>
    <s v="Rs16,28,952/yr"/>
    <s v="/yr"/>
    <s v="Rupees"/>
    <n v="1628952"/>
    <n v="1628952"/>
    <x v="1155"/>
  </r>
  <r>
    <x v="954"/>
    <x v="0"/>
    <x v="28"/>
    <x v="2"/>
    <s v="Rs50,367/mo"/>
    <s v="/mo"/>
    <s v="Rupees"/>
    <n v="50367"/>
    <n v="50367"/>
    <x v="1156"/>
  </r>
  <r>
    <x v="1190"/>
    <x v="0"/>
    <x v="28"/>
    <x v="2"/>
    <s v="Rs25,122/mo"/>
    <s v="/mo"/>
    <s v="Rupees"/>
    <n v="25122"/>
    <n v="25122"/>
    <x v="727"/>
  </r>
  <r>
    <x v="1191"/>
    <x v="0"/>
    <x v="28"/>
    <x v="2"/>
    <s v="Rs30,269/mo"/>
    <s v="/mo"/>
    <s v="Rupees"/>
    <n v="30269"/>
    <n v="30269"/>
    <x v="1157"/>
  </r>
  <r>
    <x v="1192"/>
    <x v="0"/>
    <x v="28"/>
    <x v="2"/>
    <s v="Rs8,89,188/yr"/>
    <s v="/yr"/>
    <s v="Rupees"/>
    <n v="889188"/>
    <n v="889188"/>
    <x v="1158"/>
  </r>
  <r>
    <x v="1193"/>
    <x v="0"/>
    <x v="28"/>
    <x v="2"/>
    <s v="Rs12,05,860/yr"/>
    <s v="/yr"/>
    <s v="Rupees"/>
    <n v="1205860"/>
    <n v="1205860"/>
    <x v="1159"/>
  </r>
  <r>
    <x v="1194"/>
    <x v="0"/>
    <x v="28"/>
    <x v="2"/>
    <s v="Rs49,768/mo"/>
    <s v="/mo"/>
    <s v="Rupees"/>
    <n v="49768"/>
    <n v="49768"/>
    <x v="1160"/>
  </r>
  <r>
    <x v="1195"/>
    <x v="0"/>
    <x v="28"/>
    <x v="2"/>
    <s v="Rs8,00,000/yr"/>
    <s v="/yr"/>
    <s v="Rupees"/>
    <n v="800000"/>
    <n v="800000"/>
    <x v="74"/>
  </r>
  <r>
    <x v="493"/>
    <x v="0"/>
    <x v="28"/>
    <x v="2"/>
    <s v="Rs20,00,000/yr"/>
    <s v="/yr"/>
    <s v="Rupees"/>
    <n v="2000000"/>
    <n v="2000000"/>
    <x v="322"/>
  </r>
  <r>
    <x v="1196"/>
    <x v="0"/>
    <x v="28"/>
    <x v="2"/>
    <s v="Rs16,28,949/yr"/>
    <s v="/yr"/>
    <s v="Rupees"/>
    <n v="1628949"/>
    <n v="1628949"/>
    <x v="1161"/>
  </r>
  <r>
    <x v="1197"/>
    <x v="0"/>
    <x v="28"/>
    <x v="2"/>
    <s v="Rs23,71,168/yr"/>
    <s v="/yr"/>
    <s v="Rupees"/>
    <n v="2371168"/>
    <n v="2371168"/>
    <x v="1162"/>
  </r>
  <r>
    <x v="1198"/>
    <x v="0"/>
    <x v="28"/>
    <x v="2"/>
    <s v="Rs4,29,953/yr"/>
    <s v="/yr"/>
    <s v="Rupees"/>
    <n v="429953"/>
    <n v="429953"/>
    <x v="1163"/>
  </r>
  <r>
    <x v="1199"/>
    <x v="0"/>
    <x v="28"/>
    <x v="2"/>
    <s v="Rs62,158/mo"/>
    <s v="/mo"/>
    <s v="Rupees"/>
    <n v="62158"/>
    <n v="62158"/>
    <x v="1164"/>
  </r>
  <r>
    <x v="1200"/>
    <x v="0"/>
    <x v="28"/>
    <x v="2"/>
    <s v="Rs13,55,831/yr"/>
    <s v="/yr"/>
    <s v="Rupees"/>
    <n v="1355831"/>
    <n v="1355831"/>
    <x v="1165"/>
  </r>
  <r>
    <x v="172"/>
    <x v="0"/>
    <x v="28"/>
    <x v="2"/>
    <s v="Rs45,220/mo"/>
    <s v="/mo"/>
    <s v="Rupees"/>
    <n v="45220"/>
    <n v="45220"/>
    <x v="1166"/>
  </r>
  <r>
    <x v="1201"/>
    <x v="0"/>
    <x v="28"/>
    <x v="2"/>
    <s v="Rs12,21,714/yr"/>
    <s v="/yr"/>
    <s v="Rupees"/>
    <n v="1221714"/>
    <n v="1221714"/>
    <x v="1025"/>
  </r>
  <r>
    <x v="1089"/>
    <x v="0"/>
    <x v="28"/>
    <x v="2"/>
    <s v="Rs3,52,567/yr"/>
    <s v="/yr"/>
    <s v="Rupees"/>
    <n v="352567"/>
    <n v="352567"/>
    <x v="1167"/>
  </r>
  <r>
    <x v="1202"/>
    <x v="0"/>
    <x v="28"/>
    <x v="2"/>
    <s v="Rs3,05,428/yr"/>
    <s v="/yr"/>
    <s v="Rupees"/>
    <n v="305428"/>
    <n v="305428"/>
    <x v="1168"/>
  </r>
  <r>
    <x v="1203"/>
    <x v="0"/>
    <x v="28"/>
    <x v="2"/>
    <s v="Rs13,09,535/yr"/>
    <s v="/yr"/>
    <s v="Rupees"/>
    <n v="1309535"/>
    <n v="1309535"/>
    <x v="1169"/>
  </r>
  <r>
    <x v="117"/>
    <x v="0"/>
    <x v="28"/>
    <x v="2"/>
    <s v="Rs50,000/mo"/>
    <s v="/mo"/>
    <s v="Rupees"/>
    <n v="50000"/>
    <n v="50000"/>
    <x v="54"/>
  </r>
  <r>
    <x v="966"/>
    <x v="0"/>
    <x v="28"/>
    <x v="2"/>
    <s v="Rs7,27,471/yr"/>
    <s v="/yr"/>
    <s v="Rupees"/>
    <n v="727471"/>
    <n v="727471"/>
    <x v="1170"/>
  </r>
  <r>
    <x v="49"/>
    <x v="0"/>
    <x v="28"/>
    <x v="2"/>
    <s v="Rs8,28,777/yr"/>
    <s v="/yr"/>
    <s v="Rupees"/>
    <n v="828777"/>
    <n v="828777"/>
    <x v="1149"/>
  </r>
  <r>
    <x v="49"/>
    <x v="0"/>
    <x v="28"/>
    <x v="2"/>
    <s v="Rs10,749/mo"/>
    <s v="/mo"/>
    <s v="Rupees"/>
    <n v="10749"/>
    <n v="10749"/>
    <x v="1171"/>
  </r>
  <r>
    <x v="1204"/>
    <x v="0"/>
    <x v="28"/>
    <x v="2"/>
    <s v="Rs2,87,667/yr"/>
    <s v="/yr"/>
    <s v="Rupees"/>
    <n v="287667"/>
    <n v="287667"/>
    <x v="1172"/>
  </r>
  <r>
    <x v="1205"/>
    <x v="0"/>
    <x v="28"/>
    <x v="2"/>
    <s v="Rs21,116/mo"/>
    <s v="/mo"/>
    <s v="Rupees"/>
    <n v="21116"/>
    <n v="21116"/>
    <x v="1173"/>
  </r>
  <r>
    <x v="1206"/>
    <x v="0"/>
    <x v="28"/>
    <x v="2"/>
    <s v="Rs2,14,977/yr"/>
    <s v="/yr"/>
    <s v="Rupees"/>
    <n v="214977"/>
    <n v="214977"/>
    <x v="1174"/>
  </r>
  <r>
    <x v="1207"/>
    <x v="0"/>
    <x v="28"/>
    <x v="2"/>
    <s v="Rs5,03,667/yr"/>
    <s v="/yr"/>
    <s v="Rupees"/>
    <n v="503667"/>
    <n v="503667"/>
    <x v="1036"/>
  </r>
  <r>
    <x v="1208"/>
    <x v="0"/>
    <x v="28"/>
    <x v="2"/>
    <s v="Rs3,14,739/yr"/>
    <s v="/yr"/>
    <s v="Rupees"/>
    <n v="314739"/>
    <n v="314739"/>
    <x v="1175"/>
  </r>
  <r>
    <x v="1209"/>
    <x v="0"/>
    <x v="28"/>
    <x v="2"/>
    <s v="Rs11,00,000/yr"/>
    <s v="/yr"/>
    <s v="Rupees"/>
    <n v="1100000"/>
    <n v="1100000"/>
    <x v="1176"/>
  </r>
  <r>
    <x v="1210"/>
    <x v="0"/>
    <x v="28"/>
    <x v="2"/>
    <s v="Rs10,94,666/yr"/>
    <s v="/yr"/>
    <s v="Rupees"/>
    <n v="1094666"/>
    <n v="1094666"/>
    <x v="1177"/>
  </r>
  <r>
    <x v="1211"/>
    <x v="0"/>
    <x v="28"/>
    <x v="2"/>
    <s v="Rs8,59,906/yr"/>
    <s v="/yr"/>
    <s v="Rupees"/>
    <n v="859906"/>
    <n v="859906"/>
    <x v="1178"/>
  </r>
  <r>
    <x v="1212"/>
    <x v="0"/>
    <x v="28"/>
    <x v="2"/>
    <s v="Rs3,74,330/yr"/>
    <s v="/yr"/>
    <s v="Rupees"/>
    <n v="374330"/>
    <n v="374330"/>
    <x v="1179"/>
  </r>
  <r>
    <x v="1213"/>
    <x v="0"/>
    <x v="28"/>
    <x v="2"/>
    <s v="Rs9,00,000/yr"/>
    <s v="/yr"/>
    <s v="Rupees"/>
    <n v="900000"/>
    <n v="900000"/>
    <x v="47"/>
  </r>
  <r>
    <x v="1213"/>
    <x v="0"/>
    <x v="28"/>
    <x v="2"/>
    <s v="Rs15,135/mo"/>
    <s v="/mo"/>
    <s v="Rupees"/>
    <n v="15135"/>
    <n v="15135"/>
    <x v="1143"/>
  </r>
  <r>
    <x v="1214"/>
    <x v="0"/>
    <x v="28"/>
    <x v="2"/>
    <s v="Rs50,81,882/yr"/>
    <s v="/yr"/>
    <s v="Rupees"/>
    <n v="5081882"/>
    <n v="5081882"/>
    <x v="1180"/>
  </r>
  <r>
    <x v="1215"/>
    <x v="0"/>
    <x v="28"/>
    <x v="2"/>
    <s v="Rs3,12,358/yr"/>
    <s v="/yr"/>
    <s v="Rupees"/>
    <n v="312358"/>
    <n v="312358"/>
    <x v="1181"/>
  </r>
  <r>
    <x v="1216"/>
    <x v="0"/>
    <x v="28"/>
    <x v="2"/>
    <s v="Rs18,49,511/yr"/>
    <s v="/yr"/>
    <s v="Rupees"/>
    <n v="1849511"/>
    <n v="1849511"/>
    <x v="1182"/>
  </r>
  <r>
    <x v="2"/>
    <x v="0"/>
    <x v="31"/>
    <x v="3"/>
    <s v="Rs6,24,717/yr"/>
    <s v="/yr"/>
    <s v="Rupees"/>
    <n v="624717"/>
    <n v="624717"/>
    <x v="1183"/>
  </r>
  <r>
    <x v="1"/>
    <x v="0"/>
    <x v="32"/>
    <x v="3"/>
    <s v="Rs9,16,284/yr"/>
    <s v="/yr"/>
    <s v="Rupees"/>
    <n v="916284"/>
    <n v="916284"/>
    <x v="1184"/>
  </r>
  <r>
    <x v="4"/>
    <x v="0"/>
    <x v="12"/>
    <x v="3"/>
    <s v="Rs11,96,560/yr"/>
    <s v="/yr"/>
    <s v="Rupees"/>
    <n v="1196560"/>
    <n v="1196560"/>
    <x v="1185"/>
  </r>
  <r>
    <x v="16"/>
    <x v="0"/>
    <x v="13"/>
    <x v="3"/>
    <s v="Rs8,08,616/yr"/>
    <s v="/yr"/>
    <s v="Rupees"/>
    <n v="808616"/>
    <n v="808616"/>
    <x v="1186"/>
  </r>
  <r>
    <x v="68"/>
    <x v="0"/>
    <x v="13"/>
    <x v="3"/>
    <s v="Rs12,35,654/yr"/>
    <s v="/yr"/>
    <s v="Rupees"/>
    <n v="1235654"/>
    <n v="1235654"/>
    <x v="1187"/>
  </r>
  <r>
    <x v="1217"/>
    <x v="0"/>
    <x v="14"/>
    <x v="3"/>
    <s v="Rs12,49,434/yr"/>
    <s v="/yr"/>
    <s v="Rupees"/>
    <n v="1249434"/>
    <n v="1249434"/>
    <x v="1188"/>
  </r>
  <r>
    <x v="63"/>
    <x v="0"/>
    <x v="18"/>
    <x v="3"/>
    <s v="Rs12,94,964/yr"/>
    <s v="/yr"/>
    <s v="Rupees"/>
    <n v="1294964"/>
    <n v="1294964"/>
    <x v="1189"/>
  </r>
  <r>
    <x v="706"/>
    <x v="0"/>
    <x v="18"/>
    <x v="3"/>
    <s v="Rs12,42,238/yr"/>
    <s v="/yr"/>
    <s v="Rupees"/>
    <n v="1242238"/>
    <n v="1242238"/>
    <x v="1190"/>
  </r>
  <r>
    <x v="56"/>
    <x v="0"/>
    <x v="18"/>
    <x v="3"/>
    <s v="Rs12,76,202/yr"/>
    <s v="/yr"/>
    <s v="Rupees"/>
    <n v="1276202"/>
    <n v="1276202"/>
    <x v="1191"/>
  </r>
  <r>
    <x v="1218"/>
    <x v="0"/>
    <x v="18"/>
    <x v="3"/>
    <s v="Rs11,55,616/yr"/>
    <s v="/yr"/>
    <s v="Rupees"/>
    <n v="1155616"/>
    <n v="1155616"/>
    <x v="1192"/>
  </r>
  <r>
    <x v="1219"/>
    <x v="0"/>
    <x v="19"/>
    <x v="3"/>
    <s v="Rs10,24,121/yr"/>
    <s v="/yr"/>
    <s v="Rupees"/>
    <n v="1024121"/>
    <n v="1024121"/>
    <x v="1193"/>
  </r>
  <r>
    <x v="198"/>
    <x v="0"/>
    <x v="19"/>
    <x v="3"/>
    <s v="Rs14,55,101/yr"/>
    <s v="/yr"/>
    <s v="Rupees"/>
    <n v="1455101"/>
    <n v="1455101"/>
    <x v="1194"/>
  </r>
  <r>
    <x v="1220"/>
    <x v="0"/>
    <x v="19"/>
    <x v="3"/>
    <s v="Rs8,85,863/yr"/>
    <s v="/yr"/>
    <s v="Rupees"/>
    <n v="885863"/>
    <n v="885863"/>
    <x v="1195"/>
  </r>
  <r>
    <x v="1221"/>
    <x v="0"/>
    <x v="20"/>
    <x v="3"/>
    <s v="Rs14,51,573/yr"/>
    <s v="/yr"/>
    <s v="Rupees"/>
    <n v="1451573"/>
    <n v="1451573"/>
    <x v="1196"/>
  </r>
  <r>
    <x v="7"/>
    <x v="0"/>
    <x v="21"/>
    <x v="3"/>
    <s v="Rs9,65,789/yr"/>
    <s v="/yr"/>
    <s v="Rupees"/>
    <n v="965789"/>
    <n v="965789"/>
    <x v="1197"/>
  </r>
  <r>
    <x v="11"/>
    <x v="0"/>
    <x v="21"/>
    <x v="3"/>
    <s v="Rs20,63,316/yr"/>
    <s v="/yr"/>
    <s v="Rupees"/>
    <n v="2063316"/>
    <n v="2063316"/>
    <x v="1147"/>
  </r>
  <r>
    <x v="1222"/>
    <x v="0"/>
    <x v="21"/>
    <x v="3"/>
    <s v="Rs12,39,994/yr"/>
    <s v="/yr"/>
    <s v="Rupees"/>
    <n v="1239994"/>
    <n v="1239994"/>
    <x v="1198"/>
  </r>
  <r>
    <x v="21"/>
    <x v="0"/>
    <x v="22"/>
    <x v="3"/>
    <s v="Rs50,244/mo"/>
    <s v="/mo"/>
    <s v="Rupees"/>
    <n v="50244"/>
    <n v="50244"/>
    <x v="1199"/>
  </r>
  <r>
    <x v="1223"/>
    <x v="0"/>
    <x v="22"/>
    <x v="3"/>
    <s v="Rs15,07,325/yr"/>
    <s v="/yr"/>
    <s v="Rupees"/>
    <n v="1507325"/>
    <n v="1507325"/>
    <x v="1200"/>
  </r>
  <r>
    <x v="50"/>
    <x v="0"/>
    <x v="23"/>
    <x v="3"/>
    <s v="Rs6,90,381/yr"/>
    <s v="/yr"/>
    <s v="Rupees"/>
    <n v="690381"/>
    <n v="690381"/>
    <x v="1201"/>
  </r>
  <r>
    <x v="20"/>
    <x v="0"/>
    <x v="23"/>
    <x v="3"/>
    <s v="Rs5,91,185/yr"/>
    <s v="/yr"/>
    <s v="Rupees"/>
    <n v="591185"/>
    <n v="591185"/>
    <x v="1202"/>
  </r>
  <r>
    <x v="1224"/>
    <x v="0"/>
    <x v="23"/>
    <x v="3"/>
    <s v="Rs10,80,483/yr"/>
    <s v="/yr"/>
    <s v="Rupees"/>
    <n v="1080483"/>
    <n v="1080483"/>
    <x v="1203"/>
  </r>
  <r>
    <x v="1225"/>
    <x v="0"/>
    <x v="23"/>
    <x v="3"/>
    <s v="Rs35,032/mo"/>
    <s v="/mo"/>
    <s v="Rupees"/>
    <n v="35032"/>
    <n v="35032"/>
    <x v="1204"/>
  </r>
  <r>
    <x v="355"/>
    <x v="0"/>
    <x v="23"/>
    <x v="3"/>
    <s v="Rs5,75,502/yr"/>
    <s v="/yr"/>
    <s v="Rupees"/>
    <n v="575502"/>
    <n v="575502"/>
    <x v="1205"/>
  </r>
  <r>
    <x v="1226"/>
    <x v="0"/>
    <x v="23"/>
    <x v="3"/>
    <s v="Rs8,48,028/yr"/>
    <s v="/yr"/>
    <s v="Rupees"/>
    <n v="848028"/>
    <n v="848028"/>
    <x v="1206"/>
  </r>
  <r>
    <x v="158"/>
    <x v="0"/>
    <x v="24"/>
    <x v="3"/>
    <s v="Rs10,81,397/yr"/>
    <s v="/yr"/>
    <s v="Rupees"/>
    <n v="1081397"/>
    <n v="1081397"/>
    <x v="1207"/>
  </r>
  <r>
    <x v="321"/>
    <x v="0"/>
    <x v="24"/>
    <x v="3"/>
    <s v="Rs7,28,836/yr"/>
    <s v="/yr"/>
    <s v="Rupees"/>
    <n v="728836"/>
    <n v="728836"/>
    <x v="1208"/>
  </r>
  <r>
    <x v="81"/>
    <x v="0"/>
    <x v="24"/>
    <x v="3"/>
    <s v="Rs16,28,952/yr"/>
    <s v="/yr"/>
    <s v="Rupees"/>
    <n v="1628952"/>
    <n v="1628952"/>
    <x v="1155"/>
  </r>
  <r>
    <x v="1227"/>
    <x v="0"/>
    <x v="24"/>
    <x v="3"/>
    <s v="Rs18,49,285/yr"/>
    <s v="/yr"/>
    <s v="Rupees"/>
    <n v="1849285"/>
    <n v="1849285"/>
    <x v="1209"/>
  </r>
  <r>
    <x v="1228"/>
    <x v="0"/>
    <x v="24"/>
    <x v="3"/>
    <s v="Rs18,87,245/yr"/>
    <s v="/yr"/>
    <s v="Rupees"/>
    <n v="1887245"/>
    <n v="1887245"/>
    <x v="1210"/>
  </r>
  <r>
    <x v="1229"/>
    <x v="0"/>
    <x v="24"/>
    <x v="3"/>
    <s v="Rs7,39,714/yr"/>
    <s v="/yr"/>
    <s v="Rupees"/>
    <n v="739714"/>
    <n v="739714"/>
    <x v="1211"/>
  </r>
  <r>
    <x v="1230"/>
    <x v="0"/>
    <x v="24"/>
    <x v="3"/>
    <s v="Rs5,37,441/yr"/>
    <s v="/yr"/>
    <s v="Rupees"/>
    <n v="537441"/>
    <n v="537441"/>
    <x v="1140"/>
  </r>
  <r>
    <x v="18"/>
    <x v="0"/>
    <x v="25"/>
    <x v="3"/>
    <s v="Rs12,75,546/yr"/>
    <s v="/yr"/>
    <s v="Rupees"/>
    <n v="1275546"/>
    <n v="1275546"/>
    <x v="1212"/>
  </r>
  <r>
    <x v="36"/>
    <x v="0"/>
    <x v="25"/>
    <x v="3"/>
    <s v="Rs54,959/mo"/>
    <s v="/mo"/>
    <s v="Rupees"/>
    <n v="54959"/>
    <n v="54959"/>
    <x v="1213"/>
  </r>
  <r>
    <x v="118"/>
    <x v="0"/>
    <x v="25"/>
    <x v="3"/>
    <s v="Rs13,64,961/yr"/>
    <s v="/yr"/>
    <s v="Rupees"/>
    <n v="1364961"/>
    <n v="1364961"/>
    <x v="1214"/>
  </r>
  <r>
    <x v="1231"/>
    <x v="0"/>
    <x v="25"/>
    <x v="3"/>
    <s v="Rs19,29,406/yr"/>
    <s v="/yr"/>
    <s v="Rupees"/>
    <n v="1929406"/>
    <n v="1929406"/>
    <x v="1215"/>
  </r>
  <r>
    <x v="601"/>
    <x v="0"/>
    <x v="25"/>
    <x v="3"/>
    <s v="Rs18,04,941/yr"/>
    <s v="/yr"/>
    <s v="Rupees"/>
    <n v="1804941"/>
    <n v="1804941"/>
    <x v="1216"/>
  </r>
  <r>
    <x v="1232"/>
    <x v="0"/>
    <x v="25"/>
    <x v="3"/>
    <s v="Rs25,76,614/yr"/>
    <s v="/yr"/>
    <s v="Rupees"/>
    <n v="2576614"/>
    <n v="2576614"/>
    <x v="1217"/>
  </r>
  <r>
    <x v="48"/>
    <x v="0"/>
    <x v="25"/>
    <x v="3"/>
    <s v="Rs8,44,078/yr"/>
    <s v="/yr"/>
    <s v="Rupees"/>
    <n v="844078"/>
    <n v="844078"/>
    <x v="1218"/>
  </r>
  <r>
    <x v="1233"/>
    <x v="0"/>
    <x v="25"/>
    <x v="3"/>
    <s v="Rs15,31,036/yr"/>
    <s v="/yr"/>
    <s v="Rupees"/>
    <n v="1531036"/>
    <n v="1531036"/>
    <x v="1219"/>
  </r>
  <r>
    <x v="1234"/>
    <x v="0"/>
    <x v="25"/>
    <x v="3"/>
    <s v="Rs11,67,179/yr"/>
    <s v="/yr"/>
    <s v="Rupees"/>
    <n v="1167179"/>
    <n v="1167179"/>
    <x v="1220"/>
  </r>
  <r>
    <x v="236"/>
    <x v="0"/>
    <x v="25"/>
    <x v="3"/>
    <s v="Rs7,96,172/yr"/>
    <s v="/yr"/>
    <s v="Rupees"/>
    <n v="796172"/>
    <n v="796172"/>
    <x v="1221"/>
  </r>
  <r>
    <x v="1235"/>
    <x v="0"/>
    <x v="25"/>
    <x v="3"/>
    <s v="Rs9,29,072/yr"/>
    <s v="/yr"/>
    <s v="Rupees"/>
    <n v="929072"/>
    <n v="929072"/>
    <x v="1222"/>
  </r>
  <r>
    <x v="2"/>
    <x v="0"/>
    <x v="26"/>
    <x v="3"/>
    <s v="Rs40,359/mo"/>
    <s v="/mo"/>
    <s v="Rupees"/>
    <n v="40359"/>
    <n v="40359"/>
    <x v="1223"/>
  </r>
  <r>
    <x v="5"/>
    <x v="0"/>
    <x v="26"/>
    <x v="3"/>
    <s v="Rs8,25,326/yr"/>
    <s v="/yr"/>
    <s v="Rupees"/>
    <n v="825326"/>
    <n v="825326"/>
    <x v="1039"/>
  </r>
  <r>
    <x v="4"/>
    <x v="0"/>
    <x v="26"/>
    <x v="3"/>
    <s v="Rs33,879/mo"/>
    <s v="/mo"/>
    <s v="Rupees"/>
    <n v="33879"/>
    <n v="33879"/>
    <x v="1102"/>
  </r>
  <r>
    <x v="6"/>
    <x v="0"/>
    <x v="26"/>
    <x v="3"/>
    <s v="Rs10,00,000/yr"/>
    <s v="/yr"/>
    <s v="Rupees"/>
    <n v="1000000"/>
    <n v="1000000"/>
    <x v="85"/>
  </r>
  <r>
    <x v="926"/>
    <x v="0"/>
    <x v="26"/>
    <x v="3"/>
    <s v="Rs5,19,997/yr"/>
    <s v="/yr"/>
    <s v="Rupees"/>
    <n v="519997"/>
    <n v="519997"/>
    <x v="1224"/>
  </r>
  <r>
    <x v="1128"/>
    <x v="0"/>
    <x v="26"/>
    <x v="3"/>
    <s v="Rs7,12,666/yr"/>
    <s v="/yr"/>
    <s v="Rupees"/>
    <n v="712666"/>
    <n v="712666"/>
    <x v="1225"/>
  </r>
  <r>
    <x v="12"/>
    <x v="0"/>
    <x v="26"/>
    <x v="3"/>
    <s v="Rs10,07,334/yr"/>
    <s v="/yr"/>
    <s v="Rupees"/>
    <n v="1007334"/>
    <n v="1007334"/>
    <x v="1226"/>
  </r>
  <r>
    <x v="876"/>
    <x v="0"/>
    <x v="26"/>
    <x v="3"/>
    <s v="Rs11,43,785/yr"/>
    <s v="/yr"/>
    <s v="Rupees"/>
    <n v="1143785"/>
    <n v="1143785"/>
    <x v="1227"/>
  </r>
  <r>
    <x v="108"/>
    <x v="0"/>
    <x v="26"/>
    <x v="3"/>
    <s v="Rs19,19,822/yr"/>
    <s v="/yr"/>
    <s v="Rupees"/>
    <n v="1919822"/>
    <n v="1919822"/>
    <x v="1228"/>
  </r>
  <r>
    <x v="227"/>
    <x v="0"/>
    <x v="26"/>
    <x v="3"/>
    <s v="Rs18,00,000/yr"/>
    <s v="/yr"/>
    <s v="Rupees"/>
    <n v="1800000"/>
    <n v="1800000"/>
    <x v="730"/>
  </r>
  <r>
    <x v="931"/>
    <x v="0"/>
    <x v="26"/>
    <x v="3"/>
    <s v="Rs13,46,762/yr"/>
    <s v="/yr"/>
    <s v="Rupees"/>
    <n v="1346762"/>
    <n v="1346762"/>
    <x v="1229"/>
  </r>
  <r>
    <x v="9"/>
    <x v="0"/>
    <x v="26"/>
    <x v="3"/>
    <s v="Rs14,63,014/yr"/>
    <s v="/yr"/>
    <s v="Rupees"/>
    <n v="1463014"/>
    <n v="1463014"/>
    <x v="1230"/>
  </r>
  <r>
    <x v="475"/>
    <x v="0"/>
    <x v="26"/>
    <x v="3"/>
    <s v="Rs25,04,513/yr"/>
    <s v="/yr"/>
    <s v="Rupees"/>
    <n v="2504513"/>
    <n v="2504513"/>
    <x v="1231"/>
  </r>
  <r>
    <x v="659"/>
    <x v="0"/>
    <x v="26"/>
    <x v="3"/>
    <s v="Rs9,77,371/yr"/>
    <s v="/yr"/>
    <s v="Rupees"/>
    <n v="977371"/>
    <n v="977371"/>
    <x v="1232"/>
  </r>
  <r>
    <x v="1236"/>
    <x v="0"/>
    <x v="26"/>
    <x v="3"/>
    <s v="Rs10,41,930/yr"/>
    <s v="/yr"/>
    <s v="Rupees"/>
    <n v="1041930"/>
    <n v="1041930"/>
    <x v="1233"/>
  </r>
  <r>
    <x v="1196"/>
    <x v="0"/>
    <x v="26"/>
    <x v="3"/>
    <s v="Rs10,74,883/yr"/>
    <s v="/yr"/>
    <s v="Rupees"/>
    <n v="1074883"/>
    <n v="1074883"/>
    <x v="1051"/>
  </r>
  <r>
    <x v="673"/>
    <x v="0"/>
    <x v="26"/>
    <x v="3"/>
    <s v="Rs12,21,714/yr"/>
    <s v="/yr"/>
    <s v="Rupees"/>
    <n v="1221714"/>
    <n v="1221714"/>
    <x v="1025"/>
  </r>
  <r>
    <x v="1237"/>
    <x v="0"/>
    <x v="26"/>
    <x v="3"/>
    <s v="Rs9,89,135/yr"/>
    <s v="/yr"/>
    <s v="Rupees"/>
    <n v="989135"/>
    <n v="989135"/>
    <x v="1234"/>
  </r>
  <r>
    <x v="1238"/>
    <x v="0"/>
    <x v="26"/>
    <x v="3"/>
    <s v="Rs10,30,450/yr"/>
    <s v="/yr"/>
    <s v="Rupees"/>
    <n v="1030450"/>
    <n v="1030450"/>
    <x v="1235"/>
  </r>
  <r>
    <x v="1239"/>
    <x v="0"/>
    <x v="26"/>
    <x v="3"/>
    <s v="Rs20,32,753/yr"/>
    <s v="/yr"/>
    <s v="Rupees"/>
    <n v="2032753"/>
    <n v="2032753"/>
    <x v="1236"/>
  </r>
  <r>
    <x v="1240"/>
    <x v="0"/>
    <x v="26"/>
    <x v="3"/>
    <s v="Rs10,04,884/yr"/>
    <s v="/yr"/>
    <s v="Rupees"/>
    <n v="1004884"/>
    <n v="1004884"/>
    <x v="1237"/>
  </r>
  <r>
    <x v="1241"/>
    <x v="0"/>
    <x v="26"/>
    <x v="3"/>
    <s v="Rs11,75,030/yr"/>
    <s v="/yr"/>
    <s v="Rupees"/>
    <n v="1175030"/>
    <n v="1175030"/>
    <x v="1238"/>
  </r>
  <r>
    <x v="1242"/>
    <x v="0"/>
    <x v="26"/>
    <x v="3"/>
    <s v="Rs8,13,690/yr"/>
    <s v="/yr"/>
    <s v="Rupees"/>
    <n v="813690"/>
    <n v="813690"/>
    <x v="1239"/>
  </r>
  <r>
    <x v="1243"/>
    <x v="0"/>
    <x v="26"/>
    <x v="3"/>
    <s v="Rs25,000/mo"/>
    <s v="/mo"/>
    <s v="Rupees"/>
    <n v="25000"/>
    <n v="25000"/>
    <x v="301"/>
  </r>
  <r>
    <x v="1244"/>
    <x v="0"/>
    <x v="26"/>
    <x v="3"/>
    <s v="Rs8,21,904/yr"/>
    <s v="/yr"/>
    <s v="Rupees"/>
    <n v="821904"/>
    <n v="821904"/>
    <x v="1240"/>
  </r>
  <r>
    <x v="1245"/>
    <x v="0"/>
    <x v="26"/>
    <x v="3"/>
    <s v="Rs9,67,041/yr"/>
    <s v="/yr"/>
    <s v="Rupees"/>
    <n v="967041"/>
    <n v="967041"/>
    <x v="1241"/>
  </r>
  <r>
    <x v="15"/>
    <x v="0"/>
    <x v="27"/>
    <x v="3"/>
    <s v="Rs8,06,162/yr"/>
    <s v="/yr"/>
    <s v="Rupees"/>
    <n v="806162"/>
    <n v="806162"/>
    <x v="1242"/>
  </r>
  <r>
    <x v="809"/>
    <x v="0"/>
    <x v="27"/>
    <x v="3"/>
    <s v="Rs57,441/mo"/>
    <s v="/mo"/>
    <s v="Rupees"/>
    <n v="57441"/>
    <n v="57441"/>
    <x v="1243"/>
  </r>
  <r>
    <x v="19"/>
    <x v="0"/>
    <x v="27"/>
    <x v="3"/>
    <s v="Rs87,349/mo"/>
    <s v="/mo"/>
    <s v="Rupees"/>
    <n v="87349"/>
    <n v="87349"/>
    <x v="1244"/>
  </r>
  <r>
    <x v="44"/>
    <x v="0"/>
    <x v="27"/>
    <x v="3"/>
    <s v="Rs50,92,618/yr"/>
    <s v="/yr"/>
    <s v="Rupees"/>
    <n v="5092618"/>
    <n v="5092618"/>
    <x v="1245"/>
  </r>
  <r>
    <x v="925"/>
    <x v="0"/>
    <x v="27"/>
    <x v="3"/>
    <s v="Rs62,616/mo"/>
    <s v="/mo"/>
    <s v="Rupees"/>
    <n v="62616"/>
    <n v="62616"/>
    <x v="1246"/>
  </r>
  <r>
    <x v="12"/>
    <x v="0"/>
    <x v="27"/>
    <x v="3"/>
    <s v="Rs42,253/mo"/>
    <s v="/mo"/>
    <s v="Rupees"/>
    <n v="42253"/>
    <n v="42253"/>
    <x v="1247"/>
  </r>
  <r>
    <x v="12"/>
    <x v="0"/>
    <x v="27"/>
    <x v="3"/>
    <s v="Rs2,98,664/yr"/>
    <s v="/yr"/>
    <s v="Rupees"/>
    <n v="298664"/>
    <n v="298664"/>
    <x v="1248"/>
  </r>
  <r>
    <x v="190"/>
    <x v="0"/>
    <x v="27"/>
    <x v="3"/>
    <s v="Rs87,863/mo"/>
    <s v="/mo"/>
    <s v="Rupees"/>
    <n v="87863"/>
    <n v="87863"/>
    <x v="1249"/>
  </r>
  <r>
    <x v="190"/>
    <x v="0"/>
    <x v="27"/>
    <x v="3"/>
    <s v="Rs40,662/mo"/>
    <s v="/mo"/>
    <s v="Rupees"/>
    <n v="40662"/>
    <n v="40662"/>
    <x v="1250"/>
  </r>
  <r>
    <x v="1221"/>
    <x v="0"/>
    <x v="27"/>
    <x v="3"/>
    <s v="Rs56,282/mo"/>
    <s v="/mo"/>
    <s v="Rupees"/>
    <n v="56282"/>
    <n v="56282"/>
    <x v="1251"/>
  </r>
  <r>
    <x v="57"/>
    <x v="0"/>
    <x v="27"/>
    <x v="3"/>
    <s v="Rs15,11,412/yr"/>
    <s v="/yr"/>
    <s v="Rupees"/>
    <n v="1511412"/>
    <n v="1511412"/>
    <x v="1252"/>
  </r>
  <r>
    <x v="1246"/>
    <x v="0"/>
    <x v="27"/>
    <x v="3"/>
    <s v="Rs16,00,000/yr"/>
    <s v="/yr"/>
    <s v="Rupees"/>
    <n v="1600000"/>
    <n v="1600000"/>
    <x v="395"/>
  </r>
  <r>
    <x v="1164"/>
    <x v="0"/>
    <x v="27"/>
    <x v="3"/>
    <s v="Rs9,88,792/yr"/>
    <s v="/yr"/>
    <s v="Rupees"/>
    <n v="988792"/>
    <n v="988792"/>
    <x v="1253"/>
  </r>
  <r>
    <x v="1247"/>
    <x v="0"/>
    <x v="27"/>
    <x v="3"/>
    <s v="Rs11,26,209/yr"/>
    <s v="/yr"/>
    <s v="Rupees"/>
    <n v="1126209"/>
    <n v="1126209"/>
    <x v="1254"/>
  </r>
  <r>
    <x v="1248"/>
    <x v="0"/>
    <x v="27"/>
    <x v="3"/>
    <s v="Rs10,22,383/yr"/>
    <s v="/yr"/>
    <s v="Rupees"/>
    <n v="1022383"/>
    <n v="1022383"/>
    <x v="1255"/>
  </r>
  <r>
    <x v="32"/>
    <x v="0"/>
    <x v="27"/>
    <x v="3"/>
    <s v="Rs82,889/mo"/>
    <s v="/mo"/>
    <s v="Rupees"/>
    <n v="82889"/>
    <n v="82889"/>
    <x v="1256"/>
  </r>
  <r>
    <x v="1249"/>
    <x v="0"/>
    <x v="27"/>
    <x v="3"/>
    <s v="Rs18,20,394/yr"/>
    <s v="/yr"/>
    <s v="Rupees"/>
    <n v="1820394"/>
    <n v="1820394"/>
    <x v="1257"/>
  </r>
  <r>
    <x v="122"/>
    <x v="0"/>
    <x v="27"/>
    <x v="3"/>
    <s v="Rs14,31,111/yr"/>
    <s v="/yr"/>
    <s v="Rupees"/>
    <n v="1431111"/>
    <n v="1431111"/>
    <x v="1258"/>
  </r>
  <r>
    <x v="1250"/>
    <x v="0"/>
    <x v="27"/>
    <x v="3"/>
    <s v="Rs10,50,911/yr"/>
    <s v="/yr"/>
    <s v="Rupees"/>
    <n v="1050911"/>
    <n v="1050911"/>
    <x v="1259"/>
  </r>
  <r>
    <x v="1251"/>
    <x v="0"/>
    <x v="27"/>
    <x v="3"/>
    <s v="Rs23,72,152/yr"/>
    <s v="/yr"/>
    <s v="Rupees"/>
    <n v="2372152"/>
    <n v="2372152"/>
    <x v="1260"/>
  </r>
  <r>
    <x v="1252"/>
    <x v="0"/>
    <x v="27"/>
    <x v="3"/>
    <s v="Rs9,60,895/yr"/>
    <s v="/yr"/>
    <s v="Rupees"/>
    <n v="960895"/>
    <n v="960895"/>
    <x v="1261"/>
  </r>
  <r>
    <x v="1253"/>
    <x v="0"/>
    <x v="27"/>
    <x v="3"/>
    <s v="Rs10,59,305/yr"/>
    <s v="/yr"/>
    <s v="Rupees"/>
    <n v="1059305"/>
    <n v="1059305"/>
    <x v="1262"/>
  </r>
  <r>
    <x v="942"/>
    <x v="0"/>
    <x v="27"/>
    <x v="3"/>
    <s v="Rs8,41,773/yr"/>
    <s v="/yr"/>
    <s v="Rupees"/>
    <n v="841773"/>
    <n v="841773"/>
    <x v="1263"/>
  </r>
  <r>
    <x v="1254"/>
    <x v="0"/>
    <x v="27"/>
    <x v="3"/>
    <s v="Rs9,00,640/yr"/>
    <s v="/yr"/>
    <s v="Rupees"/>
    <n v="900640"/>
    <n v="900640"/>
    <x v="1264"/>
  </r>
  <r>
    <x v="1255"/>
    <x v="0"/>
    <x v="27"/>
    <x v="3"/>
    <s v="Rs92,432/mo"/>
    <s v="/mo"/>
    <s v="Rupees"/>
    <n v="92432"/>
    <n v="92432"/>
    <x v="1265"/>
  </r>
  <r>
    <x v="1256"/>
    <x v="0"/>
    <x v="27"/>
    <x v="3"/>
    <s v="Rs6,27,616/yr"/>
    <s v="/yr"/>
    <s v="Rupees"/>
    <n v="627616"/>
    <n v="627616"/>
    <x v="1266"/>
  </r>
  <r>
    <x v="1257"/>
    <x v="0"/>
    <x v="27"/>
    <x v="3"/>
    <s v="Rs16,34,470/yr"/>
    <s v="/yr"/>
    <s v="Rupees"/>
    <n v="1634470"/>
    <n v="1634470"/>
    <x v="1267"/>
  </r>
  <r>
    <x v="950"/>
    <x v="0"/>
    <x v="27"/>
    <x v="3"/>
    <s v="Rs13,64,816/yr"/>
    <s v="/yr"/>
    <s v="Rupees"/>
    <n v="1364816"/>
    <n v="1364816"/>
    <x v="1268"/>
  </r>
  <r>
    <x v="1258"/>
    <x v="0"/>
    <x v="27"/>
    <x v="3"/>
    <s v="Rs14,03,697/yr"/>
    <s v="/yr"/>
    <s v="Rupees"/>
    <n v="1403697"/>
    <n v="1403697"/>
    <x v="1269"/>
  </r>
  <r>
    <x v="1259"/>
    <x v="0"/>
    <x v="27"/>
    <x v="3"/>
    <s v="Rs18,81,607/yr"/>
    <s v="/yr"/>
    <s v="Rupees"/>
    <n v="1881607"/>
    <n v="1881607"/>
    <x v="1270"/>
  </r>
  <r>
    <x v="1260"/>
    <x v="0"/>
    <x v="27"/>
    <x v="3"/>
    <s v="Rs13,52,722/yr"/>
    <s v="/yr"/>
    <s v="Rupees"/>
    <n v="1352722"/>
    <n v="1352722"/>
    <x v="1271"/>
  </r>
  <r>
    <x v="75"/>
    <x v="0"/>
    <x v="27"/>
    <x v="3"/>
    <s v="Rs8,68,995/yr"/>
    <s v="/yr"/>
    <s v="Rupees"/>
    <n v="868995"/>
    <n v="868995"/>
    <x v="1272"/>
  </r>
  <r>
    <x v="1261"/>
    <x v="0"/>
    <x v="27"/>
    <x v="3"/>
    <s v="Rs15,68,839/yr"/>
    <s v="/yr"/>
    <s v="Rupees"/>
    <n v="1568839"/>
    <n v="1568839"/>
    <x v="1273"/>
  </r>
  <r>
    <x v="1262"/>
    <x v="0"/>
    <x v="27"/>
    <x v="3"/>
    <s v="Rs9,91,426/yr"/>
    <s v="/yr"/>
    <s v="Rupees"/>
    <n v="991426"/>
    <n v="991426"/>
    <x v="1274"/>
  </r>
  <r>
    <x v="1263"/>
    <x v="0"/>
    <x v="27"/>
    <x v="3"/>
    <s v="Rs99,573/mo"/>
    <s v="/mo"/>
    <s v="Rupees"/>
    <n v="99573"/>
    <n v="99573"/>
    <x v="1275"/>
  </r>
  <r>
    <x v="1264"/>
    <x v="0"/>
    <x v="27"/>
    <x v="3"/>
    <s v="Rs1,63,475/mo"/>
    <s v="/mo"/>
    <s v="Rupees"/>
    <n v="163475"/>
    <n v="163475"/>
    <x v="1276"/>
  </r>
  <r>
    <x v="1089"/>
    <x v="0"/>
    <x v="27"/>
    <x v="3"/>
    <s v="Rs22,194/mo"/>
    <s v="/mo"/>
    <s v="Rupees"/>
    <n v="22194"/>
    <n v="22194"/>
    <x v="1277"/>
  </r>
  <r>
    <x v="1265"/>
    <x v="0"/>
    <x v="27"/>
    <x v="3"/>
    <s v="Rs10,31,408/yr"/>
    <s v="/yr"/>
    <s v="Rupees"/>
    <n v="1031408"/>
    <n v="1031408"/>
    <x v="1278"/>
  </r>
  <r>
    <x v="1266"/>
    <x v="0"/>
    <x v="27"/>
    <x v="3"/>
    <s v="Rs6,58,000/yr"/>
    <s v="/yr"/>
    <s v="Rupees"/>
    <n v="658000"/>
    <n v="658000"/>
    <x v="1279"/>
  </r>
  <r>
    <x v="1267"/>
    <x v="0"/>
    <x v="27"/>
    <x v="3"/>
    <s v="Rs23,11,305/yr"/>
    <s v="/yr"/>
    <s v="Rupees"/>
    <n v="2311305"/>
    <n v="2311305"/>
    <x v="1280"/>
  </r>
  <r>
    <x v="1268"/>
    <x v="0"/>
    <x v="27"/>
    <x v="3"/>
    <s v="Rs1,27,510/mo"/>
    <s v="/mo"/>
    <s v="Rupees"/>
    <n v="127510"/>
    <n v="127510"/>
    <x v="1281"/>
  </r>
  <r>
    <x v="1238"/>
    <x v="0"/>
    <x v="27"/>
    <x v="3"/>
    <s v="Rs25,879/mo"/>
    <s v="/mo"/>
    <s v="Rupees"/>
    <n v="25879"/>
    <n v="25879"/>
    <x v="1282"/>
  </r>
  <r>
    <x v="1269"/>
    <x v="0"/>
    <x v="27"/>
    <x v="3"/>
    <s v="Rs11,95,034/yr"/>
    <s v="/yr"/>
    <s v="Rupees"/>
    <n v="1195034"/>
    <n v="1195034"/>
    <x v="1283"/>
  </r>
  <r>
    <x v="1270"/>
    <x v="0"/>
    <x v="27"/>
    <x v="3"/>
    <s v="Rs17,362/mo"/>
    <s v="/mo"/>
    <s v="Rupees"/>
    <n v="17362"/>
    <n v="17362"/>
    <x v="1284"/>
  </r>
  <r>
    <x v="1271"/>
    <x v="0"/>
    <x v="27"/>
    <x v="3"/>
    <s v="Rs11,70,069/yr"/>
    <s v="/yr"/>
    <s v="Rupees"/>
    <n v="1170069"/>
    <n v="1170069"/>
    <x v="1285"/>
  </r>
  <r>
    <x v="236"/>
    <x v="0"/>
    <x v="27"/>
    <x v="3"/>
    <s v="Rs12,647/mo"/>
    <s v="/mo"/>
    <s v="Rupees"/>
    <n v="12647"/>
    <n v="12647"/>
    <x v="1286"/>
  </r>
  <r>
    <x v="1272"/>
    <x v="0"/>
    <x v="27"/>
    <x v="3"/>
    <s v="Rs5,27,901/yr"/>
    <s v="/yr"/>
    <s v="Rupees"/>
    <n v="527901"/>
    <n v="527901"/>
    <x v="1287"/>
  </r>
  <r>
    <x v="1273"/>
    <x v="0"/>
    <x v="27"/>
    <x v="3"/>
    <s v="Rs7,67,567/yr"/>
    <s v="/yr"/>
    <s v="Rupees"/>
    <n v="767567"/>
    <n v="767567"/>
    <x v="1288"/>
  </r>
  <r>
    <x v="1274"/>
    <x v="0"/>
    <x v="27"/>
    <x v="3"/>
    <s v="Rs22,283/mo"/>
    <s v="/mo"/>
    <s v="Rupees"/>
    <n v="22283"/>
    <n v="22283"/>
    <x v="1289"/>
  </r>
  <r>
    <x v="1275"/>
    <x v="0"/>
    <x v="27"/>
    <x v="3"/>
    <s v="Rs10,94,569/yr"/>
    <s v="/yr"/>
    <s v="Rupees"/>
    <n v="1094569"/>
    <n v="1094569"/>
    <x v="1290"/>
  </r>
  <r>
    <x v="1276"/>
    <x v="0"/>
    <x v="27"/>
    <x v="3"/>
    <s v="Rs15,56,582/yr"/>
    <s v="/yr"/>
    <s v="Rupees"/>
    <n v="1556582"/>
    <n v="1556582"/>
    <x v="1291"/>
  </r>
  <r>
    <x v="1277"/>
    <x v="0"/>
    <x v="27"/>
    <x v="3"/>
    <s v="Rs8,153/mo"/>
    <s v="/mo"/>
    <s v="Rupees"/>
    <n v="8153"/>
    <n v="8153"/>
    <x v="1292"/>
  </r>
  <r>
    <x v="1243"/>
    <x v="0"/>
    <x v="27"/>
    <x v="3"/>
    <s v="Rs7,547/mo"/>
    <s v="/mo"/>
    <s v="Rupees"/>
    <n v="7547"/>
    <n v="7547"/>
    <x v="1293"/>
  </r>
  <r>
    <x v="1278"/>
    <x v="0"/>
    <x v="27"/>
    <x v="3"/>
    <s v="Rs10,28,546/yr"/>
    <s v="/yr"/>
    <s v="Rupees"/>
    <n v="1028546"/>
    <n v="1028546"/>
    <x v="1294"/>
  </r>
  <r>
    <x v="1279"/>
    <x v="0"/>
    <x v="27"/>
    <x v="3"/>
    <s v="Rs8,74,317/yr"/>
    <s v="/yr"/>
    <s v="Rupees"/>
    <n v="874317"/>
    <n v="874317"/>
    <x v="1295"/>
  </r>
  <r>
    <x v="146"/>
    <x v="0"/>
    <x v="27"/>
    <x v="3"/>
    <s v="Rs2,67,024/mo"/>
    <s v="/mo"/>
    <s v="Rupees"/>
    <n v="267024"/>
    <n v="267024"/>
    <x v="1296"/>
  </r>
  <r>
    <x v="1280"/>
    <x v="0"/>
    <x v="27"/>
    <x v="3"/>
    <s v="Rs4,24,014/yr"/>
    <s v="/yr"/>
    <s v="Rupees"/>
    <n v="424014"/>
    <n v="424014"/>
    <x v="1297"/>
  </r>
  <r>
    <x v="1281"/>
    <x v="0"/>
    <x v="27"/>
    <x v="3"/>
    <s v="Rs8,43,305/yr"/>
    <s v="/yr"/>
    <s v="Rupees"/>
    <n v="843305"/>
    <n v="843305"/>
    <x v="1298"/>
  </r>
  <r>
    <x v="1282"/>
    <x v="0"/>
    <x v="27"/>
    <x v="3"/>
    <s v="Rs37,621/mo"/>
    <s v="/mo"/>
    <s v="Rupees"/>
    <n v="37621"/>
    <n v="37621"/>
    <x v="1299"/>
  </r>
  <r>
    <x v="1283"/>
    <x v="0"/>
    <x v="27"/>
    <x v="3"/>
    <s v="Rs10,47,782/yr"/>
    <s v="/yr"/>
    <s v="Rupees"/>
    <n v="1047782"/>
    <n v="1047782"/>
    <x v="1300"/>
  </r>
  <r>
    <x v="1284"/>
    <x v="0"/>
    <x v="27"/>
    <x v="3"/>
    <s v="Rs10,34,962/yr"/>
    <s v="/yr"/>
    <s v="Rupees"/>
    <n v="1034962"/>
    <n v="1034962"/>
    <x v="1301"/>
  </r>
  <r>
    <x v="1285"/>
    <x v="0"/>
    <x v="27"/>
    <x v="3"/>
    <s v="Rs6,70,578/yr"/>
    <s v="/yr"/>
    <s v="Rupees"/>
    <n v="670578"/>
    <n v="670578"/>
    <x v="1302"/>
  </r>
  <r>
    <x v="1286"/>
    <x v="0"/>
    <x v="27"/>
    <x v="3"/>
    <s v="Rs8,21,904/yr"/>
    <s v="/yr"/>
    <s v="Rupees"/>
    <n v="821904"/>
    <n v="821904"/>
    <x v="1240"/>
  </r>
  <r>
    <x v="1287"/>
    <x v="0"/>
    <x v="27"/>
    <x v="3"/>
    <s v="Rs1,10,790/mo"/>
    <s v="/mo"/>
    <s v="Rupees"/>
    <n v="110790"/>
    <n v="110790"/>
    <x v="1303"/>
  </r>
  <r>
    <x v="1288"/>
    <x v="0"/>
    <x v="27"/>
    <x v="3"/>
    <s v="Rs70,540/mo"/>
    <s v="/mo"/>
    <s v="Rupees"/>
    <n v="70540"/>
    <n v="70540"/>
    <x v="1304"/>
  </r>
  <r>
    <x v="1289"/>
    <x v="0"/>
    <x v="27"/>
    <x v="3"/>
    <s v="Rs56,000/mo"/>
    <s v="/mo"/>
    <s v="Rupees"/>
    <n v="56000"/>
    <n v="56000"/>
    <x v="995"/>
  </r>
  <r>
    <x v="788"/>
    <x v="0"/>
    <x v="27"/>
    <x v="3"/>
    <s v="Rs9,04,395/yr"/>
    <s v="/yr"/>
    <s v="Rupees"/>
    <n v="904395"/>
    <n v="904395"/>
    <x v="1305"/>
  </r>
  <r>
    <x v="5"/>
    <x v="0"/>
    <x v="28"/>
    <x v="3"/>
    <s v="Rs16,940/mo"/>
    <s v="/mo"/>
    <s v="Rupees"/>
    <n v="16940"/>
    <n v="16940"/>
    <x v="1306"/>
  </r>
  <r>
    <x v="6"/>
    <x v="0"/>
    <x v="28"/>
    <x v="3"/>
    <s v="Rs4,64,246/yr"/>
    <s v="/yr"/>
    <s v="Rupees"/>
    <n v="464246"/>
    <n v="464246"/>
    <x v="1307"/>
  </r>
  <r>
    <x v="1"/>
    <x v="0"/>
    <x v="28"/>
    <x v="3"/>
    <s v="Rs6,02,930/yr"/>
    <s v="/yr"/>
    <s v="Rupees"/>
    <n v="602930"/>
    <n v="602930"/>
    <x v="1308"/>
  </r>
  <r>
    <x v="158"/>
    <x v="0"/>
    <x v="28"/>
    <x v="3"/>
    <s v="Rs51,669/mo"/>
    <s v="/mo"/>
    <s v="Rupees"/>
    <n v="51669"/>
    <n v="51669"/>
    <x v="1309"/>
  </r>
  <r>
    <x v="392"/>
    <x v="0"/>
    <x v="28"/>
    <x v="3"/>
    <s v="Rs17,892/mo"/>
    <s v="/mo"/>
    <s v="Rupees"/>
    <n v="17892"/>
    <n v="17892"/>
    <x v="1310"/>
  </r>
  <r>
    <x v="25"/>
    <x v="0"/>
    <x v="28"/>
    <x v="3"/>
    <s v="Rs74,543/mo"/>
    <s v="/mo"/>
    <s v="Rupees"/>
    <n v="74543"/>
    <n v="74543"/>
    <x v="1311"/>
  </r>
  <r>
    <x v="237"/>
    <x v="0"/>
    <x v="28"/>
    <x v="3"/>
    <s v="Rs8,05,867/yr"/>
    <s v="/yr"/>
    <s v="Rupees"/>
    <n v="805867"/>
    <n v="805867"/>
    <x v="1312"/>
  </r>
  <r>
    <x v="19"/>
    <x v="0"/>
    <x v="28"/>
    <x v="3"/>
    <s v="Rs12,21,714/yr"/>
    <s v="/yr"/>
    <s v="Rupees"/>
    <n v="1221714"/>
    <n v="1221714"/>
    <x v="1025"/>
  </r>
  <r>
    <x v="92"/>
    <x v="0"/>
    <x v="28"/>
    <x v="3"/>
    <s v="Rs10,00,000/yr"/>
    <s v="/yr"/>
    <s v="Rupees"/>
    <n v="1000000"/>
    <n v="1000000"/>
    <x v="85"/>
  </r>
  <r>
    <x v="321"/>
    <x v="0"/>
    <x v="28"/>
    <x v="3"/>
    <s v="Rs30,82,142/yr"/>
    <s v="/yr"/>
    <s v="Rupees"/>
    <n v="3082142"/>
    <n v="3082142"/>
    <x v="1313"/>
  </r>
  <r>
    <x v="321"/>
    <x v="0"/>
    <x v="28"/>
    <x v="3"/>
    <s v="Rs87,000/mo"/>
    <s v="/mo"/>
    <s v="Rupees"/>
    <n v="87000"/>
    <n v="87000"/>
    <x v="1314"/>
  </r>
  <r>
    <x v="44"/>
    <x v="0"/>
    <x v="28"/>
    <x v="3"/>
    <s v="Rs50,367/mo"/>
    <s v="/mo"/>
    <s v="Rupees"/>
    <n v="50367"/>
    <n v="50367"/>
    <x v="1156"/>
  </r>
  <r>
    <x v="754"/>
    <x v="0"/>
    <x v="28"/>
    <x v="3"/>
    <s v="Rs3,06,582/yr"/>
    <s v="/yr"/>
    <s v="Rupees"/>
    <n v="306582"/>
    <n v="306582"/>
    <x v="1315"/>
  </r>
  <r>
    <x v="1290"/>
    <x v="0"/>
    <x v="28"/>
    <x v="3"/>
    <s v="Rs12,10,770/yr"/>
    <s v="/yr"/>
    <s v="Rupees"/>
    <n v="1210770"/>
    <n v="1210770"/>
    <x v="1316"/>
  </r>
  <r>
    <x v="1291"/>
    <x v="0"/>
    <x v="28"/>
    <x v="3"/>
    <s v="Rs16,940/mo"/>
    <s v="/mo"/>
    <s v="Rupees"/>
    <n v="16940"/>
    <n v="16940"/>
    <x v="1306"/>
  </r>
  <r>
    <x v="27"/>
    <x v="0"/>
    <x v="28"/>
    <x v="3"/>
    <s v="Rs15,00,000/yr"/>
    <s v="/yr"/>
    <s v="Rupees"/>
    <n v="1500000"/>
    <n v="1500000"/>
    <x v="152"/>
  </r>
  <r>
    <x v="0"/>
    <x v="0"/>
    <x v="28"/>
    <x v="3"/>
    <s v="Rs5,59,071/yr"/>
    <s v="/yr"/>
    <s v="Rupees"/>
    <n v="559071"/>
    <n v="559071"/>
    <x v="1317"/>
  </r>
  <r>
    <x v="1103"/>
    <x v="0"/>
    <x v="28"/>
    <x v="3"/>
    <s v="Rs13,23,523/yr"/>
    <s v="/yr"/>
    <s v="Rupees"/>
    <n v="1323523"/>
    <n v="1323523"/>
    <x v="1318"/>
  </r>
  <r>
    <x v="731"/>
    <x v="0"/>
    <x v="28"/>
    <x v="3"/>
    <s v="Rs10,31,658/yr"/>
    <s v="/yr"/>
    <s v="Rupees"/>
    <n v="1031658"/>
    <n v="1031658"/>
    <x v="1319"/>
  </r>
  <r>
    <x v="43"/>
    <x v="0"/>
    <x v="28"/>
    <x v="3"/>
    <s v="Rs17,12,468/yr"/>
    <s v="/yr"/>
    <s v="Rupees"/>
    <n v="1712468"/>
    <n v="1712468"/>
    <x v="1320"/>
  </r>
  <r>
    <x v="67"/>
    <x v="0"/>
    <x v="28"/>
    <x v="3"/>
    <s v="Rs4,54,187/yr"/>
    <s v="/yr"/>
    <s v="Rupees"/>
    <n v="454187"/>
    <n v="454187"/>
    <x v="1321"/>
  </r>
  <r>
    <x v="894"/>
    <x v="0"/>
    <x v="28"/>
    <x v="3"/>
    <s v="Rs20,14,668/yr"/>
    <s v="/yr"/>
    <s v="Rupees"/>
    <n v="2014668"/>
    <n v="2014668"/>
    <x v="1322"/>
  </r>
  <r>
    <x v="876"/>
    <x v="0"/>
    <x v="28"/>
    <x v="3"/>
    <s v="Rs31,914/mo"/>
    <s v="/mo"/>
    <s v="Rupees"/>
    <n v="31914"/>
    <n v="31914"/>
    <x v="1323"/>
  </r>
  <r>
    <x v="98"/>
    <x v="0"/>
    <x v="28"/>
    <x v="3"/>
    <s v="Rs1,04,913/mo"/>
    <s v="/mo"/>
    <s v="Rupees"/>
    <n v="104913"/>
    <n v="104913"/>
    <x v="1324"/>
  </r>
  <r>
    <x v="1292"/>
    <x v="0"/>
    <x v="28"/>
    <x v="3"/>
    <s v="Rs14,68,099/yr"/>
    <s v="/yr"/>
    <s v="Rupees"/>
    <n v="1468099"/>
    <n v="1468099"/>
    <x v="1325"/>
  </r>
  <r>
    <x v="101"/>
    <x v="0"/>
    <x v="28"/>
    <x v="3"/>
    <s v="Rs30,26,926/yr"/>
    <s v="/yr"/>
    <s v="Rupees"/>
    <n v="3026926"/>
    <n v="3026926"/>
    <x v="1326"/>
  </r>
  <r>
    <x v="250"/>
    <x v="0"/>
    <x v="28"/>
    <x v="3"/>
    <s v="Rs20,63,316/yr"/>
    <s v="/yr"/>
    <s v="Rupees"/>
    <n v="2063316"/>
    <n v="2063316"/>
    <x v="1147"/>
  </r>
  <r>
    <x v="555"/>
    <x v="0"/>
    <x v="28"/>
    <x v="3"/>
    <s v="Rs25,000/mo"/>
    <s v="/mo"/>
    <s v="Rupees"/>
    <n v="25000"/>
    <n v="25000"/>
    <x v="301"/>
  </r>
  <r>
    <x v="381"/>
    <x v="0"/>
    <x v="28"/>
    <x v="3"/>
    <s v="Rs12,10,770/yr"/>
    <s v="/yr"/>
    <s v="Rupees"/>
    <n v="1210770"/>
    <n v="1210770"/>
    <x v="1316"/>
  </r>
  <r>
    <x v="1162"/>
    <x v="0"/>
    <x v="28"/>
    <x v="3"/>
    <s v="Rs13,00,000/yr"/>
    <s v="/yr"/>
    <s v="Rupees"/>
    <n v="1300000"/>
    <n v="1300000"/>
    <x v="481"/>
  </r>
  <r>
    <x v="732"/>
    <x v="0"/>
    <x v="28"/>
    <x v="3"/>
    <s v="Rs8,03,907/yr"/>
    <s v="/yr"/>
    <s v="Rupees"/>
    <n v="803907"/>
    <n v="803907"/>
    <x v="1327"/>
  </r>
  <r>
    <x v="846"/>
    <x v="0"/>
    <x v="28"/>
    <x v="3"/>
    <s v="Rs16,123/mo"/>
    <s v="/mo"/>
    <s v="Rupees"/>
    <n v="16123"/>
    <n v="16123"/>
    <x v="1328"/>
  </r>
  <r>
    <x v="209"/>
    <x v="0"/>
    <x v="28"/>
    <x v="3"/>
    <s v="Rs7,34,050/yr"/>
    <s v="/yr"/>
    <s v="Rupees"/>
    <n v="734050"/>
    <n v="734050"/>
    <x v="1329"/>
  </r>
  <r>
    <x v="209"/>
    <x v="0"/>
    <x v="28"/>
    <x v="3"/>
    <s v="Rs8,05,867/yr"/>
    <s v="/yr"/>
    <s v="Rupees"/>
    <n v="805867"/>
    <n v="805867"/>
    <x v="1312"/>
  </r>
  <r>
    <x v="901"/>
    <x v="0"/>
    <x v="28"/>
    <x v="3"/>
    <s v="Rs8,00,000/yr"/>
    <s v="/yr"/>
    <s v="Rupees"/>
    <n v="800000"/>
    <n v="800000"/>
    <x v="74"/>
  </r>
  <r>
    <x v="1293"/>
    <x v="0"/>
    <x v="28"/>
    <x v="3"/>
    <s v="Rs5,04,488/yr"/>
    <s v="/yr"/>
    <s v="Rupees"/>
    <n v="504488"/>
    <n v="504488"/>
    <x v="1330"/>
  </r>
  <r>
    <x v="1294"/>
    <x v="0"/>
    <x v="28"/>
    <x v="3"/>
    <s v="Rs31,079/mo"/>
    <s v="/mo"/>
    <s v="Rupees"/>
    <n v="31079"/>
    <n v="31079"/>
    <x v="1331"/>
  </r>
  <r>
    <x v="749"/>
    <x v="0"/>
    <x v="28"/>
    <x v="3"/>
    <s v="Rs8,55,199/yr"/>
    <s v="/yr"/>
    <s v="Rupees"/>
    <n v="855199"/>
    <n v="855199"/>
    <x v="1332"/>
  </r>
  <r>
    <x v="56"/>
    <x v="0"/>
    <x v="28"/>
    <x v="3"/>
    <s v="Rs51,369/mo"/>
    <s v="/mo"/>
    <s v="Rupees"/>
    <n v="51369"/>
    <n v="51369"/>
    <x v="1103"/>
  </r>
  <r>
    <x v="745"/>
    <x v="0"/>
    <x v="28"/>
    <x v="3"/>
    <s v="Rs10,00,000/yr"/>
    <s v="/yr"/>
    <s v="Rupees"/>
    <n v="1000000"/>
    <n v="1000000"/>
    <x v="85"/>
  </r>
  <r>
    <x v="490"/>
    <x v="0"/>
    <x v="28"/>
    <x v="3"/>
    <s v="Rs10,35,971/yr"/>
    <s v="/yr"/>
    <s v="Rupees"/>
    <n v="1035971"/>
    <n v="1035971"/>
    <x v="1114"/>
  </r>
  <r>
    <x v="263"/>
    <x v="0"/>
    <x v="28"/>
    <x v="3"/>
    <s v="Rs25,22,438/yr"/>
    <s v="/yr"/>
    <s v="Rupees"/>
    <n v="2522438"/>
    <n v="2522438"/>
    <x v="1333"/>
  </r>
  <r>
    <x v="443"/>
    <x v="0"/>
    <x v="28"/>
    <x v="3"/>
    <s v="Rs6,28,945/yr"/>
    <s v="/yr"/>
    <s v="Rupees"/>
    <n v="628945"/>
    <n v="628945"/>
    <x v="1011"/>
  </r>
  <r>
    <x v="9"/>
    <x v="0"/>
    <x v="28"/>
    <x v="3"/>
    <s v="Rs4,03,590/yr"/>
    <s v="/yr"/>
    <s v="Rupees"/>
    <n v="403590"/>
    <n v="403590"/>
    <x v="1334"/>
  </r>
  <r>
    <x v="1126"/>
    <x v="0"/>
    <x v="28"/>
    <x v="3"/>
    <s v="Rs14,606/mo"/>
    <s v="/mo"/>
    <s v="Rupees"/>
    <n v="14606"/>
    <n v="14606"/>
    <x v="1335"/>
  </r>
  <r>
    <x v="1168"/>
    <x v="0"/>
    <x v="28"/>
    <x v="3"/>
    <s v="Rs60,000/mo"/>
    <s v="/mo"/>
    <s v="Rupees"/>
    <n v="60000"/>
    <n v="60000"/>
    <x v="145"/>
  </r>
  <r>
    <x v="1295"/>
    <x v="0"/>
    <x v="28"/>
    <x v="3"/>
    <s v="Rs40,000/mo"/>
    <s v="/mo"/>
    <s v="Rupees"/>
    <n v="40000"/>
    <n v="40000"/>
    <x v="284"/>
  </r>
  <r>
    <x v="1169"/>
    <x v="0"/>
    <x v="28"/>
    <x v="3"/>
    <s v="Rs72,579/mo"/>
    <s v="/mo"/>
    <s v="Rupees"/>
    <n v="72579"/>
    <n v="72579"/>
    <x v="1336"/>
  </r>
  <r>
    <x v="1296"/>
    <x v="0"/>
    <x v="28"/>
    <x v="3"/>
    <s v="Rs16,375/mo"/>
    <s v="/mo"/>
    <s v="Rupees"/>
    <n v="16375"/>
    <n v="16375"/>
    <x v="1337"/>
  </r>
  <r>
    <x v="1297"/>
    <x v="0"/>
    <x v="28"/>
    <x v="3"/>
    <s v="Rs25,31,779/yr"/>
    <s v="/yr"/>
    <s v="Rupees"/>
    <n v="2531779"/>
    <n v="2531779"/>
    <x v="1338"/>
  </r>
  <r>
    <x v="1217"/>
    <x v="0"/>
    <x v="28"/>
    <x v="3"/>
    <s v="Rs30,658/mo"/>
    <s v="/mo"/>
    <s v="Rupees"/>
    <n v="30658"/>
    <n v="30658"/>
    <x v="1339"/>
  </r>
  <r>
    <x v="934"/>
    <x v="0"/>
    <x v="28"/>
    <x v="3"/>
    <s v="Rs17,26,279/yr"/>
    <s v="/yr"/>
    <s v="Rupees"/>
    <n v="1726279"/>
    <n v="1726279"/>
    <x v="1340"/>
  </r>
  <r>
    <x v="1298"/>
    <x v="0"/>
    <x v="28"/>
    <x v="3"/>
    <s v="Rs5,50,000/yr"/>
    <s v="/yr"/>
    <s v="Rupees"/>
    <n v="550000"/>
    <n v="550000"/>
    <x v="547"/>
  </r>
  <r>
    <x v="164"/>
    <x v="0"/>
    <x v="28"/>
    <x v="3"/>
    <s v="Rs3,10,014/yr"/>
    <s v="/yr"/>
    <s v="Rupees"/>
    <n v="310014"/>
    <n v="310014"/>
    <x v="1341"/>
  </r>
  <r>
    <x v="1171"/>
    <x v="0"/>
    <x v="28"/>
    <x v="3"/>
    <s v="Rs17,04,749/yr"/>
    <s v="/yr"/>
    <s v="Rupees"/>
    <n v="1704749"/>
    <n v="1704749"/>
    <x v="1342"/>
  </r>
  <r>
    <x v="1299"/>
    <x v="0"/>
    <x v="28"/>
    <x v="3"/>
    <s v="Rs2,05,476/yr"/>
    <s v="/yr"/>
    <s v="Rupees"/>
    <n v="205476"/>
    <n v="205476"/>
    <x v="1343"/>
  </r>
  <r>
    <x v="1172"/>
    <x v="0"/>
    <x v="28"/>
    <x v="3"/>
    <s v="Rs5,37,441/yr"/>
    <s v="/yr"/>
    <s v="Rupees"/>
    <n v="537441"/>
    <n v="537441"/>
    <x v="1140"/>
  </r>
  <r>
    <x v="1300"/>
    <x v="0"/>
    <x v="28"/>
    <x v="3"/>
    <s v="Rs30,000/mo"/>
    <s v="/mo"/>
    <s v="Rupees"/>
    <n v="30000"/>
    <n v="30000"/>
    <x v="426"/>
  </r>
  <r>
    <x v="1251"/>
    <x v="0"/>
    <x v="28"/>
    <x v="3"/>
    <s v="Rs1,25,000/mo"/>
    <s v="/mo"/>
    <s v="Rupees"/>
    <n v="125000"/>
    <n v="125000"/>
    <x v="152"/>
  </r>
  <r>
    <x v="9"/>
    <x v="0"/>
    <x v="4"/>
    <x v="4"/>
    <s v="Rs16,43,351/yr"/>
    <s v="/yr"/>
    <s v="Rupees"/>
    <n v="1643351"/>
    <n v="1643351"/>
    <x v="1344"/>
  </r>
  <r>
    <x v="2"/>
    <x v="0"/>
    <x v="12"/>
    <x v="4"/>
    <s v="Rs5,66,756/yr"/>
    <s v="/yr"/>
    <s v="Rupees"/>
    <n v="566756"/>
    <n v="566756"/>
    <x v="1345"/>
  </r>
  <r>
    <x v="4"/>
    <x v="0"/>
    <x v="19"/>
    <x v="4"/>
    <s v="Rs9,00,000/yr"/>
    <s v="/yr"/>
    <s v="Rupees"/>
    <n v="900000"/>
    <n v="900000"/>
    <x v="47"/>
  </r>
  <r>
    <x v="6"/>
    <x v="0"/>
    <x v="19"/>
    <x v="4"/>
    <s v="Rs10,55,889/yr"/>
    <s v="/yr"/>
    <s v="Rupees"/>
    <n v="1055889"/>
    <n v="1055889"/>
    <x v="1346"/>
  </r>
  <r>
    <x v="26"/>
    <x v="0"/>
    <x v="19"/>
    <x v="4"/>
    <s v="Rs10,37,441/yr"/>
    <s v="/yr"/>
    <s v="Rupees"/>
    <n v="1037441"/>
    <n v="1037441"/>
    <x v="1347"/>
  </r>
  <r>
    <x v="754"/>
    <x v="0"/>
    <x v="20"/>
    <x v="4"/>
    <s v="Rs17,73,222/yr"/>
    <s v="/yr"/>
    <s v="Rupees"/>
    <n v="1773222"/>
    <n v="1773222"/>
    <x v="1348"/>
  </r>
  <r>
    <x v="1258"/>
    <x v="0"/>
    <x v="21"/>
    <x v="4"/>
    <s v="Rs23,83,368/yr"/>
    <s v="/yr"/>
    <s v="Rupees"/>
    <n v="2383368"/>
    <n v="2383368"/>
    <x v="1349"/>
  </r>
  <r>
    <x v="1301"/>
    <x v="0"/>
    <x v="22"/>
    <x v="4"/>
    <s v="Rs9,19,025/yr"/>
    <s v="/yr"/>
    <s v="Rupees"/>
    <n v="919025"/>
    <n v="919025"/>
    <x v="1350"/>
  </r>
  <r>
    <x v="163"/>
    <x v="0"/>
    <x v="23"/>
    <x v="4"/>
    <s v="Rs11,93,674/yr"/>
    <s v="/yr"/>
    <s v="Rupees"/>
    <n v="1193674"/>
    <n v="1193674"/>
    <x v="1351"/>
  </r>
  <r>
    <x v="809"/>
    <x v="0"/>
    <x v="24"/>
    <x v="4"/>
    <s v="Rs6,44,930/yr"/>
    <s v="/yr"/>
    <s v="Rupees"/>
    <n v="644930"/>
    <n v="644930"/>
    <x v="1352"/>
  </r>
  <r>
    <x v="151"/>
    <x v="0"/>
    <x v="24"/>
    <x v="4"/>
    <s v="Rs10,70,583/yr"/>
    <s v="/yr"/>
    <s v="Rupees"/>
    <n v="1070583"/>
    <n v="1070583"/>
    <x v="1353"/>
  </r>
  <r>
    <x v="1172"/>
    <x v="0"/>
    <x v="24"/>
    <x v="4"/>
    <s v="Rs20,09,767/yr"/>
    <s v="/yr"/>
    <s v="Rupees"/>
    <n v="2009767"/>
    <n v="2009767"/>
    <x v="1354"/>
  </r>
  <r>
    <x v="1302"/>
    <x v="0"/>
    <x v="24"/>
    <x v="4"/>
    <s v="Rs10,98,034/yr"/>
    <s v="/yr"/>
    <s v="Rupees"/>
    <n v="1098034"/>
    <n v="1098034"/>
    <x v="1355"/>
  </r>
  <r>
    <x v="5"/>
    <x v="0"/>
    <x v="25"/>
    <x v="4"/>
    <s v="Rs11,02,095/yr"/>
    <s v="/yr"/>
    <s v="Rupees"/>
    <n v="1102095"/>
    <n v="1102095"/>
    <x v="1356"/>
  </r>
  <r>
    <x v="7"/>
    <x v="0"/>
    <x v="25"/>
    <x v="4"/>
    <s v="Rs8,30,959/yr"/>
    <s v="/yr"/>
    <s v="Rupees"/>
    <n v="830959"/>
    <n v="830959"/>
    <x v="1357"/>
  </r>
  <r>
    <x v="18"/>
    <x v="0"/>
    <x v="25"/>
    <x v="4"/>
    <s v="Rs11,91,942/yr"/>
    <s v="/yr"/>
    <s v="Rupees"/>
    <n v="1191942"/>
    <n v="1191942"/>
    <x v="1358"/>
  </r>
  <r>
    <x v="36"/>
    <x v="0"/>
    <x v="25"/>
    <x v="4"/>
    <s v="Rs12,10,857/yr"/>
    <s v="/yr"/>
    <s v="Rupees"/>
    <n v="1210857"/>
    <n v="1210857"/>
    <x v="1359"/>
  </r>
  <r>
    <x v="934"/>
    <x v="0"/>
    <x v="25"/>
    <x v="4"/>
    <s v="Rs2,94,111/yr"/>
    <s v="/yr"/>
    <s v="Rupees"/>
    <n v="294111"/>
    <n v="294111"/>
    <x v="1360"/>
  </r>
  <r>
    <x v="1303"/>
    <x v="0"/>
    <x v="25"/>
    <x v="4"/>
    <s v="Rs11,80,704/yr"/>
    <s v="/yr"/>
    <s v="Rupees"/>
    <n v="1180704"/>
    <n v="1180704"/>
    <x v="1361"/>
  </r>
  <r>
    <x v="1304"/>
    <x v="0"/>
    <x v="25"/>
    <x v="4"/>
    <s v="Rs14,58,789/yr"/>
    <s v="/yr"/>
    <s v="Rupees"/>
    <n v="1458789"/>
    <n v="1458789"/>
    <x v="1362"/>
  </r>
  <r>
    <x v="1305"/>
    <x v="0"/>
    <x v="25"/>
    <x v="4"/>
    <s v="Rs9,74,832/yr"/>
    <s v="/yr"/>
    <s v="Rupees"/>
    <n v="974832"/>
    <n v="974832"/>
    <x v="1363"/>
  </r>
  <r>
    <x v="674"/>
    <x v="0"/>
    <x v="25"/>
    <x v="4"/>
    <s v="Rs45,684/mo"/>
    <s v="/mo"/>
    <s v="Rupees"/>
    <n v="45684"/>
    <n v="45684"/>
    <x v="1364"/>
  </r>
  <r>
    <x v="1306"/>
    <x v="0"/>
    <x v="25"/>
    <x v="4"/>
    <s v="Rs6,50,654/yr"/>
    <s v="/yr"/>
    <s v="Rupees"/>
    <n v="650654"/>
    <n v="650654"/>
    <x v="1365"/>
  </r>
  <r>
    <x v="1307"/>
    <x v="0"/>
    <x v="25"/>
    <x v="4"/>
    <s v="Rs9,26,744/yr"/>
    <s v="/yr"/>
    <s v="Rupees"/>
    <n v="926744"/>
    <n v="926744"/>
    <x v="1366"/>
  </r>
  <r>
    <x v="1308"/>
    <x v="0"/>
    <x v="25"/>
    <x v="4"/>
    <s v="Rs8,38,354/yr"/>
    <s v="/yr"/>
    <s v="Rupees"/>
    <n v="838354"/>
    <n v="838354"/>
    <x v="1367"/>
  </r>
  <r>
    <x v="15"/>
    <x v="0"/>
    <x v="26"/>
    <x v="4"/>
    <s v="Rs30,368/mo"/>
    <s v="/mo"/>
    <s v="Rupees"/>
    <n v="30368"/>
    <n v="30368"/>
    <x v="1368"/>
  </r>
  <r>
    <x v="11"/>
    <x v="0"/>
    <x v="26"/>
    <x v="4"/>
    <s v="Rs10,18,095/yr"/>
    <s v="/yr"/>
    <s v="Rupees"/>
    <n v="1018095"/>
    <n v="1018095"/>
    <x v="1125"/>
  </r>
  <r>
    <x v="1"/>
    <x v="0"/>
    <x v="26"/>
    <x v="4"/>
    <s v="Rs11,93,120/yr"/>
    <s v="/yr"/>
    <s v="Rupees"/>
    <n v="1193120"/>
    <n v="1193120"/>
    <x v="1369"/>
  </r>
  <r>
    <x v="127"/>
    <x v="0"/>
    <x v="26"/>
    <x v="4"/>
    <s v="Rs14,49,831/yr"/>
    <s v="/yr"/>
    <s v="Rupees"/>
    <n v="1449831"/>
    <n v="1449831"/>
    <x v="1370"/>
  </r>
  <r>
    <x v="12"/>
    <x v="0"/>
    <x v="26"/>
    <x v="4"/>
    <s v="Rs13,55,169/yr"/>
    <s v="/yr"/>
    <s v="Rupees"/>
    <n v="1355169"/>
    <n v="1355169"/>
    <x v="1371"/>
  </r>
  <r>
    <x v="878"/>
    <x v="0"/>
    <x v="26"/>
    <x v="4"/>
    <s v="Rs8,75,733/yr"/>
    <s v="/yr"/>
    <s v="Rupees"/>
    <n v="875733"/>
    <n v="875733"/>
    <x v="1372"/>
  </r>
  <r>
    <x v="98"/>
    <x v="0"/>
    <x v="26"/>
    <x v="4"/>
    <s v="Rs12,57,890/yr"/>
    <s v="/yr"/>
    <s v="Rupees"/>
    <n v="1257890"/>
    <n v="1257890"/>
    <x v="1373"/>
  </r>
  <r>
    <x v="290"/>
    <x v="0"/>
    <x v="26"/>
    <x v="4"/>
    <s v="Rs10,22,850/yr"/>
    <s v="/yr"/>
    <s v="Rupees"/>
    <n v="1022850"/>
    <n v="1022850"/>
    <x v="1374"/>
  </r>
  <r>
    <x v="929"/>
    <x v="0"/>
    <x v="26"/>
    <x v="4"/>
    <s v="Rs7,33,769/yr"/>
    <s v="/yr"/>
    <s v="Rupees"/>
    <n v="733769"/>
    <n v="733769"/>
    <x v="1130"/>
  </r>
  <r>
    <x v="1309"/>
    <x v="0"/>
    <x v="26"/>
    <x v="4"/>
    <s v="Rs17,82,011/yr"/>
    <s v="/yr"/>
    <s v="Rupees"/>
    <n v="1782011"/>
    <n v="1782011"/>
    <x v="1375"/>
  </r>
  <r>
    <x v="106"/>
    <x v="0"/>
    <x v="26"/>
    <x v="4"/>
    <s v="Rs12,21,714/yr"/>
    <s v="/yr"/>
    <s v="Rupees"/>
    <n v="1221714"/>
    <n v="1221714"/>
    <x v="1025"/>
  </r>
  <r>
    <x v="1310"/>
    <x v="0"/>
    <x v="26"/>
    <x v="4"/>
    <s v="Rs9,57,432/yr"/>
    <s v="/yr"/>
    <s v="Rupees"/>
    <n v="957432"/>
    <n v="957432"/>
    <x v="1376"/>
  </r>
  <r>
    <x v="1311"/>
    <x v="0"/>
    <x v="26"/>
    <x v="4"/>
    <s v="Rs8,86,778/yr"/>
    <s v="/yr"/>
    <s v="Rupees"/>
    <n v="886778"/>
    <n v="886778"/>
    <x v="1377"/>
  </r>
  <r>
    <x v="518"/>
    <x v="0"/>
    <x v="26"/>
    <x v="4"/>
    <s v="Rs72,216/mo"/>
    <s v="/mo"/>
    <s v="Rupees"/>
    <n v="72216"/>
    <n v="72216"/>
    <x v="1378"/>
  </r>
  <r>
    <x v="518"/>
    <x v="0"/>
    <x v="26"/>
    <x v="4"/>
    <s v="Rs11,60,523/yr"/>
    <s v="/yr"/>
    <s v="Rupees"/>
    <n v="1160523"/>
    <n v="1160523"/>
    <x v="1379"/>
  </r>
  <r>
    <x v="1312"/>
    <x v="0"/>
    <x v="26"/>
    <x v="4"/>
    <s v="Rs8,94,949/yr"/>
    <s v="/yr"/>
    <s v="Rupees"/>
    <n v="894949"/>
    <n v="894949"/>
    <x v="1380"/>
  </r>
  <r>
    <x v="1108"/>
    <x v="0"/>
    <x v="26"/>
    <x v="4"/>
    <s v="Rs15,81,030/yr"/>
    <s v="/yr"/>
    <s v="Rupees"/>
    <n v="1581030"/>
    <n v="1581030"/>
    <x v="1381"/>
  </r>
  <r>
    <x v="1313"/>
    <x v="0"/>
    <x v="26"/>
    <x v="4"/>
    <s v="Rs12,23,523/yr"/>
    <s v="/yr"/>
    <s v="Rupees"/>
    <n v="1223523"/>
    <n v="1223523"/>
    <x v="1382"/>
  </r>
  <r>
    <x v="1314"/>
    <x v="0"/>
    <x v="26"/>
    <x v="4"/>
    <s v="Rs17,00,000/yr"/>
    <s v="/yr"/>
    <s v="Rupees"/>
    <n v="1700000"/>
    <n v="1700000"/>
    <x v="140"/>
  </r>
  <r>
    <x v="1315"/>
    <x v="0"/>
    <x v="26"/>
    <x v="4"/>
    <s v="Rs11,08,264/yr"/>
    <s v="/yr"/>
    <s v="Rupees"/>
    <n v="1108264"/>
    <n v="1108264"/>
    <x v="1383"/>
  </r>
  <r>
    <x v="1316"/>
    <x v="0"/>
    <x v="26"/>
    <x v="4"/>
    <s v="Rs12,89,859/yr"/>
    <s v="/yr"/>
    <s v="Rupees"/>
    <n v="1289859"/>
    <n v="1289859"/>
    <x v="1384"/>
  </r>
  <r>
    <x v="2"/>
    <x v="0"/>
    <x v="27"/>
    <x v="4"/>
    <s v="Rs18,737/mo"/>
    <s v="/mo"/>
    <s v="Rupees"/>
    <n v="18737"/>
    <n v="18737"/>
    <x v="1385"/>
  </r>
  <r>
    <x v="158"/>
    <x v="0"/>
    <x v="27"/>
    <x v="4"/>
    <s v="Rs8,85,892/yr"/>
    <s v="/yr"/>
    <s v="Rupees"/>
    <n v="885892"/>
    <n v="885892"/>
    <x v="1386"/>
  </r>
  <r>
    <x v="59"/>
    <x v="0"/>
    <x v="27"/>
    <x v="4"/>
    <s v="Rs10,25,737/yr"/>
    <s v="/yr"/>
    <s v="Rupees"/>
    <n v="1025737"/>
    <n v="1025737"/>
    <x v="1387"/>
  </r>
  <r>
    <x v="21"/>
    <x v="0"/>
    <x v="27"/>
    <x v="4"/>
    <s v="Rs50,367/mo"/>
    <s v="/mo"/>
    <s v="Rupees"/>
    <n v="50367"/>
    <n v="50367"/>
    <x v="1156"/>
  </r>
  <r>
    <x v="392"/>
    <x v="0"/>
    <x v="27"/>
    <x v="4"/>
    <s v="Rs49,111/mo"/>
    <s v="/mo"/>
    <s v="Rupees"/>
    <n v="49111"/>
    <n v="49111"/>
    <x v="1388"/>
  </r>
  <r>
    <x v="19"/>
    <x v="0"/>
    <x v="27"/>
    <x v="4"/>
    <s v="Rs2,16,685/mo"/>
    <s v="/mo"/>
    <s v="Rupees"/>
    <n v="216685"/>
    <n v="216685"/>
    <x v="1389"/>
  </r>
  <r>
    <x v="321"/>
    <x v="0"/>
    <x v="27"/>
    <x v="4"/>
    <s v="Rs10,36,761/yr"/>
    <s v="/yr"/>
    <s v="Rupees"/>
    <n v="1036761"/>
    <n v="1036761"/>
    <x v="1390"/>
  </r>
  <r>
    <x v="928"/>
    <x v="0"/>
    <x v="27"/>
    <x v="4"/>
    <s v="Rs66,648/mo"/>
    <s v="/mo"/>
    <s v="Rupees"/>
    <n v="66648"/>
    <n v="66648"/>
    <x v="1391"/>
  </r>
  <r>
    <x v="805"/>
    <x v="0"/>
    <x v="27"/>
    <x v="4"/>
    <s v="Rs4,94,353/yr"/>
    <s v="/yr"/>
    <s v="Rupees"/>
    <n v="494353"/>
    <n v="494353"/>
    <x v="1392"/>
  </r>
  <r>
    <x v="1317"/>
    <x v="0"/>
    <x v="27"/>
    <x v="4"/>
    <s v="Rs41,87,500/yr"/>
    <s v="/yr"/>
    <s v="Rupees"/>
    <n v="4187500"/>
    <n v="4187500"/>
    <x v="1393"/>
  </r>
  <r>
    <x v="1309"/>
    <x v="0"/>
    <x v="27"/>
    <x v="4"/>
    <s v="Rs41,940/mo"/>
    <s v="/mo"/>
    <s v="Rupees"/>
    <n v="41940"/>
    <n v="41940"/>
    <x v="1394"/>
  </r>
  <r>
    <x v="9"/>
    <x v="0"/>
    <x v="27"/>
    <x v="4"/>
    <s v="Rs39,822/mo"/>
    <s v="/mo"/>
    <s v="Rupees"/>
    <n v="39822"/>
    <n v="39822"/>
    <x v="1395"/>
  </r>
  <r>
    <x v="136"/>
    <x v="0"/>
    <x v="27"/>
    <x v="4"/>
    <s v="Rs17,17,206/yr"/>
    <s v="/yr"/>
    <s v="Rupees"/>
    <n v="1717206"/>
    <n v="1717206"/>
    <x v="1396"/>
  </r>
  <r>
    <x v="1318"/>
    <x v="0"/>
    <x v="27"/>
    <x v="4"/>
    <s v="Rs14,06,673/yr"/>
    <s v="/yr"/>
    <s v="Rupees"/>
    <n v="1406673"/>
    <n v="1406673"/>
    <x v="1397"/>
  </r>
  <r>
    <x v="1319"/>
    <x v="0"/>
    <x v="27"/>
    <x v="4"/>
    <s v="Rs17,34,062/yr"/>
    <s v="/yr"/>
    <s v="Rupees"/>
    <n v="1734062"/>
    <n v="1734062"/>
    <x v="1398"/>
  </r>
  <r>
    <x v="1320"/>
    <x v="0"/>
    <x v="27"/>
    <x v="4"/>
    <s v="Rs6,49,989/yr"/>
    <s v="/yr"/>
    <s v="Rupees"/>
    <n v="649989"/>
    <n v="649989"/>
    <x v="1399"/>
  </r>
  <r>
    <x v="435"/>
    <x v="0"/>
    <x v="27"/>
    <x v="4"/>
    <s v="Rs64,952/mo"/>
    <s v="/mo"/>
    <s v="Rupees"/>
    <n v="64952"/>
    <n v="64952"/>
    <x v="1400"/>
  </r>
  <r>
    <x v="1321"/>
    <x v="0"/>
    <x v="27"/>
    <x v="4"/>
    <s v="Rs9,77,421/yr"/>
    <s v="/yr"/>
    <s v="Rupees"/>
    <n v="977421"/>
    <n v="977421"/>
    <x v="1401"/>
  </r>
  <r>
    <x v="1322"/>
    <x v="0"/>
    <x v="27"/>
    <x v="4"/>
    <s v="Rs14,51,194/yr"/>
    <s v="/yr"/>
    <s v="Rupees"/>
    <n v="1451194"/>
    <n v="1451194"/>
    <x v="1402"/>
  </r>
  <r>
    <x v="1323"/>
    <x v="0"/>
    <x v="27"/>
    <x v="4"/>
    <s v="Rs11,26,055/yr"/>
    <s v="/yr"/>
    <s v="Rupees"/>
    <n v="1126055"/>
    <n v="1126055"/>
    <x v="1403"/>
  </r>
  <r>
    <x v="1324"/>
    <x v="0"/>
    <x v="27"/>
    <x v="4"/>
    <s v="Rs13,14,654/yr"/>
    <s v="/yr"/>
    <s v="Rupees"/>
    <n v="1314654"/>
    <n v="1314654"/>
    <x v="1404"/>
  </r>
  <r>
    <x v="17"/>
    <x v="0"/>
    <x v="27"/>
    <x v="4"/>
    <s v="Rs12,40,055/yr"/>
    <s v="/yr"/>
    <s v="Rupees"/>
    <n v="1240055"/>
    <n v="1240055"/>
    <x v="1405"/>
  </r>
  <r>
    <x v="1325"/>
    <x v="0"/>
    <x v="27"/>
    <x v="4"/>
    <s v="Rs9,91,653/yr"/>
    <s v="/yr"/>
    <s v="Rupees"/>
    <n v="991653"/>
    <n v="991653"/>
    <x v="1406"/>
  </r>
  <r>
    <x v="1326"/>
    <x v="0"/>
    <x v="27"/>
    <x v="4"/>
    <s v="Rs1,10,833/mo"/>
    <s v="/mo"/>
    <s v="Rupees"/>
    <n v="110833"/>
    <n v="110833"/>
    <x v="1407"/>
  </r>
  <r>
    <x v="1327"/>
    <x v="0"/>
    <x v="27"/>
    <x v="4"/>
    <s v="Rs4,65,001/yr"/>
    <s v="/yr"/>
    <s v="Rupees"/>
    <n v="465001"/>
    <n v="465001"/>
    <x v="1408"/>
  </r>
  <r>
    <x v="1328"/>
    <x v="0"/>
    <x v="27"/>
    <x v="4"/>
    <s v="Rs7,30,703/yr"/>
    <s v="/yr"/>
    <s v="Rupees"/>
    <n v="730703"/>
    <n v="730703"/>
    <x v="1409"/>
  </r>
  <r>
    <x v="1329"/>
    <x v="0"/>
    <x v="27"/>
    <x v="4"/>
    <s v="Rs9,60,996/yr"/>
    <s v="/yr"/>
    <s v="Rupees"/>
    <n v="960996"/>
    <n v="960996"/>
    <x v="1410"/>
  </r>
  <r>
    <x v="1330"/>
    <x v="0"/>
    <x v="27"/>
    <x v="4"/>
    <s v="Rs56,676/mo"/>
    <s v="/mo"/>
    <s v="Rupees"/>
    <n v="56676"/>
    <n v="56676"/>
    <x v="1411"/>
  </r>
  <r>
    <x v="1331"/>
    <x v="0"/>
    <x v="27"/>
    <x v="4"/>
    <s v="Rs3,04,060/yr"/>
    <s v="/yr"/>
    <s v="Rupees"/>
    <n v="304060"/>
    <n v="304060"/>
    <x v="1412"/>
  </r>
  <r>
    <x v="459"/>
    <x v="0"/>
    <x v="27"/>
    <x v="4"/>
    <s v="Rs28,65,536/yr"/>
    <s v="/yr"/>
    <s v="Rupees"/>
    <n v="2865536"/>
    <n v="2865536"/>
    <x v="1413"/>
  </r>
  <r>
    <x v="1332"/>
    <x v="0"/>
    <x v="27"/>
    <x v="4"/>
    <s v="Rs8,27,693/yr"/>
    <s v="/yr"/>
    <s v="Rupees"/>
    <n v="827693"/>
    <n v="827693"/>
    <x v="1414"/>
  </r>
  <r>
    <x v="1333"/>
    <x v="0"/>
    <x v="27"/>
    <x v="4"/>
    <s v="Rs6,76,720/yr"/>
    <s v="/yr"/>
    <s v="Rupees"/>
    <n v="676720"/>
    <n v="676720"/>
    <x v="1415"/>
  </r>
  <r>
    <x v="1334"/>
    <x v="0"/>
    <x v="27"/>
    <x v="4"/>
    <s v="Rs6,06,168/yr"/>
    <s v="/yr"/>
    <s v="Rupees"/>
    <n v="606168"/>
    <n v="606168"/>
    <x v="1416"/>
  </r>
  <r>
    <x v="1335"/>
    <x v="0"/>
    <x v="27"/>
    <x v="4"/>
    <s v="Rs8,35,493/yr"/>
    <s v="/yr"/>
    <s v="Rupees"/>
    <n v="835493"/>
    <n v="835493"/>
    <x v="1417"/>
  </r>
  <r>
    <x v="1336"/>
    <x v="0"/>
    <x v="27"/>
    <x v="4"/>
    <s v="Rs40,725/mo"/>
    <s v="/mo"/>
    <s v="Rupees"/>
    <n v="40725"/>
    <n v="40725"/>
    <x v="1418"/>
  </r>
  <r>
    <x v="1337"/>
    <x v="0"/>
    <x v="27"/>
    <x v="4"/>
    <s v="Rs18,926/mo"/>
    <s v="/mo"/>
    <s v="Rupees"/>
    <n v="18926"/>
    <n v="18926"/>
    <x v="1419"/>
  </r>
  <r>
    <x v="1338"/>
    <x v="0"/>
    <x v="27"/>
    <x v="4"/>
    <s v="Rs14,94,696/yr"/>
    <s v="/yr"/>
    <s v="Rupees"/>
    <n v="1494696"/>
    <n v="1494696"/>
    <x v="1420"/>
  </r>
  <r>
    <x v="1339"/>
    <x v="0"/>
    <x v="27"/>
    <x v="4"/>
    <s v="Rs20,75,185/yr"/>
    <s v="/yr"/>
    <s v="Rupees"/>
    <n v="2075185"/>
    <n v="2075185"/>
    <x v="1421"/>
  </r>
  <r>
    <x v="1340"/>
    <x v="0"/>
    <x v="27"/>
    <x v="4"/>
    <s v="Rs19,61,487/yr"/>
    <s v="/yr"/>
    <s v="Rupees"/>
    <n v="1961487"/>
    <n v="1961487"/>
    <x v="1422"/>
  </r>
  <r>
    <x v="1341"/>
    <x v="0"/>
    <x v="27"/>
    <x v="4"/>
    <s v="Rs30,834/mo"/>
    <s v="/mo"/>
    <s v="Rupees"/>
    <n v="30834"/>
    <n v="30834"/>
    <x v="1423"/>
  </r>
  <r>
    <x v="4"/>
    <x v="0"/>
    <x v="28"/>
    <x v="4"/>
    <s v="Rs1,01,809/yr"/>
    <s v="/yr"/>
    <s v="Rupees"/>
    <n v="101809"/>
    <n v="101809"/>
    <x v="1424"/>
  </r>
  <r>
    <x v="1"/>
    <x v="0"/>
    <x v="28"/>
    <x v="4"/>
    <s v="$2,05,476/yr"/>
    <s v="/yr"/>
    <s v="Dollar"/>
    <n v="205476"/>
    <n v="15285359.640000001"/>
    <x v="1425"/>
  </r>
  <r>
    <x v="1"/>
    <x v="0"/>
    <x v="28"/>
    <x v="4"/>
    <s v="Rs7,02,485/yr"/>
    <s v="/yr"/>
    <s v="Rupees"/>
    <n v="702485"/>
    <n v="702485"/>
    <x v="1426"/>
  </r>
  <r>
    <x v="50"/>
    <x v="0"/>
    <x v="28"/>
    <x v="4"/>
    <s v="Rs14,17,138/yr"/>
    <s v="/yr"/>
    <s v="Rupees"/>
    <n v="1417138"/>
    <n v="1417138"/>
    <x v="1427"/>
  </r>
  <r>
    <x v="37"/>
    <x v="0"/>
    <x v="28"/>
    <x v="4"/>
    <s v="Rs10,00,000/yr"/>
    <s v="/yr"/>
    <s v="Rupees"/>
    <n v="1000000"/>
    <n v="1000000"/>
    <x v="85"/>
  </r>
  <r>
    <x v="1342"/>
    <x v="0"/>
    <x v="28"/>
    <x v="4"/>
    <s v="Rs10,00,000/yr"/>
    <s v="/yr"/>
    <s v="Rupees"/>
    <n v="1000000"/>
    <n v="1000000"/>
    <x v="85"/>
  </r>
  <r>
    <x v="809"/>
    <x v="0"/>
    <x v="28"/>
    <x v="4"/>
    <s v="Rs6,13,163/yr"/>
    <s v="/yr"/>
    <s v="Rupees"/>
    <n v="613163"/>
    <n v="613163"/>
    <x v="1428"/>
  </r>
  <r>
    <x v="113"/>
    <x v="0"/>
    <x v="28"/>
    <x v="4"/>
    <s v="Rs10,31,658/yr"/>
    <s v="/yr"/>
    <s v="Rupees"/>
    <n v="1031658"/>
    <n v="1031658"/>
    <x v="1319"/>
  </r>
  <r>
    <x v="19"/>
    <x v="0"/>
    <x v="28"/>
    <x v="4"/>
    <s v="Rs45,172/mo"/>
    <s v="/mo"/>
    <s v="Rupees"/>
    <n v="45172"/>
    <n v="45172"/>
    <x v="1429"/>
  </r>
  <r>
    <x v="92"/>
    <x v="0"/>
    <x v="28"/>
    <x v="4"/>
    <s v="Rs21,86,509/yr"/>
    <s v="/yr"/>
    <s v="Rupees"/>
    <n v="2186509"/>
    <n v="2186509"/>
    <x v="1430"/>
  </r>
  <r>
    <x v="92"/>
    <x v="0"/>
    <x v="28"/>
    <x v="4"/>
    <s v="Rs81,105/mo"/>
    <s v="/mo"/>
    <s v="Rupees"/>
    <n v="81105"/>
    <n v="81105"/>
    <x v="1431"/>
  </r>
  <r>
    <x v="54"/>
    <x v="0"/>
    <x v="28"/>
    <x v="4"/>
    <s v="Rs10,880/mo"/>
    <s v="/mo"/>
    <s v="Rupees"/>
    <n v="10880"/>
    <n v="10880"/>
    <x v="1432"/>
  </r>
  <r>
    <x v="321"/>
    <x v="0"/>
    <x v="28"/>
    <x v="4"/>
    <s v="$96,739/yr"/>
    <s v="/yr"/>
    <s v="Dollar"/>
    <n v="96739"/>
    <n v="7196414.21"/>
    <x v="1433"/>
  </r>
  <r>
    <x v="754"/>
    <x v="0"/>
    <x v="28"/>
    <x v="4"/>
    <s v="Rs9,59,911/yr"/>
    <s v="/yr"/>
    <s v="Rupees"/>
    <n v="959911"/>
    <n v="959911"/>
    <x v="1434"/>
  </r>
  <r>
    <x v="12"/>
    <x v="0"/>
    <x v="28"/>
    <x v="4"/>
    <s v="$1,24,434/yr"/>
    <s v="/yr"/>
    <s v="Dollar"/>
    <n v="124434"/>
    <n v="9256645.2599999998"/>
    <x v="1435"/>
  </r>
  <r>
    <x v="1290"/>
    <x v="0"/>
    <x v="28"/>
    <x v="4"/>
    <s v="Rs45,172/mo"/>
    <s v="/mo"/>
    <s v="Rupees"/>
    <n v="45172"/>
    <n v="45172"/>
    <x v="1429"/>
  </r>
  <r>
    <x v="13"/>
    <x v="0"/>
    <x v="28"/>
    <x v="4"/>
    <s v="Rs25,76,614/yr"/>
    <s v="/yr"/>
    <s v="Rupees"/>
    <n v="2576614"/>
    <n v="2576614"/>
    <x v="1217"/>
  </r>
  <r>
    <x v="0"/>
    <x v="0"/>
    <x v="28"/>
    <x v="4"/>
    <s v="Rs24,98,867/yr"/>
    <s v="/yr"/>
    <s v="Rupees"/>
    <n v="2498867"/>
    <n v="2498867"/>
    <x v="1436"/>
  </r>
  <r>
    <x v="266"/>
    <x v="0"/>
    <x v="28"/>
    <x v="4"/>
    <s v="Rs4,54,039/yr"/>
    <s v="/yr"/>
    <s v="Rupees"/>
    <n v="454039"/>
    <n v="454039"/>
    <x v="1437"/>
  </r>
  <r>
    <x v="64"/>
    <x v="0"/>
    <x v="28"/>
    <x v="4"/>
    <s v="Rs2,16,000/yr"/>
    <s v="/yr"/>
    <s v="Rupees"/>
    <n v="216000"/>
    <n v="216000"/>
    <x v="1438"/>
  </r>
  <r>
    <x v="190"/>
    <x v="0"/>
    <x v="28"/>
    <x v="4"/>
    <s v="$50,367/mo"/>
    <s v="/mo"/>
    <s v="Dollar"/>
    <n v="50367"/>
    <n v="3746801.13"/>
    <x v="1439"/>
  </r>
  <r>
    <x v="190"/>
    <x v="0"/>
    <x v="28"/>
    <x v="4"/>
    <s v="Rs1,06,209/mo"/>
    <s v="/mo"/>
    <s v="Rupees"/>
    <n v="106209"/>
    <n v="106209"/>
    <x v="1440"/>
  </r>
  <r>
    <x v="273"/>
    <x v="0"/>
    <x v="28"/>
    <x v="4"/>
    <s v="Rs59,279/mo"/>
    <s v="/mo"/>
    <s v="Rupees"/>
    <n v="59279"/>
    <n v="59279"/>
    <x v="1441"/>
  </r>
  <r>
    <x v="876"/>
    <x v="0"/>
    <x v="28"/>
    <x v="4"/>
    <s v="Rs2,03,275/yr"/>
    <s v="/yr"/>
    <s v="Rupees"/>
    <n v="203275"/>
    <n v="203275"/>
    <x v="1442"/>
  </r>
  <r>
    <x v="81"/>
    <x v="0"/>
    <x v="28"/>
    <x v="4"/>
    <s v="$6,04,401/yr"/>
    <s v="/yr"/>
    <s v="Dollar"/>
    <n v="604401"/>
    <n v="44961390.390000001"/>
    <x v="1443"/>
  </r>
  <r>
    <x v="101"/>
    <x v="0"/>
    <x v="28"/>
    <x v="4"/>
    <s v="Rs22,586/mo"/>
    <s v="/mo"/>
    <s v="Rupees"/>
    <n v="22586"/>
    <n v="22586"/>
    <x v="1444"/>
  </r>
  <r>
    <x v="1343"/>
    <x v="0"/>
    <x v="28"/>
    <x v="4"/>
    <s v="Rs62,472/mo"/>
    <s v="/mo"/>
    <s v="Rupees"/>
    <n v="62472"/>
    <n v="62472"/>
    <x v="1445"/>
  </r>
  <r>
    <x v="41"/>
    <x v="0"/>
    <x v="28"/>
    <x v="4"/>
    <s v="Rs94,844/mo"/>
    <s v="/mo"/>
    <s v="Rupees"/>
    <n v="94844"/>
    <n v="94844"/>
    <x v="1446"/>
  </r>
  <r>
    <x v="1161"/>
    <x v="0"/>
    <x v="28"/>
    <x v="4"/>
    <s v="Rs18,16,155/yr"/>
    <s v="/yr"/>
    <s v="Rupees"/>
    <n v="1816155"/>
    <n v="1816155"/>
    <x v="1447"/>
  </r>
  <r>
    <x v="290"/>
    <x v="0"/>
    <x v="28"/>
    <x v="4"/>
    <s v="Rs31,236/mo"/>
    <s v="/mo"/>
    <s v="Rupees"/>
    <n v="31236"/>
    <n v="31236"/>
    <x v="1448"/>
  </r>
  <r>
    <x v="888"/>
    <x v="0"/>
    <x v="28"/>
    <x v="4"/>
    <s v="Rs12,26,327/yr"/>
    <s v="/yr"/>
    <s v="Rupees"/>
    <n v="1226327"/>
    <n v="1226327"/>
    <x v="1449"/>
  </r>
  <r>
    <x v="883"/>
    <x v="0"/>
    <x v="28"/>
    <x v="4"/>
    <s v="Rs15,72,499/yr"/>
    <s v="/yr"/>
    <s v="Rupees"/>
    <n v="1572499"/>
    <n v="1572499"/>
    <x v="1450"/>
  </r>
  <r>
    <x v="555"/>
    <x v="0"/>
    <x v="28"/>
    <x v="4"/>
    <s v="Rs3,01,465/mo"/>
    <s v="/mo"/>
    <s v="Rupees"/>
    <n v="301465"/>
    <n v="301465"/>
    <x v="1451"/>
  </r>
  <r>
    <x v="381"/>
    <x v="0"/>
    <x v="28"/>
    <x v="4"/>
    <s v="Rs2,03,619/yr"/>
    <s v="/yr"/>
    <s v="Rupees"/>
    <n v="203619"/>
    <n v="203619"/>
    <x v="1452"/>
  </r>
  <r>
    <x v="211"/>
    <x v="0"/>
    <x v="28"/>
    <x v="4"/>
    <s v="Rs50,00,000/yr"/>
    <s v="/yr"/>
    <s v="Rupees"/>
    <n v="5000000"/>
    <n v="5000000"/>
    <x v="545"/>
  </r>
  <r>
    <x v="211"/>
    <x v="0"/>
    <x v="28"/>
    <x v="4"/>
    <s v="Rs84,464/mo"/>
    <s v="/mo"/>
    <s v="Rupees"/>
    <n v="84464"/>
    <n v="84464"/>
    <x v="1453"/>
  </r>
  <r>
    <x v="209"/>
    <x v="0"/>
    <x v="28"/>
    <x v="4"/>
    <s v="Rs3,78,000/yr"/>
    <s v="/yr"/>
    <s v="Rupees"/>
    <n v="378000"/>
    <n v="378000"/>
    <x v="1454"/>
  </r>
  <r>
    <x v="1294"/>
    <x v="0"/>
    <x v="28"/>
    <x v="4"/>
    <s v="Rs53,744/mo"/>
    <s v="/mo"/>
    <s v="Rupees"/>
    <n v="53744"/>
    <n v="53744"/>
    <x v="1455"/>
  </r>
  <r>
    <x v="60"/>
    <x v="0"/>
    <x v="28"/>
    <x v="4"/>
    <s v="Rs13,55,169/yr"/>
    <s v="/yr"/>
    <s v="Rupees"/>
    <n v="1355169"/>
    <n v="1355169"/>
    <x v="1371"/>
  </r>
  <r>
    <x v="1163"/>
    <x v="0"/>
    <x v="28"/>
    <x v="4"/>
    <s v="Rs3,73,025/yr"/>
    <s v="/yr"/>
    <s v="Rupees"/>
    <n v="373025"/>
    <n v="373025"/>
    <x v="1456"/>
  </r>
  <r>
    <x v="829"/>
    <x v="0"/>
    <x v="28"/>
    <x v="4"/>
    <s v="Rs24,00,000/yr"/>
    <s v="/yr"/>
    <s v="Rupees"/>
    <n v="2400000"/>
    <n v="2400000"/>
    <x v="1457"/>
  </r>
  <r>
    <x v="42"/>
    <x v="0"/>
    <x v="28"/>
    <x v="4"/>
    <s v="Rs12,51,537/yr"/>
    <s v="/yr"/>
    <s v="Rupees"/>
    <n v="1251537"/>
    <n v="1251537"/>
    <x v="1458"/>
  </r>
  <r>
    <x v="1344"/>
    <x v="0"/>
    <x v="28"/>
    <x v="4"/>
    <s v="Rs20,54,761/yr"/>
    <s v="/yr"/>
    <s v="Rupees"/>
    <n v="2054761"/>
    <n v="2054761"/>
    <x v="1459"/>
  </r>
  <r>
    <x v="115"/>
    <x v="0"/>
    <x v="28"/>
    <x v="4"/>
    <s v="Rs4,80,000/yr"/>
    <s v="/yr"/>
    <s v="Rupees"/>
    <n v="480000"/>
    <n v="480000"/>
    <x v="284"/>
  </r>
  <r>
    <x v="1168"/>
    <x v="0"/>
    <x v="28"/>
    <x v="4"/>
    <s v="Rs15,11,001/yr"/>
    <s v="/yr"/>
    <s v="Rupees"/>
    <n v="1511001"/>
    <n v="1511001"/>
    <x v="1460"/>
  </r>
  <r>
    <x v="32"/>
    <x v="0"/>
    <x v="28"/>
    <x v="4"/>
    <s v="Rs9,38,652/yr"/>
    <s v="/yr"/>
    <s v="Rupees"/>
    <n v="938652"/>
    <n v="938652"/>
    <x v="1461"/>
  </r>
  <r>
    <x v="148"/>
    <x v="0"/>
    <x v="28"/>
    <x v="4"/>
    <s v="Rs1,027/hr"/>
    <s v="/hr"/>
    <s v="Rupees"/>
    <n v="1027"/>
    <n v="1027"/>
    <x v="1462"/>
  </r>
  <r>
    <x v="935"/>
    <x v="0"/>
    <x v="28"/>
    <x v="4"/>
    <s v="Rs100/hr"/>
    <s v="/hr"/>
    <s v="Rupees"/>
    <n v="100"/>
    <n v="100"/>
    <x v="507"/>
  </r>
  <r>
    <x v="122"/>
    <x v="0"/>
    <x v="28"/>
    <x v="4"/>
    <s v="Rs9,03,446/yr"/>
    <s v="/yr"/>
    <s v="Rupees"/>
    <n v="903446"/>
    <n v="903446"/>
    <x v="1028"/>
  </r>
  <r>
    <x v="193"/>
    <x v="0"/>
    <x v="28"/>
    <x v="4"/>
    <s v="Rs9,64,688/yr"/>
    <s v="/yr"/>
    <s v="Rupees"/>
    <n v="964688"/>
    <n v="964688"/>
    <x v="1463"/>
  </r>
  <r>
    <x v="1345"/>
    <x v="0"/>
    <x v="28"/>
    <x v="4"/>
    <s v="Rs21,21,545/yr"/>
    <s v="/yr"/>
    <s v="Rupees"/>
    <n v="2121545"/>
    <n v="2121545"/>
    <x v="1464"/>
  </r>
  <r>
    <x v="1173"/>
    <x v="0"/>
    <x v="28"/>
    <x v="4"/>
    <s v="Rs34,314/mo"/>
    <s v="/mo"/>
    <s v="Rupees"/>
    <n v="34314"/>
    <n v="34314"/>
    <x v="1465"/>
  </r>
  <r>
    <x v="1301"/>
    <x v="0"/>
    <x v="28"/>
    <x v="4"/>
    <s v="Rs12,745/mo"/>
    <s v="/mo"/>
    <s v="Rupees"/>
    <n v="12745"/>
    <n v="12745"/>
    <x v="1466"/>
  </r>
  <r>
    <x v="584"/>
    <x v="0"/>
    <x v="28"/>
    <x v="4"/>
    <s v="Rs3,02,200/mo"/>
    <s v="/mo"/>
    <s v="Rupees"/>
    <n v="302200"/>
    <n v="302200"/>
    <x v="1467"/>
  </r>
  <r>
    <x v="1346"/>
    <x v="0"/>
    <x v="28"/>
    <x v="4"/>
    <s v="Rs15,04,836/yr"/>
    <s v="/yr"/>
    <s v="Rupees"/>
    <n v="1504836"/>
    <n v="1504836"/>
    <x v="1468"/>
  </r>
  <r>
    <x v="181"/>
    <x v="0"/>
    <x v="28"/>
    <x v="4"/>
    <s v="Rs15,81,030/yr"/>
    <s v="/yr"/>
    <s v="Rupees"/>
    <n v="1581030"/>
    <n v="1581030"/>
    <x v="1381"/>
  </r>
  <r>
    <x v="1347"/>
    <x v="0"/>
    <x v="28"/>
    <x v="4"/>
    <s v="Rs31,863/mo"/>
    <s v="/mo"/>
    <s v="Rupees"/>
    <n v="31863"/>
    <n v="31863"/>
    <x v="1469"/>
  </r>
  <r>
    <x v="1348"/>
    <x v="0"/>
    <x v="28"/>
    <x v="4"/>
    <s v="Rs12,846/mo"/>
    <s v="/mo"/>
    <s v="Rupees"/>
    <n v="12846"/>
    <n v="12846"/>
    <x v="862"/>
  </r>
  <r>
    <x v="1349"/>
    <x v="0"/>
    <x v="28"/>
    <x v="4"/>
    <s v="Rs8,03,907/yr"/>
    <s v="/yr"/>
    <s v="Rupees"/>
    <n v="803907"/>
    <n v="803907"/>
    <x v="1327"/>
  </r>
  <r>
    <x v="1350"/>
    <x v="0"/>
    <x v="28"/>
    <x v="4"/>
    <s v="Rs8,14,476/yr"/>
    <s v="/yr"/>
    <s v="Rupees"/>
    <n v="814476"/>
    <n v="814476"/>
    <x v="1042"/>
  </r>
  <r>
    <x v="1351"/>
    <x v="0"/>
    <x v="28"/>
    <x v="4"/>
    <s v="Rs10,27,381/yr"/>
    <s v="/yr"/>
    <s v="Rupees"/>
    <n v="1027381"/>
    <n v="1027381"/>
    <x v="1470"/>
  </r>
  <r>
    <x v="1352"/>
    <x v="0"/>
    <x v="28"/>
    <x v="4"/>
    <s v="Rs21,498/mo"/>
    <s v="/mo"/>
    <s v="Rupees"/>
    <n v="21498"/>
    <n v="21498"/>
    <x v="1471"/>
  </r>
  <r>
    <x v="1353"/>
    <x v="0"/>
    <x v="28"/>
    <x v="4"/>
    <s v="Rs10,68,476/yr"/>
    <s v="/yr"/>
    <s v="Rupees"/>
    <n v="1068476"/>
    <n v="1068476"/>
    <x v="1472"/>
  </r>
  <r>
    <x v="185"/>
    <x v="0"/>
    <x v="28"/>
    <x v="4"/>
    <s v="Rs12,67,181/yr"/>
    <s v="/yr"/>
    <s v="Rupees"/>
    <n v="1267181"/>
    <n v="1267181"/>
    <x v="1473"/>
  </r>
  <r>
    <x v="1354"/>
    <x v="0"/>
    <x v="28"/>
    <x v="4"/>
    <s v="Rs8,28,777/yr"/>
    <s v="/yr"/>
    <s v="Rupees"/>
    <n v="828777"/>
    <n v="828777"/>
    <x v="1149"/>
  </r>
  <r>
    <x v="1355"/>
    <x v="0"/>
    <x v="28"/>
    <x v="4"/>
    <s v="Rs15,53,957/yr"/>
    <s v="/yr"/>
    <s v="Rupees"/>
    <n v="1553957"/>
    <n v="1553957"/>
    <x v="1474"/>
  </r>
  <r>
    <x v="102"/>
    <x v="0"/>
    <x v="28"/>
    <x v="4"/>
    <s v="Rs18,273/mo"/>
    <s v="/mo"/>
    <s v="Rupees"/>
    <n v="18273"/>
    <n v="18273"/>
    <x v="1475"/>
  </r>
  <r>
    <x v="1356"/>
    <x v="0"/>
    <x v="28"/>
    <x v="4"/>
    <s v="Rs17,13,326/yr"/>
    <s v="/yr"/>
    <s v="Rupees"/>
    <n v="1713326"/>
    <n v="1713326"/>
    <x v="1476"/>
  </r>
  <r>
    <x v="1357"/>
    <x v="0"/>
    <x v="28"/>
    <x v="4"/>
    <s v="Rs15,13,463/yr"/>
    <s v="/yr"/>
    <s v="Rupees"/>
    <n v="1513463"/>
    <n v="1513463"/>
    <x v="1477"/>
  </r>
  <r>
    <x v="1357"/>
    <x v="0"/>
    <x v="28"/>
    <x v="4"/>
    <s v="Rs21,628/mo"/>
    <s v="/mo"/>
    <s v="Rupees"/>
    <n v="21628"/>
    <n v="21628"/>
    <x v="1478"/>
  </r>
  <r>
    <x v="1358"/>
    <x v="0"/>
    <x v="28"/>
    <x v="4"/>
    <s v="Rs8,70,393/yr"/>
    <s v="/yr"/>
    <s v="Rupees"/>
    <n v="870393"/>
    <n v="870393"/>
    <x v="1479"/>
  </r>
  <r>
    <x v="1358"/>
    <x v="0"/>
    <x v="28"/>
    <x v="4"/>
    <s v="Rs6,09,826/yr"/>
    <s v="/yr"/>
    <s v="Rupees"/>
    <n v="609826"/>
    <n v="609826"/>
    <x v="1480"/>
  </r>
  <r>
    <x v="1359"/>
    <x v="0"/>
    <x v="28"/>
    <x v="4"/>
    <s v="Rs6,55,953/yr"/>
    <s v="/yr"/>
    <s v="Rupees"/>
    <n v="655953"/>
    <n v="655953"/>
    <x v="1481"/>
  </r>
  <r>
    <x v="1360"/>
    <x v="0"/>
    <x v="28"/>
    <x v="4"/>
    <s v="Rs98,479/mo"/>
    <s v="/mo"/>
    <s v="Rupees"/>
    <n v="98479"/>
    <n v="98479"/>
    <x v="1482"/>
  </r>
  <r>
    <x v="1361"/>
    <x v="0"/>
    <x v="28"/>
    <x v="4"/>
    <s v="Rs13,62,714/yr"/>
    <s v="/yr"/>
    <s v="Rupees"/>
    <n v="1362714"/>
    <n v="1362714"/>
    <x v="1108"/>
  </r>
  <r>
    <x v="1362"/>
    <x v="0"/>
    <x v="28"/>
    <x v="4"/>
    <s v="Rs17,84,305/yr"/>
    <s v="/yr"/>
    <s v="Rupees"/>
    <n v="1784305"/>
    <n v="1784305"/>
    <x v="1483"/>
  </r>
  <r>
    <x v="1363"/>
    <x v="0"/>
    <x v="28"/>
    <x v="4"/>
    <s v="Rs6,28,945/yr"/>
    <s v="/yr"/>
    <s v="Rupees"/>
    <n v="628945"/>
    <n v="628945"/>
    <x v="1011"/>
  </r>
  <r>
    <x v="48"/>
    <x v="0"/>
    <x v="28"/>
    <x v="4"/>
    <s v="Rs10,16,376/yr"/>
    <s v="/yr"/>
    <s v="Rupees"/>
    <n v="1016376"/>
    <n v="1016376"/>
    <x v="1484"/>
  </r>
  <r>
    <x v="1364"/>
    <x v="0"/>
    <x v="28"/>
    <x v="4"/>
    <s v="Rs95,700/yr"/>
    <s v="/yr"/>
    <s v="Rupees"/>
    <n v="95700"/>
    <n v="95700"/>
    <x v="1485"/>
  </r>
  <r>
    <x v="1365"/>
    <x v="0"/>
    <x v="28"/>
    <x v="4"/>
    <s v="Rs7,90,515/yr"/>
    <s v="/yr"/>
    <s v="Rupees"/>
    <n v="790515"/>
    <n v="790515"/>
    <x v="1486"/>
  </r>
  <r>
    <x v="841"/>
    <x v="0"/>
    <x v="28"/>
    <x v="4"/>
    <s v="Rs2,12,894/yr"/>
    <s v="/yr"/>
    <s v="Rupees"/>
    <n v="212894"/>
    <n v="212894"/>
    <x v="1487"/>
  </r>
  <r>
    <x v="258"/>
    <x v="0"/>
    <x v="28"/>
    <x v="4"/>
    <s v="Rs22,00,000/yr"/>
    <s v="/yr"/>
    <s v="Rupees"/>
    <n v="2200000"/>
    <n v="2200000"/>
    <x v="441"/>
  </r>
  <r>
    <x v="1366"/>
    <x v="0"/>
    <x v="28"/>
    <x v="4"/>
    <s v="Rs6,10,593/yr"/>
    <s v="/yr"/>
    <s v="Rupees"/>
    <n v="610593"/>
    <n v="610593"/>
    <x v="1488"/>
  </r>
  <r>
    <x v="952"/>
    <x v="0"/>
    <x v="28"/>
    <x v="4"/>
    <s v="Rs19,171/mo"/>
    <s v="/mo"/>
    <s v="Rupees"/>
    <n v="19171"/>
    <n v="19171"/>
    <x v="1489"/>
  </r>
  <r>
    <x v="952"/>
    <x v="0"/>
    <x v="28"/>
    <x v="4"/>
    <s v="Rs1,65,341/yr"/>
    <s v="/yr"/>
    <s v="Rupees"/>
    <n v="165341"/>
    <n v="165341"/>
    <x v="1490"/>
  </r>
  <r>
    <x v="1367"/>
    <x v="0"/>
    <x v="28"/>
    <x v="4"/>
    <s v="Rs11,58,640/yr"/>
    <s v="/yr"/>
    <s v="Rupees"/>
    <n v="1158640"/>
    <n v="1158640"/>
    <x v="1491"/>
  </r>
  <r>
    <x v="1368"/>
    <x v="0"/>
    <x v="28"/>
    <x v="4"/>
    <s v="Rs6,73,381/yr"/>
    <s v="/yr"/>
    <s v="Rupees"/>
    <n v="673381"/>
    <n v="673381"/>
    <x v="1492"/>
  </r>
  <r>
    <x v="1369"/>
    <x v="0"/>
    <x v="28"/>
    <x v="4"/>
    <s v="Rs33,879/mo"/>
    <s v="/mo"/>
    <s v="Rupees"/>
    <n v="33879"/>
    <n v="33879"/>
    <x v="1102"/>
  </r>
  <r>
    <x v="1370"/>
    <x v="0"/>
    <x v="28"/>
    <x v="4"/>
    <s v="Rs20,98,257/yr"/>
    <s v="/yr"/>
    <s v="Rupees"/>
    <n v="2098257"/>
    <n v="2098257"/>
    <x v="1493"/>
  </r>
  <r>
    <x v="1371"/>
    <x v="0"/>
    <x v="28"/>
    <x v="4"/>
    <s v="Rs4,88,006/yr"/>
    <s v="/yr"/>
    <s v="Rupees"/>
    <n v="488006"/>
    <n v="488006"/>
    <x v="1494"/>
  </r>
  <r>
    <x v="1372"/>
    <x v="0"/>
    <x v="28"/>
    <x v="4"/>
    <s v="Rs35,31,413/yr"/>
    <s v="/yr"/>
    <s v="Rupees"/>
    <n v="3531413"/>
    <n v="3531413"/>
    <x v="1495"/>
  </r>
  <r>
    <x v="1373"/>
    <x v="0"/>
    <x v="28"/>
    <x v="4"/>
    <s v="Rs7,28,836/yr"/>
    <s v="/yr"/>
    <s v="Rupees"/>
    <n v="728836"/>
    <n v="728836"/>
    <x v="1208"/>
  </r>
  <r>
    <x v="796"/>
    <x v="0"/>
    <x v="28"/>
    <x v="4"/>
    <s v="Rs9,76,012/yr"/>
    <s v="/yr"/>
    <s v="Rupees"/>
    <n v="976012"/>
    <n v="976012"/>
    <x v="1496"/>
  </r>
  <r>
    <x v="1374"/>
    <x v="0"/>
    <x v="28"/>
    <x v="4"/>
    <s v="Rs3,11,051/yr"/>
    <s v="/yr"/>
    <s v="Rupees"/>
    <n v="311051"/>
    <n v="311051"/>
    <x v="1497"/>
  </r>
  <r>
    <x v="1375"/>
    <x v="0"/>
    <x v="28"/>
    <x v="4"/>
    <s v="Rs20,08,820/yr"/>
    <s v="/yr"/>
    <s v="Rupees"/>
    <n v="2008820"/>
    <n v="2008820"/>
    <x v="1498"/>
  </r>
  <r>
    <x v="135"/>
    <x v="0"/>
    <x v="28"/>
    <x v="4"/>
    <s v="Rs12,10,770/yr"/>
    <s v="/yr"/>
    <s v="Rupees"/>
    <n v="1210770"/>
    <n v="1210770"/>
    <x v="1316"/>
  </r>
  <r>
    <x v="1376"/>
    <x v="0"/>
    <x v="28"/>
    <x v="4"/>
    <s v="Rs7,45,899/yr"/>
    <s v="/yr"/>
    <s v="Rupees"/>
    <n v="745899"/>
    <n v="745899"/>
    <x v="1499"/>
  </r>
  <r>
    <x v="1086"/>
    <x v="0"/>
    <x v="28"/>
    <x v="4"/>
    <s v="Rs12,21,714/yr"/>
    <s v="/yr"/>
    <s v="Rupees"/>
    <n v="1221714"/>
    <n v="1221714"/>
    <x v="1025"/>
  </r>
  <r>
    <x v="677"/>
    <x v="0"/>
    <x v="28"/>
    <x v="4"/>
    <s v="Rs3,80,000/yr"/>
    <s v="/yr"/>
    <s v="Rupees"/>
    <n v="380000"/>
    <n v="380000"/>
    <x v="1500"/>
  </r>
  <r>
    <x v="1377"/>
    <x v="0"/>
    <x v="28"/>
    <x v="4"/>
    <s v="Rs20,73,676/yr"/>
    <s v="/yr"/>
    <s v="Rupees"/>
    <n v="2073676"/>
    <n v="2073676"/>
    <x v="1501"/>
  </r>
  <r>
    <x v="1378"/>
    <x v="0"/>
    <x v="28"/>
    <x v="4"/>
    <s v="Rs20,548/mo"/>
    <s v="/mo"/>
    <s v="Rupees"/>
    <n v="20548"/>
    <n v="20548"/>
    <x v="1502"/>
  </r>
  <r>
    <x v="1379"/>
    <x v="0"/>
    <x v="28"/>
    <x v="4"/>
    <s v="Rs8,38,593/yr"/>
    <s v="/yr"/>
    <s v="Rupees"/>
    <n v="838593"/>
    <n v="838593"/>
    <x v="1503"/>
  </r>
  <r>
    <x v="1380"/>
    <x v="0"/>
    <x v="28"/>
    <x v="4"/>
    <s v="Rs31,079/mo"/>
    <s v="/mo"/>
    <s v="Rupees"/>
    <n v="31079"/>
    <n v="31079"/>
    <x v="1331"/>
  </r>
  <r>
    <x v="1324"/>
    <x v="0"/>
    <x v="28"/>
    <x v="4"/>
    <s v="Rs15,271/mo"/>
    <s v="/mo"/>
    <s v="Rupees"/>
    <n v="15271"/>
    <n v="15271"/>
    <x v="1504"/>
  </r>
  <r>
    <x v="1381"/>
    <x v="0"/>
    <x v="28"/>
    <x v="4"/>
    <s v="Rs12,89,859/yr"/>
    <s v="/yr"/>
    <s v="Rupees"/>
    <n v="1289859"/>
    <n v="1289859"/>
    <x v="1384"/>
  </r>
  <r>
    <x v="1382"/>
    <x v="0"/>
    <x v="28"/>
    <x v="4"/>
    <s v="Rs60,44,006/yr"/>
    <s v="/yr"/>
    <s v="Rupees"/>
    <n v="6044006"/>
    <n v="6044006"/>
    <x v="1505"/>
  </r>
  <r>
    <x v="512"/>
    <x v="0"/>
    <x v="28"/>
    <x v="4"/>
    <s v="Rs40,29,337/yr"/>
    <s v="/yr"/>
    <s v="Rupees"/>
    <n v="4029337"/>
    <n v="4029337"/>
    <x v="1506"/>
  </r>
  <r>
    <x v="1383"/>
    <x v="0"/>
    <x v="28"/>
    <x v="4"/>
    <s v="Rs15,81,030/yr"/>
    <s v="/yr"/>
    <s v="Rupees"/>
    <n v="1581030"/>
    <n v="1581030"/>
    <x v="1381"/>
  </r>
  <r>
    <x v="1384"/>
    <x v="0"/>
    <x v="28"/>
    <x v="4"/>
    <s v="Rs5,09,047/yr"/>
    <s v="/yr"/>
    <s v="Rupees"/>
    <n v="509047"/>
    <n v="509047"/>
    <x v="1507"/>
  </r>
  <r>
    <x v="4"/>
    <x v="10"/>
    <x v="33"/>
    <x v="0"/>
    <s v="Rs6,08,077/yr"/>
    <s v="/yr"/>
    <s v="Rupees"/>
    <n v="608077"/>
    <n v="608077"/>
    <x v="1508"/>
  </r>
  <r>
    <x v="2"/>
    <x v="10"/>
    <x v="34"/>
    <x v="0"/>
    <s v="Rs4,83,697/yr"/>
    <s v="/yr"/>
    <s v="Rupees"/>
    <n v="483697"/>
    <n v="483697"/>
    <x v="1509"/>
  </r>
  <r>
    <x v="0"/>
    <x v="10"/>
    <x v="35"/>
    <x v="0"/>
    <s v="Rs6,10,598/yr"/>
    <s v="/yr"/>
    <s v="Rupees"/>
    <n v="610598"/>
    <n v="610598"/>
    <x v="1510"/>
  </r>
  <r>
    <x v="11"/>
    <x v="10"/>
    <x v="36"/>
    <x v="0"/>
    <s v="Rs6,70,610/yr"/>
    <s v="/yr"/>
    <s v="Rupees"/>
    <n v="670610"/>
    <n v="670610"/>
    <x v="1511"/>
  </r>
  <r>
    <x v="35"/>
    <x v="10"/>
    <x v="37"/>
    <x v="0"/>
    <s v="Rs10,04,884/yr"/>
    <s v="/yr"/>
    <s v="Rupees"/>
    <n v="1004884"/>
    <n v="1004884"/>
    <x v="1237"/>
  </r>
  <r>
    <x v="6"/>
    <x v="10"/>
    <x v="3"/>
    <x v="0"/>
    <s v="Rs4,42,476/yr"/>
    <s v="/yr"/>
    <s v="Rupees"/>
    <n v="442476"/>
    <n v="442476"/>
    <x v="1512"/>
  </r>
  <r>
    <x v="5"/>
    <x v="10"/>
    <x v="4"/>
    <x v="0"/>
    <s v="Rs5,62,096/yr"/>
    <s v="/yr"/>
    <s v="Rupees"/>
    <n v="562096"/>
    <n v="562096"/>
    <x v="1513"/>
  </r>
  <r>
    <x v="1"/>
    <x v="10"/>
    <x v="38"/>
    <x v="0"/>
    <s v="Rs5,88,369/yr"/>
    <s v="/yr"/>
    <s v="Rupees"/>
    <n v="588369"/>
    <n v="588369"/>
    <x v="1514"/>
  </r>
  <r>
    <x v="13"/>
    <x v="10"/>
    <x v="31"/>
    <x v="0"/>
    <s v="Rs6,21,119/yr"/>
    <s v="/yr"/>
    <s v="Rupees"/>
    <n v="621119"/>
    <n v="621119"/>
    <x v="1515"/>
  </r>
  <r>
    <x v="144"/>
    <x v="10"/>
    <x v="8"/>
    <x v="0"/>
    <s v="Rs4,66,187/yr"/>
    <s v="/yr"/>
    <s v="Rupees"/>
    <n v="466187"/>
    <n v="466187"/>
    <x v="1516"/>
  </r>
  <r>
    <x v="386"/>
    <x v="10"/>
    <x v="39"/>
    <x v="0"/>
    <s v="Rs5,34,502/yr"/>
    <s v="/yr"/>
    <s v="Rupees"/>
    <n v="534502"/>
    <n v="534502"/>
    <x v="1517"/>
  </r>
  <r>
    <x v="7"/>
    <x v="10"/>
    <x v="39"/>
    <x v="0"/>
    <s v="Rs5,80,641/yr"/>
    <s v="/yr"/>
    <s v="Rupees"/>
    <n v="580641"/>
    <n v="580641"/>
    <x v="1518"/>
  </r>
  <r>
    <x v="59"/>
    <x v="10"/>
    <x v="30"/>
    <x v="0"/>
    <s v="Rs4,68,651/yr"/>
    <s v="/yr"/>
    <s v="Rupees"/>
    <n v="468651"/>
    <n v="468651"/>
    <x v="1519"/>
  </r>
  <r>
    <x v="18"/>
    <x v="10"/>
    <x v="32"/>
    <x v="0"/>
    <s v="Rs6,44,930/yr"/>
    <s v="/yr"/>
    <s v="Rupees"/>
    <n v="644930"/>
    <n v="644930"/>
    <x v="1352"/>
  </r>
  <r>
    <x v="158"/>
    <x v="10"/>
    <x v="11"/>
    <x v="0"/>
    <s v="Rs5,00,374/yr"/>
    <s v="/yr"/>
    <s v="Rupees"/>
    <n v="500374"/>
    <n v="500374"/>
    <x v="1520"/>
  </r>
  <r>
    <x v="15"/>
    <x v="10"/>
    <x v="12"/>
    <x v="0"/>
    <s v="Rs6,38,418/yr"/>
    <s v="/yr"/>
    <s v="Rupees"/>
    <n v="638418"/>
    <n v="638418"/>
    <x v="1521"/>
  </r>
  <r>
    <x v="926"/>
    <x v="10"/>
    <x v="12"/>
    <x v="0"/>
    <s v="Rs4,55,252/yr"/>
    <s v="/yr"/>
    <s v="Rupees"/>
    <n v="455252"/>
    <n v="455252"/>
    <x v="1522"/>
  </r>
  <r>
    <x v="113"/>
    <x v="10"/>
    <x v="13"/>
    <x v="0"/>
    <s v="Rs5,86,329/yr"/>
    <s v="/yr"/>
    <s v="Rupees"/>
    <n v="586329"/>
    <n v="586329"/>
    <x v="1523"/>
  </r>
  <r>
    <x v="500"/>
    <x v="10"/>
    <x v="13"/>
    <x v="0"/>
    <s v="Rs7,28,836/yr"/>
    <s v="/yr"/>
    <s v="Rupees"/>
    <n v="728836"/>
    <n v="728836"/>
    <x v="1208"/>
  </r>
  <r>
    <x v="734"/>
    <x v="10"/>
    <x v="14"/>
    <x v="0"/>
    <s v="Rs8,39,303/yr"/>
    <s v="/yr"/>
    <s v="Rupees"/>
    <n v="839303"/>
    <n v="839303"/>
    <x v="1524"/>
  </r>
  <r>
    <x v="1385"/>
    <x v="10"/>
    <x v="14"/>
    <x v="0"/>
    <s v="Rs8,21,904/yr"/>
    <s v="/yr"/>
    <s v="Rupees"/>
    <n v="821904"/>
    <n v="821904"/>
    <x v="1240"/>
  </r>
  <r>
    <x v="21"/>
    <x v="10"/>
    <x v="14"/>
    <x v="0"/>
    <s v="Rs40,724/mo"/>
    <s v="/mo"/>
    <s v="Rupees"/>
    <n v="40724"/>
    <n v="40724"/>
    <x v="1525"/>
  </r>
  <r>
    <x v="74"/>
    <x v="10"/>
    <x v="15"/>
    <x v="0"/>
    <s v="Rs6,01,924/yr"/>
    <s v="/yr"/>
    <s v="Rupees"/>
    <n v="601924"/>
    <n v="601924"/>
    <x v="1526"/>
  </r>
  <r>
    <x v="133"/>
    <x v="10"/>
    <x v="15"/>
    <x v="0"/>
    <s v="Rs6,22,687/yr"/>
    <s v="/yr"/>
    <s v="Rupees"/>
    <n v="622687"/>
    <n v="622687"/>
    <x v="1527"/>
  </r>
  <r>
    <x v="37"/>
    <x v="10"/>
    <x v="16"/>
    <x v="0"/>
    <s v="Rs6,44,930/yr"/>
    <s v="/yr"/>
    <s v="Rupees"/>
    <n v="644930"/>
    <n v="644930"/>
    <x v="1352"/>
  </r>
  <r>
    <x v="80"/>
    <x v="10"/>
    <x v="16"/>
    <x v="0"/>
    <s v="Rs4,58,143/yr"/>
    <s v="/yr"/>
    <s v="Rupees"/>
    <n v="458143"/>
    <n v="458143"/>
    <x v="1528"/>
  </r>
  <r>
    <x v="752"/>
    <x v="10"/>
    <x v="17"/>
    <x v="0"/>
    <s v="Rs10,28,758/yr"/>
    <s v="/yr"/>
    <s v="Rupees"/>
    <n v="1028758"/>
    <n v="1028758"/>
    <x v="1529"/>
  </r>
  <r>
    <x v="1386"/>
    <x v="10"/>
    <x v="17"/>
    <x v="0"/>
    <s v="Rs3,29,285/yr"/>
    <s v="/yr"/>
    <s v="Rupees"/>
    <n v="329285"/>
    <n v="329285"/>
    <x v="1530"/>
  </r>
  <r>
    <x v="20"/>
    <x v="10"/>
    <x v="18"/>
    <x v="0"/>
    <s v="Rs3,08,214/yr"/>
    <s v="/yr"/>
    <s v="Rupees"/>
    <n v="308214"/>
    <n v="308214"/>
    <x v="1531"/>
  </r>
  <r>
    <x v="1342"/>
    <x v="10"/>
    <x v="19"/>
    <x v="0"/>
    <s v="Rs5,59,400/yr"/>
    <s v="/yr"/>
    <s v="Rupees"/>
    <n v="559400"/>
    <n v="559400"/>
    <x v="1532"/>
  </r>
  <r>
    <x v="275"/>
    <x v="10"/>
    <x v="19"/>
    <x v="0"/>
    <s v="Rs13,29,533/yr"/>
    <s v="/yr"/>
    <s v="Rupees"/>
    <n v="1329533"/>
    <n v="1329533"/>
    <x v="1533"/>
  </r>
  <r>
    <x v="71"/>
    <x v="10"/>
    <x v="19"/>
    <x v="0"/>
    <s v="Rs11,75,802/yr"/>
    <s v="/yr"/>
    <s v="Rupees"/>
    <n v="1175802"/>
    <n v="1175802"/>
    <x v="1534"/>
  </r>
  <r>
    <x v="237"/>
    <x v="10"/>
    <x v="19"/>
    <x v="0"/>
    <s v="Rs5,52,004/yr"/>
    <s v="/yr"/>
    <s v="Rupees"/>
    <n v="552004"/>
    <n v="552004"/>
    <x v="1535"/>
  </r>
  <r>
    <x v="86"/>
    <x v="10"/>
    <x v="19"/>
    <x v="0"/>
    <s v="Rs12,33,390/yr"/>
    <s v="/yr"/>
    <s v="Rupees"/>
    <n v="1233390"/>
    <n v="1233390"/>
    <x v="1536"/>
  </r>
  <r>
    <x v="13"/>
    <x v="10"/>
    <x v="20"/>
    <x v="0"/>
    <s v="Rs6,10,857/yr"/>
    <s v="/yr"/>
    <s v="Rupees"/>
    <n v="610857"/>
    <n v="610857"/>
    <x v="1095"/>
  </r>
  <r>
    <x v="99"/>
    <x v="10"/>
    <x v="20"/>
    <x v="0"/>
    <s v="Rs9,99,547/yr"/>
    <s v="/yr"/>
    <s v="Rupees"/>
    <n v="999547"/>
    <n v="999547"/>
    <x v="1537"/>
  </r>
  <r>
    <x v="354"/>
    <x v="10"/>
    <x v="20"/>
    <x v="0"/>
    <s v="Rs14,62,260/yr"/>
    <s v="/yr"/>
    <s v="Rupees"/>
    <n v="1462260"/>
    <n v="1462260"/>
    <x v="1538"/>
  </r>
  <r>
    <x v="607"/>
    <x v="10"/>
    <x v="21"/>
    <x v="0"/>
    <s v="Rs7,91,011/yr"/>
    <s v="/yr"/>
    <s v="Rupees"/>
    <n v="791011"/>
    <n v="791011"/>
    <x v="1539"/>
  </r>
  <r>
    <x v="341"/>
    <x v="10"/>
    <x v="21"/>
    <x v="0"/>
    <s v="Rs6,37,459/yr"/>
    <s v="/yr"/>
    <s v="Rupees"/>
    <n v="637459"/>
    <n v="637459"/>
    <x v="1540"/>
  </r>
  <r>
    <x v="271"/>
    <x v="10"/>
    <x v="21"/>
    <x v="0"/>
    <s v="Rs8,17,059/yr"/>
    <s v="/yr"/>
    <s v="Rupees"/>
    <n v="817059"/>
    <n v="817059"/>
    <x v="1541"/>
  </r>
  <r>
    <x v="1387"/>
    <x v="10"/>
    <x v="21"/>
    <x v="0"/>
    <s v="Rs38,341/mo"/>
    <s v="/mo"/>
    <s v="Rupees"/>
    <n v="38341"/>
    <n v="38341"/>
    <x v="1542"/>
  </r>
  <r>
    <x v="42"/>
    <x v="10"/>
    <x v="21"/>
    <x v="0"/>
    <s v="Rs8,92,073/yr"/>
    <s v="/yr"/>
    <s v="Rupees"/>
    <n v="892073"/>
    <n v="892073"/>
    <x v="1543"/>
  </r>
  <r>
    <x v="76"/>
    <x v="10"/>
    <x v="21"/>
    <x v="0"/>
    <s v="Rs5,19,599/yr"/>
    <s v="/yr"/>
    <s v="Rupees"/>
    <n v="519599"/>
    <n v="519599"/>
    <x v="1544"/>
  </r>
  <r>
    <x v="145"/>
    <x v="10"/>
    <x v="21"/>
    <x v="0"/>
    <s v="Rs10,48,552/yr"/>
    <s v="/yr"/>
    <s v="Rupees"/>
    <n v="1048552"/>
    <n v="1048552"/>
    <x v="1545"/>
  </r>
  <r>
    <x v="1388"/>
    <x v="10"/>
    <x v="22"/>
    <x v="0"/>
    <s v="Rs6,77,584/yr"/>
    <s v="/yr"/>
    <s v="Rupees"/>
    <n v="677584"/>
    <n v="677584"/>
    <x v="1546"/>
  </r>
  <r>
    <x v="645"/>
    <x v="10"/>
    <x v="22"/>
    <x v="0"/>
    <s v="Rs6,77,916/yr"/>
    <s v="/yr"/>
    <s v="Rupees"/>
    <n v="677916"/>
    <n v="677916"/>
    <x v="1547"/>
  </r>
  <r>
    <x v="1389"/>
    <x v="10"/>
    <x v="22"/>
    <x v="0"/>
    <s v="Rs5,37,441/yr"/>
    <s v="/yr"/>
    <s v="Rupees"/>
    <n v="537441"/>
    <n v="537441"/>
    <x v="1140"/>
  </r>
  <r>
    <x v="234"/>
    <x v="10"/>
    <x v="22"/>
    <x v="0"/>
    <s v="Rs5,64,816/yr"/>
    <s v="/yr"/>
    <s v="Rupees"/>
    <n v="564816"/>
    <n v="564816"/>
    <x v="1548"/>
  </r>
  <r>
    <x v="40"/>
    <x v="10"/>
    <x v="22"/>
    <x v="0"/>
    <s v="Rs6,50,000/yr"/>
    <s v="/yr"/>
    <s v="Rupees"/>
    <n v="650000"/>
    <n v="650000"/>
    <x v="1549"/>
  </r>
  <r>
    <x v="52"/>
    <x v="10"/>
    <x v="22"/>
    <x v="0"/>
    <s v="Rs7,46,051/yr"/>
    <s v="/yr"/>
    <s v="Rupees"/>
    <n v="746051"/>
    <n v="746051"/>
    <x v="1550"/>
  </r>
  <r>
    <x v="25"/>
    <x v="10"/>
    <x v="22"/>
    <x v="0"/>
    <s v="Rs5,72,657/yr"/>
    <s v="/yr"/>
    <s v="Rupees"/>
    <n v="572657"/>
    <n v="572657"/>
    <x v="1551"/>
  </r>
  <r>
    <x v="54"/>
    <x v="10"/>
    <x v="22"/>
    <x v="0"/>
    <s v="Rs10,74,883/yr"/>
    <s v="/yr"/>
    <s v="Rupees"/>
    <n v="1074883"/>
    <n v="1074883"/>
    <x v="1051"/>
  </r>
  <r>
    <x v="1390"/>
    <x v="10"/>
    <x v="23"/>
    <x v="0"/>
    <s v="Rs3,59,881/yr"/>
    <s v="/yr"/>
    <s v="Rupees"/>
    <n v="359881"/>
    <n v="359881"/>
    <x v="1552"/>
  </r>
  <r>
    <x v="131"/>
    <x v="10"/>
    <x v="23"/>
    <x v="0"/>
    <s v="Rs10,92,609/yr"/>
    <s v="/yr"/>
    <s v="Rupees"/>
    <n v="1092609"/>
    <n v="1092609"/>
    <x v="1553"/>
  </r>
  <r>
    <x v="396"/>
    <x v="10"/>
    <x v="23"/>
    <x v="0"/>
    <s v="Rs10,61,562/yr"/>
    <s v="/yr"/>
    <s v="Rupees"/>
    <n v="1061562"/>
    <n v="1061562"/>
    <x v="1554"/>
  </r>
  <r>
    <x v="101"/>
    <x v="10"/>
    <x v="23"/>
    <x v="0"/>
    <s v="Rs48,580/mo"/>
    <s v="/mo"/>
    <s v="Rupees"/>
    <n v="48580"/>
    <n v="48580"/>
    <x v="1555"/>
  </r>
  <r>
    <x v="12"/>
    <x v="10"/>
    <x v="23"/>
    <x v="0"/>
    <s v="Rs9,17,436/yr"/>
    <s v="/yr"/>
    <s v="Rupees"/>
    <n v="917436"/>
    <n v="917436"/>
    <x v="1556"/>
  </r>
  <r>
    <x v="718"/>
    <x v="10"/>
    <x v="23"/>
    <x v="0"/>
    <s v="Rs9,68,920/yr"/>
    <s v="/yr"/>
    <s v="Rupees"/>
    <n v="968920"/>
    <n v="968920"/>
    <x v="1557"/>
  </r>
  <r>
    <x v="36"/>
    <x v="10"/>
    <x v="23"/>
    <x v="0"/>
    <s v="Rs6,53,141/yr"/>
    <s v="/yr"/>
    <s v="Rupees"/>
    <n v="653141"/>
    <n v="653141"/>
    <x v="1558"/>
  </r>
  <r>
    <x v="345"/>
    <x v="10"/>
    <x v="23"/>
    <x v="0"/>
    <s v="Rs5,85,088/yr"/>
    <s v="/yr"/>
    <s v="Rupees"/>
    <n v="585088"/>
    <n v="585088"/>
    <x v="1085"/>
  </r>
  <r>
    <x v="1085"/>
    <x v="10"/>
    <x v="23"/>
    <x v="0"/>
    <s v="Rs7,63,966/yr"/>
    <s v="/yr"/>
    <s v="Rupees"/>
    <n v="763966"/>
    <n v="763966"/>
    <x v="1559"/>
  </r>
  <r>
    <x v="1391"/>
    <x v="10"/>
    <x v="23"/>
    <x v="0"/>
    <s v="Rs2,11,557/yr"/>
    <s v="/yr"/>
    <s v="Rupees"/>
    <n v="211557"/>
    <n v="211557"/>
    <x v="1560"/>
  </r>
  <r>
    <x v="215"/>
    <x v="10"/>
    <x v="23"/>
    <x v="0"/>
    <s v="Rs8,82,956/yr"/>
    <s v="/yr"/>
    <s v="Rupees"/>
    <n v="882956"/>
    <n v="882956"/>
    <x v="1561"/>
  </r>
  <r>
    <x v="1392"/>
    <x v="10"/>
    <x v="23"/>
    <x v="0"/>
    <s v="Rs14,530/mo"/>
    <s v="/mo"/>
    <s v="Rupees"/>
    <n v="14530"/>
    <n v="14530"/>
    <x v="1562"/>
  </r>
  <r>
    <x v="1393"/>
    <x v="10"/>
    <x v="23"/>
    <x v="0"/>
    <s v="Rs3,58,527/yr"/>
    <s v="/yr"/>
    <s v="Rupees"/>
    <n v="358527"/>
    <n v="358527"/>
    <x v="1563"/>
  </r>
  <r>
    <x v="1394"/>
    <x v="10"/>
    <x v="24"/>
    <x v="0"/>
    <s v="Rs6,81,357/yr"/>
    <s v="/yr"/>
    <s v="Rupees"/>
    <n v="681357"/>
    <n v="681357"/>
    <x v="1564"/>
  </r>
  <r>
    <x v="14"/>
    <x v="10"/>
    <x v="24"/>
    <x v="0"/>
    <s v="Rs7,38,725/yr"/>
    <s v="/yr"/>
    <s v="Rupees"/>
    <n v="738725"/>
    <n v="738725"/>
    <x v="1565"/>
  </r>
  <r>
    <x v="1395"/>
    <x v="10"/>
    <x v="24"/>
    <x v="0"/>
    <s v="Rs1,84,929/yr"/>
    <s v="/yr"/>
    <s v="Rupees"/>
    <n v="184929"/>
    <n v="184929"/>
    <x v="1566"/>
  </r>
  <r>
    <x v="9"/>
    <x v="10"/>
    <x v="24"/>
    <x v="0"/>
    <s v="Rs5,37,441/yr"/>
    <s v="/yr"/>
    <s v="Rupees"/>
    <n v="537441"/>
    <n v="537441"/>
    <x v="1140"/>
  </r>
  <r>
    <x v="594"/>
    <x v="10"/>
    <x v="24"/>
    <x v="0"/>
    <s v="Rs9,55,878/yr"/>
    <s v="/yr"/>
    <s v="Rupees"/>
    <n v="955878"/>
    <n v="955878"/>
    <x v="1567"/>
  </r>
  <r>
    <x v="935"/>
    <x v="10"/>
    <x v="24"/>
    <x v="0"/>
    <s v="Rs7,53,600/yr"/>
    <s v="/yr"/>
    <s v="Rupees"/>
    <n v="753600"/>
    <n v="753600"/>
    <x v="1568"/>
  </r>
  <r>
    <x v="100"/>
    <x v="10"/>
    <x v="24"/>
    <x v="0"/>
    <s v="Rs9,81,061/yr"/>
    <s v="/yr"/>
    <s v="Rupees"/>
    <n v="981061"/>
    <n v="981061"/>
    <x v="1569"/>
  </r>
  <r>
    <x v="1159"/>
    <x v="10"/>
    <x v="24"/>
    <x v="0"/>
    <s v="Rs4,90,531/yr"/>
    <s v="/yr"/>
    <s v="Rupees"/>
    <n v="490531"/>
    <n v="490531"/>
    <x v="1570"/>
  </r>
  <r>
    <x v="32"/>
    <x v="10"/>
    <x v="24"/>
    <x v="0"/>
    <s v="Rs2,93,756/yr"/>
    <s v="/yr"/>
    <s v="Rupees"/>
    <n v="293756"/>
    <n v="293756"/>
    <x v="1571"/>
  </r>
  <r>
    <x v="1396"/>
    <x v="10"/>
    <x v="24"/>
    <x v="0"/>
    <s v="Rs5,09,801/yr"/>
    <s v="/yr"/>
    <s v="Rupees"/>
    <n v="509801"/>
    <n v="509801"/>
    <x v="1572"/>
  </r>
  <r>
    <x v="638"/>
    <x v="10"/>
    <x v="24"/>
    <x v="0"/>
    <s v="Rs10,00,000/yr"/>
    <s v="/yr"/>
    <s v="Rupees"/>
    <n v="1000000"/>
    <n v="1000000"/>
    <x v="85"/>
  </r>
  <r>
    <x v="241"/>
    <x v="10"/>
    <x v="24"/>
    <x v="0"/>
    <s v="Rs12,32,857/yr"/>
    <s v="/yr"/>
    <s v="Rupees"/>
    <n v="1232857"/>
    <n v="1232857"/>
    <x v="1573"/>
  </r>
  <r>
    <x v="1397"/>
    <x v="10"/>
    <x v="24"/>
    <x v="0"/>
    <s v="Rs5,65,059/yr"/>
    <s v="/yr"/>
    <s v="Rupees"/>
    <n v="565059"/>
    <n v="565059"/>
    <x v="1574"/>
  </r>
  <r>
    <x v="300"/>
    <x v="10"/>
    <x v="24"/>
    <x v="0"/>
    <s v="Rs4,00,000/yr"/>
    <s v="/yr"/>
    <s v="Rupees"/>
    <n v="400000"/>
    <n v="400000"/>
    <x v="410"/>
  </r>
  <r>
    <x v="564"/>
    <x v="10"/>
    <x v="24"/>
    <x v="0"/>
    <s v="Rs6,48,838/yr"/>
    <s v="/yr"/>
    <s v="Rupees"/>
    <n v="648838"/>
    <n v="648838"/>
    <x v="1575"/>
  </r>
  <r>
    <x v="1398"/>
    <x v="10"/>
    <x v="24"/>
    <x v="0"/>
    <s v="Rs4,40,262/yr"/>
    <s v="/yr"/>
    <s v="Rupees"/>
    <n v="440262"/>
    <n v="440262"/>
    <x v="1576"/>
  </r>
  <r>
    <x v="1399"/>
    <x v="10"/>
    <x v="24"/>
    <x v="0"/>
    <s v="Rs6,57,037/yr"/>
    <s v="/yr"/>
    <s v="Rupees"/>
    <n v="657037"/>
    <n v="657037"/>
    <x v="1577"/>
  </r>
  <r>
    <x v="471"/>
    <x v="10"/>
    <x v="24"/>
    <x v="0"/>
    <s v="Rs5,24,121/yr"/>
    <s v="/yr"/>
    <s v="Rupees"/>
    <n v="524121"/>
    <n v="524121"/>
    <x v="1578"/>
  </r>
  <r>
    <x v="1400"/>
    <x v="10"/>
    <x v="24"/>
    <x v="0"/>
    <s v="Rs3,22,465/yr"/>
    <s v="/yr"/>
    <s v="Rupees"/>
    <n v="322465"/>
    <n v="322465"/>
    <x v="1579"/>
  </r>
  <r>
    <x v="119"/>
    <x v="10"/>
    <x v="24"/>
    <x v="0"/>
    <s v="Rs4,20,000/yr"/>
    <s v="/yr"/>
    <s v="Rupees"/>
    <n v="420000"/>
    <n v="420000"/>
    <x v="458"/>
  </r>
  <r>
    <x v="27"/>
    <x v="10"/>
    <x v="24"/>
    <x v="0"/>
    <s v="Rs10,50,000/yr"/>
    <s v="/yr"/>
    <s v="Rupees"/>
    <n v="1050000"/>
    <n v="1050000"/>
    <x v="50"/>
  </r>
  <r>
    <x v="16"/>
    <x v="10"/>
    <x v="24"/>
    <x v="0"/>
    <s v="Rs5,00,857/yr"/>
    <s v="/yr"/>
    <s v="Rupees"/>
    <n v="500857"/>
    <n v="500857"/>
    <x v="1580"/>
  </r>
  <r>
    <x v="274"/>
    <x v="10"/>
    <x v="25"/>
    <x v="0"/>
    <s v="Rs7,50,000/yr"/>
    <s v="/yr"/>
    <s v="Rupees"/>
    <n v="750000"/>
    <n v="750000"/>
    <x v="313"/>
  </r>
  <r>
    <x v="39"/>
    <x v="10"/>
    <x v="25"/>
    <x v="0"/>
    <s v="Rs14,47,312/yr"/>
    <s v="/yr"/>
    <s v="Rupees"/>
    <n v="1447312"/>
    <n v="1447312"/>
    <x v="1581"/>
  </r>
  <r>
    <x v="8"/>
    <x v="10"/>
    <x v="25"/>
    <x v="0"/>
    <s v="Rs15,06,361/yr"/>
    <s v="/yr"/>
    <s v="Rupees"/>
    <n v="1506361"/>
    <n v="1506361"/>
    <x v="1582"/>
  </r>
  <r>
    <x v="115"/>
    <x v="10"/>
    <x v="25"/>
    <x v="0"/>
    <s v="Rs4,29,977/yr"/>
    <s v="/yr"/>
    <s v="Rupees"/>
    <n v="429977"/>
    <n v="429977"/>
    <x v="1583"/>
  </r>
  <r>
    <x v="191"/>
    <x v="10"/>
    <x v="25"/>
    <x v="0"/>
    <s v="Rs7,63,696/yr"/>
    <s v="/yr"/>
    <s v="Rupees"/>
    <n v="763696"/>
    <n v="763696"/>
    <x v="1584"/>
  </r>
  <r>
    <x v="1401"/>
    <x v="10"/>
    <x v="25"/>
    <x v="0"/>
    <s v="Rs30,117/mo"/>
    <s v="/mo"/>
    <s v="Rupees"/>
    <n v="30117"/>
    <n v="30117"/>
    <x v="1585"/>
  </r>
  <r>
    <x v="830"/>
    <x v="10"/>
    <x v="25"/>
    <x v="0"/>
    <s v="Rs12,54,713/yr"/>
    <s v="/yr"/>
    <s v="Rupees"/>
    <n v="1254713"/>
    <n v="1254713"/>
    <x v="1586"/>
  </r>
  <r>
    <x v="1402"/>
    <x v="10"/>
    <x v="25"/>
    <x v="0"/>
    <s v="Rs25,173/mo"/>
    <s v="/mo"/>
    <s v="Rupees"/>
    <n v="25173"/>
    <n v="25173"/>
    <x v="1587"/>
  </r>
  <r>
    <x v="163"/>
    <x v="10"/>
    <x v="25"/>
    <x v="0"/>
    <s v="Rs7,90,715/yr"/>
    <s v="/yr"/>
    <s v="Rupees"/>
    <n v="790715"/>
    <n v="790715"/>
    <x v="1588"/>
  </r>
  <r>
    <x v="50"/>
    <x v="10"/>
    <x v="25"/>
    <x v="0"/>
    <s v="Rs3,19,712/yr"/>
    <s v="/yr"/>
    <s v="Rupees"/>
    <n v="319712"/>
    <n v="319712"/>
    <x v="1589"/>
  </r>
  <r>
    <x v="743"/>
    <x v="10"/>
    <x v="25"/>
    <x v="0"/>
    <s v="Rs9,58,143/yr"/>
    <s v="/yr"/>
    <s v="Rupees"/>
    <n v="958143"/>
    <n v="958143"/>
    <x v="1590"/>
  </r>
  <r>
    <x v="1403"/>
    <x v="10"/>
    <x v="25"/>
    <x v="0"/>
    <s v="Rs5,22,304/yr"/>
    <s v="/yr"/>
    <s v="Rupees"/>
    <n v="522304"/>
    <n v="522304"/>
    <x v="1591"/>
  </r>
  <r>
    <x v="132"/>
    <x v="10"/>
    <x v="25"/>
    <x v="0"/>
    <s v="Rs6,78,516/yr"/>
    <s v="/yr"/>
    <s v="Rupees"/>
    <n v="678516"/>
    <n v="678516"/>
    <x v="1592"/>
  </r>
  <r>
    <x v="4"/>
    <x v="10"/>
    <x v="25"/>
    <x v="0"/>
    <s v="Rs54,972/mo"/>
    <s v="/mo"/>
    <s v="Rupees"/>
    <n v="54972"/>
    <n v="54972"/>
    <x v="1593"/>
  </r>
  <r>
    <x v="170"/>
    <x v="10"/>
    <x v="25"/>
    <x v="0"/>
    <s v="Rs8,48,548/yr"/>
    <s v="/yr"/>
    <s v="Rupees"/>
    <n v="848548"/>
    <n v="848548"/>
    <x v="1594"/>
  </r>
  <r>
    <x v="135"/>
    <x v="10"/>
    <x v="25"/>
    <x v="0"/>
    <s v="Rs3,61,038/yr"/>
    <s v="/yr"/>
    <s v="Rupees"/>
    <n v="361038"/>
    <n v="361038"/>
    <x v="1595"/>
  </r>
  <r>
    <x v="173"/>
    <x v="10"/>
    <x v="25"/>
    <x v="0"/>
    <s v="Rs7,83,436/yr"/>
    <s v="/yr"/>
    <s v="Rupees"/>
    <n v="783436"/>
    <n v="783436"/>
    <x v="1596"/>
  </r>
  <r>
    <x v="21"/>
    <x v="10"/>
    <x v="25"/>
    <x v="0"/>
    <s v="Rs25,318/mo"/>
    <s v="/mo"/>
    <s v="Rupees"/>
    <n v="25318"/>
    <n v="25318"/>
    <x v="1597"/>
  </r>
  <r>
    <x v="864"/>
    <x v="10"/>
    <x v="25"/>
    <x v="0"/>
    <s v="Rs9,15,717/yr"/>
    <s v="/yr"/>
    <s v="Rupees"/>
    <n v="915717"/>
    <n v="915717"/>
    <x v="1598"/>
  </r>
  <r>
    <x v="555"/>
    <x v="10"/>
    <x v="25"/>
    <x v="0"/>
    <s v="Rs3,16,821/yr"/>
    <s v="/yr"/>
    <s v="Rupees"/>
    <n v="316821"/>
    <n v="316821"/>
    <x v="1599"/>
  </r>
  <r>
    <x v="79"/>
    <x v="10"/>
    <x v="25"/>
    <x v="0"/>
    <s v="Rs2,52,058/yr"/>
    <s v="/yr"/>
    <s v="Rupees"/>
    <n v="252058"/>
    <n v="252058"/>
    <x v="1600"/>
  </r>
  <r>
    <x v="1404"/>
    <x v="10"/>
    <x v="25"/>
    <x v="0"/>
    <s v="Rs5,67,335/yr"/>
    <s v="/yr"/>
    <s v="Rupees"/>
    <n v="567335"/>
    <n v="567335"/>
    <x v="1601"/>
  </r>
  <r>
    <x v="1405"/>
    <x v="10"/>
    <x v="25"/>
    <x v="0"/>
    <s v="Rs2,20,848/yr"/>
    <s v="/yr"/>
    <s v="Rupees"/>
    <n v="220848"/>
    <n v="220848"/>
    <x v="1602"/>
  </r>
  <r>
    <x v="44"/>
    <x v="10"/>
    <x v="25"/>
    <x v="0"/>
    <s v="Rs6,87,214/yr"/>
    <s v="/yr"/>
    <s v="Rupees"/>
    <n v="687214"/>
    <n v="687214"/>
    <x v="1603"/>
  </r>
  <r>
    <x v="1406"/>
    <x v="10"/>
    <x v="25"/>
    <x v="0"/>
    <s v="Rs24,242/mo"/>
    <s v="/mo"/>
    <s v="Rupees"/>
    <n v="24242"/>
    <n v="24242"/>
    <x v="1604"/>
  </r>
  <r>
    <x v="1248"/>
    <x v="10"/>
    <x v="25"/>
    <x v="0"/>
    <s v="Rs3,90,355/yr"/>
    <s v="/yr"/>
    <s v="Rupees"/>
    <n v="390355"/>
    <n v="390355"/>
    <x v="1605"/>
  </r>
  <r>
    <x v="1252"/>
    <x v="10"/>
    <x v="25"/>
    <x v="0"/>
    <s v="Rs5,07,676/yr"/>
    <s v="/yr"/>
    <s v="Rupees"/>
    <n v="507676"/>
    <n v="507676"/>
    <x v="1606"/>
  </r>
  <r>
    <x v="378"/>
    <x v="10"/>
    <x v="25"/>
    <x v="0"/>
    <s v="Rs12,54,401/yr"/>
    <s v="/yr"/>
    <s v="Rupees"/>
    <n v="1254401"/>
    <n v="1254401"/>
    <x v="1607"/>
  </r>
  <r>
    <x v="19"/>
    <x v="10"/>
    <x v="26"/>
    <x v="0"/>
    <s v="Rs12,10,770/yr"/>
    <s v="/yr"/>
    <s v="Rupees"/>
    <n v="1210770"/>
    <n v="1210770"/>
    <x v="1316"/>
  </r>
  <r>
    <x v="548"/>
    <x v="10"/>
    <x v="26"/>
    <x v="0"/>
    <s v="Rs52,065/mo"/>
    <s v="/mo"/>
    <s v="Rupees"/>
    <n v="52065"/>
    <n v="52065"/>
    <x v="1608"/>
  </r>
  <r>
    <x v="1407"/>
    <x v="10"/>
    <x v="26"/>
    <x v="0"/>
    <s v="Rs3,56,402/yr"/>
    <s v="/yr"/>
    <s v="Rupees"/>
    <n v="356402"/>
    <n v="356402"/>
    <x v="1609"/>
  </r>
  <r>
    <x v="1408"/>
    <x v="10"/>
    <x v="26"/>
    <x v="0"/>
    <s v="Rs3,73,817/yr"/>
    <s v="/yr"/>
    <s v="Rupees"/>
    <n v="373817"/>
    <n v="373817"/>
    <x v="1610"/>
  </r>
  <r>
    <x v="1395"/>
    <x v="10"/>
    <x v="26"/>
    <x v="0"/>
    <s v="Rs15,073/mo"/>
    <s v="/mo"/>
    <s v="Rupees"/>
    <n v="15073"/>
    <n v="15073"/>
    <x v="920"/>
  </r>
  <r>
    <x v="1409"/>
    <x v="10"/>
    <x v="26"/>
    <x v="0"/>
    <s v="Rs30,000/mo"/>
    <s v="/mo"/>
    <s v="Rupees"/>
    <n v="30000"/>
    <n v="30000"/>
    <x v="426"/>
  </r>
  <r>
    <x v="59"/>
    <x v="10"/>
    <x v="26"/>
    <x v="0"/>
    <s v="Rs28,039/mo"/>
    <s v="/mo"/>
    <s v="Rupees"/>
    <n v="28039"/>
    <n v="28039"/>
    <x v="1611"/>
  </r>
  <r>
    <x v="99"/>
    <x v="10"/>
    <x v="26"/>
    <x v="0"/>
    <s v="Rs6,43,705/yr"/>
    <s v="/yr"/>
    <s v="Rupees"/>
    <n v="643705"/>
    <n v="643705"/>
    <x v="1612"/>
  </r>
  <r>
    <x v="1410"/>
    <x v="10"/>
    <x v="26"/>
    <x v="0"/>
    <s v="Rs8,78,427/yr"/>
    <s v="/yr"/>
    <s v="Rupees"/>
    <n v="878427"/>
    <n v="878427"/>
    <x v="1613"/>
  </r>
  <r>
    <x v="1411"/>
    <x v="10"/>
    <x v="26"/>
    <x v="0"/>
    <s v="Rs5,374/mo"/>
    <s v="/mo"/>
    <s v="Rupees"/>
    <n v="5374"/>
    <n v="5374"/>
    <x v="1614"/>
  </r>
  <r>
    <x v="1412"/>
    <x v="10"/>
    <x v="26"/>
    <x v="0"/>
    <s v="Rs4,29,124/yr"/>
    <s v="/yr"/>
    <s v="Rupees"/>
    <n v="429124"/>
    <n v="429124"/>
    <x v="1615"/>
  </r>
  <r>
    <x v="28"/>
    <x v="10"/>
    <x v="26"/>
    <x v="0"/>
    <s v="Rs6,66,696/yr"/>
    <s v="/yr"/>
    <s v="Rupees"/>
    <n v="666696"/>
    <n v="666696"/>
    <x v="1616"/>
  </r>
  <r>
    <x v="1413"/>
    <x v="10"/>
    <x v="26"/>
    <x v="0"/>
    <s v="Rs6,10,857/yr"/>
    <s v="/yr"/>
    <s v="Rupees"/>
    <n v="610857"/>
    <n v="610857"/>
    <x v="1095"/>
  </r>
  <r>
    <x v="30"/>
    <x v="10"/>
    <x v="26"/>
    <x v="0"/>
    <s v="Rs8,06,162/yr"/>
    <s v="/yr"/>
    <s v="Rupees"/>
    <n v="806162"/>
    <n v="806162"/>
    <x v="1242"/>
  </r>
  <r>
    <x v="1414"/>
    <x v="10"/>
    <x v="26"/>
    <x v="0"/>
    <s v="Rs4,70,000/yr"/>
    <s v="/yr"/>
    <s v="Rupees"/>
    <n v="470000"/>
    <n v="470000"/>
    <x v="1617"/>
  </r>
  <r>
    <x v="1415"/>
    <x v="10"/>
    <x v="26"/>
    <x v="0"/>
    <s v="Rs5,77,021/yr"/>
    <s v="/yr"/>
    <s v="Rupees"/>
    <n v="577021"/>
    <n v="577021"/>
    <x v="1618"/>
  </r>
  <r>
    <x v="1416"/>
    <x v="10"/>
    <x v="26"/>
    <x v="0"/>
    <s v="Rs3,02,200/yr"/>
    <s v="/yr"/>
    <s v="Rupees"/>
    <n v="302200"/>
    <n v="302200"/>
    <x v="1619"/>
  </r>
  <r>
    <x v="1417"/>
    <x v="10"/>
    <x v="26"/>
    <x v="0"/>
    <s v="Rs11,08,264/yr"/>
    <s v="/yr"/>
    <s v="Rupees"/>
    <n v="1108264"/>
    <n v="1108264"/>
    <x v="1383"/>
  </r>
  <r>
    <x v="1128"/>
    <x v="10"/>
    <x v="26"/>
    <x v="0"/>
    <s v="Rs6,65,924/yr"/>
    <s v="/yr"/>
    <s v="Rupees"/>
    <n v="665924"/>
    <n v="665924"/>
    <x v="1620"/>
  </r>
  <r>
    <x v="213"/>
    <x v="10"/>
    <x v="26"/>
    <x v="0"/>
    <s v="Rs6,69,114/yr"/>
    <s v="/yr"/>
    <s v="Rupees"/>
    <n v="669114"/>
    <n v="669114"/>
    <x v="1621"/>
  </r>
  <r>
    <x v="345"/>
    <x v="10"/>
    <x v="26"/>
    <x v="0"/>
    <s v="Rs6,10,857/yr"/>
    <s v="/yr"/>
    <s v="Rupees"/>
    <n v="610857"/>
    <n v="610857"/>
    <x v="1095"/>
  </r>
  <r>
    <x v="1418"/>
    <x v="10"/>
    <x v="26"/>
    <x v="0"/>
    <s v="Rs25,791/mo"/>
    <s v="/mo"/>
    <s v="Rupees"/>
    <n v="25791"/>
    <n v="25791"/>
    <x v="1622"/>
  </r>
  <r>
    <x v="2"/>
    <x v="10"/>
    <x v="26"/>
    <x v="0"/>
    <s v="Rs53,744/mo"/>
    <s v="/mo"/>
    <s v="Rupees"/>
    <n v="53744"/>
    <n v="53744"/>
    <x v="1455"/>
  </r>
  <r>
    <x v="1419"/>
    <x v="10"/>
    <x v="26"/>
    <x v="0"/>
    <s v="Rs8,32,956/yr"/>
    <s v="/yr"/>
    <s v="Rupees"/>
    <n v="832956"/>
    <n v="832956"/>
    <x v="1623"/>
  </r>
  <r>
    <x v="1420"/>
    <x v="10"/>
    <x v="26"/>
    <x v="0"/>
    <s v="Rs20,824/mo"/>
    <s v="/mo"/>
    <s v="Rupees"/>
    <n v="20824"/>
    <n v="20824"/>
    <x v="1624"/>
  </r>
  <r>
    <x v="1421"/>
    <x v="10"/>
    <x v="26"/>
    <x v="0"/>
    <s v="Rs26,552/mo"/>
    <s v="/mo"/>
    <s v="Rupees"/>
    <n v="26552"/>
    <n v="26552"/>
    <x v="1625"/>
  </r>
  <r>
    <x v="60"/>
    <x v="10"/>
    <x v="26"/>
    <x v="0"/>
    <s v="Rs50,367/mo"/>
    <s v="/mo"/>
    <s v="Rupees"/>
    <n v="50367"/>
    <n v="50367"/>
    <x v="1156"/>
  </r>
  <r>
    <x v="1422"/>
    <x v="10"/>
    <x v="26"/>
    <x v="0"/>
    <s v="Rs11,40,522/yr"/>
    <s v="/yr"/>
    <s v="Rupees"/>
    <n v="1140522"/>
    <n v="1140522"/>
    <x v="1626"/>
  </r>
  <r>
    <x v="154"/>
    <x v="10"/>
    <x v="26"/>
    <x v="0"/>
    <s v="Rs6,98,674/yr"/>
    <s v="/yr"/>
    <s v="Rupees"/>
    <n v="698674"/>
    <n v="698674"/>
    <x v="1627"/>
  </r>
  <r>
    <x v="810"/>
    <x v="10"/>
    <x v="26"/>
    <x v="0"/>
    <s v="Rs7,25,281/yr"/>
    <s v="/yr"/>
    <s v="Rupees"/>
    <n v="725281"/>
    <n v="725281"/>
    <x v="1628"/>
  </r>
  <r>
    <x v="761"/>
    <x v="10"/>
    <x v="26"/>
    <x v="0"/>
    <s v="Rs7,12,308/yr"/>
    <s v="/yr"/>
    <s v="Rupees"/>
    <n v="712308"/>
    <n v="712308"/>
    <x v="1629"/>
  </r>
  <r>
    <x v="1423"/>
    <x v="10"/>
    <x v="26"/>
    <x v="0"/>
    <s v="Rs35,403/mo"/>
    <s v="/mo"/>
    <s v="Rupees"/>
    <n v="35403"/>
    <n v="35403"/>
    <x v="1630"/>
  </r>
  <r>
    <x v="510"/>
    <x v="10"/>
    <x v="26"/>
    <x v="0"/>
    <s v="Rs9,16,285/yr"/>
    <s v="/yr"/>
    <s v="Rupees"/>
    <n v="916285"/>
    <n v="916285"/>
    <x v="1631"/>
  </r>
  <r>
    <x v="321"/>
    <x v="10"/>
    <x v="26"/>
    <x v="0"/>
    <s v="Rs9,08,078/yr"/>
    <s v="/yr"/>
    <s v="Rupees"/>
    <n v="908078"/>
    <n v="908078"/>
    <x v="1099"/>
  </r>
  <r>
    <x v="1424"/>
    <x v="10"/>
    <x v="26"/>
    <x v="0"/>
    <s v="Rs2,53,392/yr"/>
    <s v="/yr"/>
    <s v="Rupees"/>
    <n v="253392"/>
    <n v="253392"/>
    <x v="1173"/>
  </r>
  <r>
    <x v="1425"/>
    <x v="10"/>
    <x v="26"/>
    <x v="0"/>
    <s v="Rs1,66,535/yr"/>
    <s v="/yr"/>
    <s v="Rupees"/>
    <n v="166535"/>
    <n v="166535"/>
    <x v="1632"/>
  </r>
  <r>
    <x v="209"/>
    <x v="10"/>
    <x v="26"/>
    <x v="0"/>
    <s v="Rs5,13,690/yr"/>
    <s v="/yr"/>
    <s v="Rupees"/>
    <n v="513690"/>
    <n v="513690"/>
    <x v="1633"/>
  </r>
  <r>
    <x v="1426"/>
    <x v="10"/>
    <x v="26"/>
    <x v="0"/>
    <s v="Rs6,40,520/yr"/>
    <s v="/yr"/>
    <s v="Rupees"/>
    <n v="640520"/>
    <n v="640520"/>
    <x v="1634"/>
  </r>
  <r>
    <x v="876"/>
    <x v="10"/>
    <x v="26"/>
    <x v="0"/>
    <s v="Rs8,56,466/yr"/>
    <s v="/yr"/>
    <s v="Rupees"/>
    <n v="856466"/>
    <n v="856466"/>
    <x v="1635"/>
  </r>
  <r>
    <x v="1427"/>
    <x v="10"/>
    <x v="26"/>
    <x v="0"/>
    <s v="Rs6,02,066/yr"/>
    <s v="/yr"/>
    <s v="Rupees"/>
    <n v="602066"/>
    <n v="602066"/>
    <x v="1636"/>
  </r>
  <r>
    <x v="127"/>
    <x v="10"/>
    <x v="26"/>
    <x v="0"/>
    <s v="Rs6,67,797/yr"/>
    <s v="/yr"/>
    <s v="Rupees"/>
    <n v="667797"/>
    <n v="667797"/>
    <x v="1637"/>
  </r>
  <r>
    <x v="11"/>
    <x v="10"/>
    <x v="26"/>
    <x v="0"/>
    <s v="Rs20,098/mo"/>
    <s v="/mo"/>
    <s v="Rupees"/>
    <n v="20098"/>
    <n v="20098"/>
    <x v="412"/>
  </r>
  <r>
    <x v="465"/>
    <x v="10"/>
    <x v="26"/>
    <x v="0"/>
    <s v="Rs6,04,401/yr"/>
    <s v="/yr"/>
    <s v="Rupees"/>
    <n v="604401"/>
    <n v="604401"/>
    <x v="1145"/>
  </r>
  <r>
    <x v="1428"/>
    <x v="10"/>
    <x v="26"/>
    <x v="0"/>
    <s v="Rs6,70,000/yr"/>
    <s v="/yr"/>
    <s v="Rupees"/>
    <n v="670000"/>
    <n v="670000"/>
    <x v="1638"/>
  </r>
  <r>
    <x v="594"/>
    <x v="10"/>
    <x v="26"/>
    <x v="0"/>
    <s v="Rs36,790/mo"/>
    <s v="/mo"/>
    <s v="Rupees"/>
    <n v="36790"/>
    <n v="36790"/>
    <x v="1639"/>
  </r>
  <r>
    <x v="284"/>
    <x v="10"/>
    <x v="26"/>
    <x v="0"/>
    <s v="Rs7,83,081/yr"/>
    <s v="/yr"/>
    <s v="Rupees"/>
    <n v="783081"/>
    <n v="783081"/>
    <x v="1640"/>
  </r>
  <r>
    <x v="303"/>
    <x v="10"/>
    <x v="26"/>
    <x v="0"/>
    <s v="Rs4,43,306/yr"/>
    <s v="/yr"/>
    <s v="Rupees"/>
    <n v="443306"/>
    <n v="443306"/>
    <x v="1641"/>
  </r>
  <r>
    <x v="1322"/>
    <x v="10"/>
    <x v="26"/>
    <x v="0"/>
    <s v="Rs8,59,906/yr"/>
    <s v="/yr"/>
    <s v="Rupees"/>
    <n v="859906"/>
    <n v="859906"/>
    <x v="1178"/>
  </r>
  <r>
    <x v="580"/>
    <x v="10"/>
    <x v="26"/>
    <x v="0"/>
    <s v="Rs5,42,067/yr"/>
    <s v="/yr"/>
    <s v="Rupees"/>
    <n v="542067"/>
    <n v="542067"/>
    <x v="1642"/>
  </r>
  <r>
    <x v="34"/>
    <x v="10"/>
    <x v="26"/>
    <x v="0"/>
    <s v="Rs8,98,810/yr"/>
    <s v="/yr"/>
    <s v="Rupees"/>
    <n v="898810"/>
    <n v="898810"/>
    <x v="1643"/>
  </r>
  <r>
    <x v="228"/>
    <x v="10"/>
    <x v="26"/>
    <x v="0"/>
    <s v="Rs8,31,051/yr"/>
    <s v="/yr"/>
    <s v="Rupees"/>
    <n v="831051"/>
    <n v="831051"/>
    <x v="1644"/>
  </r>
  <r>
    <x v="1429"/>
    <x v="10"/>
    <x v="26"/>
    <x v="0"/>
    <s v="Rs5,21,474/yr"/>
    <s v="/yr"/>
    <s v="Rupees"/>
    <n v="521474"/>
    <n v="521474"/>
    <x v="1645"/>
  </r>
  <r>
    <x v="206"/>
    <x v="10"/>
    <x v="26"/>
    <x v="0"/>
    <s v="Rs12,21,714/yr"/>
    <s v="/yr"/>
    <s v="Rupees"/>
    <n v="1221714"/>
    <n v="1221714"/>
    <x v="1025"/>
  </r>
  <r>
    <x v="1430"/>
    <x v="10"/>
    <x v="26"/>
    <x v="0"/>
    <s v="Rs4,35,196/yr"/>
    <s v="/yr"/>
    <s v="Rupees"/>
    <n v="435196"/>
    <n v="435196"/>
    <x v="1646"/>
  </r>
  <r>
    <x v="721"/>
    <x v="10"/>
    <x v="26"/>
    <x v="0"/>
    <s v="Rs6,98,674/yr"/>
    <s v="/yr"/>
    <s v="Rupees"/>
    <n v="698674"/>
    <n v="698674"/>
    <x v="1627"/>
  </r>
  <r>
    <x v="1431"/>
    <x v="10"/>
    <x v="26"/>
    <x v="0"/>
    <s v="Rs7,32,516/yr"/>
    <s v="/yr"/>
    <s v="Rupees"/>
    <n v="732516"/>
    <n v="732516"/>
    <x v="1647"/>
  </r>
  <r>
    <x v="754"/>
    <x v="10"/>
    <x v="26"/>
    <x v="0"/>
    <s v="Rs5,83,954/yr"/>
    <s v="/yr"/>
    <s v="Rupees"/>
    <n v="583954"/>
    <n v="583954"/>
    <x v="1013"/>
  </r>
  <r>
    <x v="1103"/>
    <x v="10"/>
    <x v="26"/>
    <x v="0"/>
    <s v="Rs3,10,791/yr"/>
    <s v="/yr"/>
    <s v="Rupees"/>
    <n v="310791"/>
    <n v="310791"/>
    <x v="1648"/>
  </r>
  <r>
    <x v="228"/>
    <x v="10"/>
    <x v="26"/>
    <x v="0"/>
    <s v="Rs7,05,134/yr"/>
    <s v="/yr"/>
    <s v="Rupees"/>
    <n v="705134"/>
    <n v="705134"/>
    <x v="1649"/>
  </r>
  <r>
    <x v="46"/>
    <x v="10"/>
    <x v="26"/>
    <x v="0"/>
    <s v="Rs9,70,000/yr"/>
    <s v="/yr"/>
    <s v="Rupees"/>
    <n v="970000"/>
    <n v="970000"/>
    <x v="1650"/>
  </r>
  <r>
    <x v="682"/>
    <x v="10"/>
    <x v="26"/>
    <x v="0"/>
    <s v="Rs3,72,950/yr"/>
    <s v="/yr"/>
    <s v="Rupees"/>
    <n v="372950"/>
    <n v="372950"/>
    <x v="1651"/>
  </r>
  <r>
    <x v="125"/>
    <x v="10"/>
    <x v="26"/>
    <x v="0"/>
    <s v="Rs6,04,401/yr"/>
    <s v="/yr"/>
    <s v="Rupees"/>
    <n v="604401"/>
    <n v="604401"/>
    <x v="1145"/>
  </r>
  <r>
    <x v="86"/>
    <x v="10"/>
    <x v="26"/>
    <x v="0"/>
    <s v="Rs3,10,855/yr"/>
    <s v="/yr"/>
    <s v="Rupees"/>
    <n v="310855"/>
    <n v="310855"/>
    <x v="1652"/>
  </r>
  <r>
    <x v="1432"/>
    <x v="10"/>
    <x v="27"/>
    <x v="0"/>
    <s v="Rs6,29,138/yr"/>
    <s v="/yr"/>
    <s v="Rupees"/>
    <n v="629138"/>
    <n v="629138"/>
    <x v="1653"/>
  </r>
  <r>
    <x v="1433"/>
    <x v="10"/>
    <x v="27"/>
    <x v="0"/>
    <s v="Rs5,66,691/yr"/>
    <s v="/yr"/>
    <s v="Rupees"/>
    <n v="566691"/>
    <n v="566691"/>
    <x v="1654"/>
  </r>
  <r>
    <x v="92"/>
    <x v="10"/>
    <x v="27"/>
    <x v="0"/>
    <s v="Rs10,56,787/yr"/>
    <s v="/yr"/>
    <s v="Rupees"/>
    <n v="1056787"/>
    <n v="1056787"/>
    <x v="1655"/>
  </r>
  <r>
    <x v="38"/>
    <x v="10"/>
    <x v="27"/>
    <x v="0"/>
    <s v="Rs7,89,272/yr"/>
    <s v="/yr"/>
    <s v="Rupees"/>
    <n v="789272"/>
    <n v="789272"/>
    <x v="1656"/>
  </r>
  <r>
    <x v="208"/>
    <x v="10"/>
    <x v="27"/>
    <x v="0"/>
    <s v="Rs4,19,297/yr"/>
    <s v="/yr"/>
    <s v="Rupees"/>
    <n v="419297"/>
    <n v="419297"/>
    <x v="1657"/>
  </r>
  <r>
    <x v="734"/>
    <x v="10"/>
    <x v="27"/>
    <x v="0"/>
    <s v="Rs1,26,303/mo"/>
    <s v="/mo"/>
    <s v="Rupees"/>
    <n v="126303"/>
    <n v="126303"/>
    <x v="1658"/>
  </r>
  <r>
    <x v="1434"/>
    <x v="10"/>
    <x v="27"/>
    <x v="0"/>
    <s v="Rs7,17,222/yr"/>
    <s v="/yr"/>
    <s v="Rupees"/>
    <n v="717222"/>
    <n v="717222"/>
    <x v="1659"/>
  </r>
  <r>
    <x v="156"/>
    <x v="10"/>
    <x v="27"/>
    <x v="0"/>
    <s v="Rs10,65,391/yr"/>
    <s v="/yr"/>
    <s v="Rupees"/>
    <n v="1065391"/>
    <n v="1065391"/>
    <x v="1660"/>
  </r>
  <r>
    <x v="1435"/>
    <x v="10"/>
    <x v="27"/>
    <x v="0"/>
    <s v="Rs17,879/mo"/>
    <s v="/mo"/>
    <s v="Rupees"/>
    <n v="17879"/>
    <n v="17879"/>
    <x v="1661"/>
  </r>
  <r>
    <x v="1436"/>
    <x v="10"/>
    <x v="27"/>
    <x v="0"/>
    <s v="Rs7,55,874/yr"/>
    <s v="/yr"/>
    <s v="Rupees"/>
    <n v="755874"/>
    <n v="755874"/>
    <x v="1662"/>
  </r>
  <r>
    <x v="1437"/>
    <x v="10"/>
    <x v="27"/>
    <x v="0"/>
    <s v="Rs17,518/mo"/>
    <s v="/mo"/>
    <s v="Rupees"/>
    <n v="17518"/>
    <n v="17518"/>
    <x v="1663"/>
  </r>
  <r>
    <x v="1438"/>
    <x v="10"/>
    <x v="27"/>
    <x v="0"/>
    <s v="Rs78,241/mo"/>
    <s v="/mo"/>
    <s v="Rupees"/>
    <n v="78241"/>
    <n v="78241"/>
    <x v="1664"/>
  </r>
  <r>
    <x v="1439"/>
    <x v="10"/>
    <x v="27"/>
    <x v="0"/>
    <s v="Rs17,012/mo"/>
    <s v="/mo"/>
    <s v="Rupees"/>
    <n v="17012"/>
    <n v="17012"/>
    <x v="1665"/>
  </r>
  <r>
    <x v="1440"/>
    <x v="10"/>
    <x v="27"/>
    <x v="0"/>
    <s v="Rs3,73,694/yr"/>
    <s v="/yr"/>
    <s v="Rupees"/>
    <n v="373694"/>
    <n v="373694"/>
    <x v="1666"/>
  </r>
  <r>
    <x v="108"/>
    <x v="10"/>
    <x v="27"/>
    <x v="0"/>
    <s v="Rs60,481/mo"/>
    <s v="/mo"/>
    <s v="Rupees"/>
    <n v="60481"/>
    <n v="60481"/>
    <x v="1667"/>
  </r>
  <r>
    <x v="1441"/>
    <x v="10"/>
    <x v="27"/>
    <x v="0"/>
    <s v="Rs15,341/mo"/>
    <s v="/mo"/>
    <s v="Rupees"/>
    <n v="15341"/>
    <n v="15341"/>
    <x v="1668"/>
  </r>
  <r>
    <x v="194"/>
    <x v="10"/>
    <x v="27"/>
    <x v="0"/>
    <s v="Rs4,63,374/yr"/>
    <s v="/yr"/>
    <s v="Rupees"/>
    <n v="463374"/>
    <n v="463374"/>
    <x v="1669"/>
  </r>
  <r>
    <x v="193"/>
    <x v="10"/>
    <x v="27"/>
    <x v="0"/>
    <s v="Rs14,72,465/yr"/>
    <s v="/yr"/>
    <s v="Rupees"/>
    <n v="1472465"/>
    <n v="1472465"/>
    <x v="1670"/>
  </r>
  <r>
    <x v="1442"/>
    <x v="10"/>
    <x v="27"/>
    <x v="0"/>
    <s v="Rs4,62,580/yr"/>
    <s v="/yr"/>
    <s v="Rupees"/>
    <n v="462580"/>
    <n v="462580"/>
    <x v="1671"/>
  </r>
  <r>
    <x v="1443"/>
    <x v="10"/>
    <x v="27"/>
    <x v="0"/>
    <s v="Rs3,49,318/yr"/>
    <s v="/yr"/>
    <s v="Rupees"/>
    <n v="349318"/>
    <n v="349318"/>
    <x v="1672"/>
  </r>
  <r>
    <x v="567"/>
    <x v="10"/>
    <x v="27"/>
    <x v="0"/>
    <s v="Rs10,49,677/yr"/>
    <s v="/yr"/>
    <s v="Rupees"/>
    <n v="1049677"/>
    <n v="1049677"/>
    <x v="1673"/>
  </r>
  <r>
    <x v="1444"/>
    <x v="10"/>
    <x v="27"/>
    <x v="0"/>
    <s v="Rs7,57,692/yr"/>
    <s v="/yr"/>
    <s v="Rupees"/>
    <n v="757692"/>
    <n v="757692"/>
    <x v="1674"/>
  </r>
  <r>
    <x v="2"/>
    <x v="10"/>
    <x v="40"/>
    <x v="1"/>
    <s v="Rs5,23,086/yr"/>
    <s v="/yr"/>
    <s v="Rupees"/>
    <n v="523086"/>
    <n v="523086"/>
    <x v="1675"/>
  </r>
  <r>
    <x v="5"/>
    <x v="10"/>
    <x v="6"/>
    <x v="1"/>
    <s v="Rs5,38,184/yr"/>
    <s v="/yr"/>
    <s v="Rupees"/>
    <n v="538184"/>
    <n v="538184"/>
    <x v="1676"/>
  </r>
  <r>
    <x v="7"/>
    <x v="10"/>
    <x v="7"/>
    <x v="1"/>
    <s v="Rs5,37,527/yr"/>
    <s v="/yr"/>
    <s v="Rupees"/>
    <n v="537527"/>
    <n v="537527"/>
    <x v="1677"/>
  </r>
  <r>
    <x v="929"/>
    <x v="10"/>
    <x v="9"/>
    <x v="1"/>
    <s v="Rs2,63,857/yr"/>
    <s v="/yr"/>
    <s v="Rupees"/>
    <n v="263857"/>
    <n v="263857"/>
    <x v="1678"/>
  </r>
  <r>
    <x v="967"/>
    <x v="10"/>
    <x v="10"/>
    <x v="1"/>
    <s v="Rs1,84,929/yr"/>
    <s v="/yr"/>
    <s v="Rupees"/>
    <n v="184929"/>
    <n v="184929"/>
    <x v="1566"/>
  </r>
  <r>
    <x v="6"/>
    <x v="10"/>
    <x v="29"/>
    <x v="1"/>
    <s v="Rs4,29,137/yr"/>
    <s v="/yr"/>
    <s v="Rupees"/>
    <n v="429137"/>
    <n v="429137"/>
    <x v="1679"/>
  </r>
  <r>
    <x v="21"/>
    <x v="10"/>
    <x v="15"/>
    <x v="1"/>
    <s v="Rs3,34,986/yr"/>
    <s v="/yr"/>
    <s v="Rupees"/>
    <n v="334986"/>
    <n v="334986"/>
    <x v="1680"/>
  </r>
  <r>
    <x v="967"/>
    <x v="10"/>
    <x v="17"/>
    <x v="1"/>
    <s v="Rs12,938/mo"/>
    <s v="/mo"/>
    <s v="Rupees"/>
    <n v="12938"/>
    <n v="12938"/>
    <x v="1681"/>
  </r>
  <r>
    <x v="4"/>
    <x v="10"/>
    <x v="18"/>
    <x v="1"/>
    <s v="Rs5,81,174/yr"/>
    <s v="/yr"/>
    <s v="Rupees"/>
    <n v="581174"/>
    <n v="581174"/>
    <x v="1682"/>
  </r>
  <r>
    <x v="883"/>
    <x v="10"/>
    <x v="18"/>
    <x v="1"/>
    <s v="Rs3,71,397/yr"/>
    <s v="/yr"/>
    <s v="Rupees"/>
    <n v="371397"/>
    <n v="371397"/>
    <x v="1683"/>
  </r>
  <r>
    <x v="63"/>
    <x v="10"/>
    <x v="19"/>
    <x v="1"/>
    <s v="Rs7,12,615/yr"/>
    <s v="/yr"/>
    <s v="Rupees"/>
    <n v="712615"/>
    <n v="712615"/>
    <x v="1684"/>
  </r>
  <r>
    <x v="158"/>
    <x v="10"/>
    <x v="19"/>
    <x v="1"/>
    <s v="Rs4,26,237/yr"/>
    <s v="/yr"/>
    <s v="Rupees"/>
    <n v="426237"/>
    <n v="426237"/>
    <x v="1685"/>
  </r>
  <r>
    <x v="894"/>
    <x v="10"/>
    <x v="19"/>
    <x v="1"/>
    <s v="Rs8,61,638/yr"/>
    <s v="/yr"/>
    <s v="Rupees"/>
    <n v="861638"/>
    <n v="861638"/>
    <x v="1686"/>
  </r>
  <r>
    <x v="362"/>
    <x v="10"/>
    <x v="22"/>
    <x v="1"/>
    <s v="Rs9,23,233/yr"/>
    <s v="/yr"/>
    <s v="Rupees"/>
    <n v="923233"/>
    <n v="923233"/>
    <x v="1687"/>
  </r>
  <r>
    <x v="71"/>
    <x v="10"/>
    <x v="23"/>
    <x v="1"/>
    <s v="Rs11,09,047/yr"/>
    <s v="/yr"/>
    <s v="Rupees"/>
    <n v="1109047"/>
    <n v="1109047"/>
    <x v="1688"/>
  </r>
  <r>
    <x v="1402"/>
    <x v="10"/>
    <x v="23"/>
    <x v="1"/>
    <s v="Rs33,204/mo"/>
    <s v="/mo"/>
    <s v="Rupees"/>
    <n v="33204"/>
    <n v="33204"/>
    <x v="1689"/>
  </r>
  <r>
    <x v="1445"/>
    <x v="10"/>
    <x v="23"/>
    <x v="1"/>
    <s v="Rs33,190/mo"/>
    <s v="/mo"/>
    <s v="Rupees"/>
    <n v="33190"/>
    <n v="33190"/>
    <x v="1690"/>
  </r>
  <r>
    <x v="101"/>
    <x v="10"/>
    <x v="24"/>
    <x v="1"/>
    <s v="Rs3,59,583/yr"/>
    <s v="/yr"/>
    <s v="Rupees"/>
    <n v="359583"/>
    <n v="359583"/>
    <x v="1691"/>
  </r>
  <r>
    <x v="889"/>
    <x v="10"/>
    <x v="24"/>
    <x v="1"/>
    <s v="Rs5,09,047/yr"/>
    <s v="/yr"/>
    <s v="Rupees"/>
    <n v="509047"/>
    <n v="509047"/>
    <x v="1507"/>
  </r>
  <r>
    <x v="896"/>
    <x v="10"/>
    <x v="24"/>
    <x v="1"/>
    <s v="Rs5,36,700/yr"/>
    <s v="/yr"/>
    <s v="Rupees"/>
    <n v="536700"/>
    <n v="536700"/>
    <x v="1692"/>
  </r>
  <r>
    <x v="1446"/>
    <x v="10"/>
    <x v="24"/>
    <x v="1"/>
    <s v="Rs3,08,214/yr"/>
    <s v="/yr"/>
    <s v="Rupees"/>
    <n v="308214"/>
    <n v="308214"/>
    <x v="1531"/>
  </r>
  <r>
    <x v="951"/>
    <x v="10"/>
    <x v="24"/>
    <x v="1"/>
    <s v="Rs4,87,335/yr"/>
    <s v="/yr"/>
    <s v="Rupees"/>
    <n v="487335"/>
    <n v="487335"/>
    <x v="1693"/>
  </r>
  <r>
    <x v="1447"/>
    <x v="10"/>
    <x v="24"/>
    <x v="1"/>
    <s v="Rs1,92,631/yr"/>
    <s v="/yr"/>
    <s v="Rupees"/>
    <n v="192631"/>
    <n v="192631"/>
    <x v="1694"/>
  </r>
  <r>
    <x v="1448"/>
    <x v="10"/>
    <x v="24"/>
    <x v="1"/>
    <s v="Rs4,74,309/yr"/>
    <s v="/yr"/>
    <s v="Rupees"/>
    <n v="474309"/>
    <n v="474309"/>
    <x v="1695"/>
  </r>
  <r>
    <x v="888"/>
    <x v="10"/>
    <x v="25"/>
    <x v="1"/>
    <s v="Rs5,22,447/yr"/>
    <s v="/yr"/>
    <s v="Rupees"/>
    <n v="522447"/>
    <n v="522447"/>
    <x v="1696"/>
  </r>
  <r>
    <x v="11"/>
    <x v="10"/>
    <x v="25"/>
    <x v="1"/>
    <s v="Rs3,45,526/yr"/>
    <s v="/yr"/>
    <s v="Rupees"/>
    <n v="345526"/>
    <n v="345526"/>
    <x v="1697"/>
  </r>
  <r>
    <x v="809"/>
    <x v="10"/>
    <x v="25"/>
    <x v="1"/>
    <s v="Rs6,61,761/yr"/>
    <s v="/yr"/>
    <s v="Rupees"/>
    <n v="661761"/>
    <n v="661761"/>
    <x v="1698"/>
  </r>
  <r>
    <x v="974"/>
    <x v="10"/>
    <x v="25"/>
    <x v="1"/>
    <s v="Rs10,05,277/yr"/>
    <s v="/yr"/>
    <s v="Rupees"/>
    <n v="1005277"/>
    <n v="1005277"/>
    <x v="1699"/>
  </r>
  <r>
    <x v="819"/>
    <x v="10"/>
    <x v="25"/>
    <x v="1"/>
    <s v="Rs10,28,877/yr"/>
    <s v="/yr"/>
    <s v="Rupees"/>
    <n v="1028877"/>
    <n v="1028877"/>
    <x v="1700"/>
  </r>
  <r>
    <x v="893"/>
    <x v="10"/>
    <x v="25"/>
    <x v="1"/>
    <s v="Rs11,02,095/yr"/>
    <s v="/yr"/>
    <s v="Rupees"/>
    <n v="1102095"/>
    <n v="1102095"/>
    <x v="1356"/>
  </r>
  <r>
    <x v="936"/>
    <x v="10"/>
    <x v="25"/>
    <x v="1"/>
    <s v="Rs9,37,282/yr"/>
    <s v="/yr"/>
    <s v="Rupees"/>
    <n v="937282"/>
    <n v="937282"/>
    <x v="1701"/>
  </r>
  <r>
    <x v="1449"/>
    <x v="10"/>
    <x v="25"/>
    <x v="1"/>
    <s v="Rs2,79,712/yr"/>
    <s v="/yr"/>
    <s v="Rupees"/>
    <n v="279712"/>
    <n v="279712"/>
    <x v="1702"/>
  </r>
  <r>
    <x v="234"/>
    <x v="10"/>
    <x v="25"/>
    <x v="1"/>
    <s v="Rs6,40,451/yr"/>
    <s v="/yr"/>
    <s v="Rupees"/>
    <n v="640451"/>
    <n v="640451"/>
    <x v="1703"/>
  </r>
  <r>
    <x v="1450"/>
    <x v="10"/>
    <x v="25"/>
    <x v="1"/>
    <s v="Rs9,21,294/yr"/>
    <s v="/yr"/>
    <s v="Rupees"/>
    <n v="921294"/>
    <n v="921294"/>
    <x v="1704"/>
  </r>
  <r>
    <x v="1451"/>
    <x v="10"/>
    <x v="25"/>
    <x v="1"/>
    <s v="Rs17,736/mo"/>
    <s v="/mo"/>
    <s v="Rupees"/>
    <n v="17736"/>
    <n v="17736"/>
    <x v="1705"/>
  </r>
  <r>
    <x v="1452"/>
    <x v="10"/>
    <x v="25"/>
    <x v="1"/>
    <s v="Rs35,257/mo"/>
    <s v="/mo"/>
    <s v="Rupees"/>
    <n v="35257"/>
    <n v="35257"/>
    <x v="1706"/>
  </r>
  <r>
    <x v="36"/>
    <x v="10"/>
    <x v="25"/>
    <x v="1"/>
    <s v="Rs3,81,703/yr"/>
    <s v="/yr"/>
    <s v="Rupees"/>
    <n v="381703"/>
    <n v="381703"/>
    <x v="1707"/>
  </r>
  <r>
    <x v="1453"/>
    <x v="10"/>
    <x v="26"/>
    <x v="1"/>
    <s v="Rs7,63,571/yr"/>
    <s v="/yr"/>
    <s v="Rupees"/>
    <n v="763571"/>
    <n v="763571"/>
    <x v="1708"/>
  </r>
  <r>
    <x v="884"/>
    <x v="10"/>
    <x v="26"/>
    <x v="1"/>
    <s v="Rs8,37,449/yr"/>
    <s v="/yr"/>
    <s v="Rupees"/>
    <n v="837449"/>
    <n v="837449"/>
    <x v="1709"/>
  </r>
  <r>
    <x v="643"/>
    <x v="10"/>
    <x v="26"/>
    <x v="1"/>
    <s v="Rs2,25,861/yr"/>
    <s v="/yr"/>
    <s v="Rupees"/>
    <n v="225861"/>
    <n v="225861"/>
    <x v="1710"/>
  </r>
  <r>
    <x v="1454"/>
    <x v="10"/>
    <x v="26"/>
    <x v="1"/>
    <s v="Rs33,148/mo"/>
    <s v="/mo"/>
    <s v="Rupees"/>
    <n v="33148"/>
    <n v="33148"/>
    <x v="1711"/>
  </r>
  <r>
    <x v="877"/>
    <x v="10"/>
    <x v="26"/>
    <x v="1"/>
    <s v="Rs16,56,855/yr"/>
    <s v="/yr"/>
    <s v="Rupees"/>
    <n v="1656855"/>
    <n v="1656855"/>
    <x v="1712"/>
  </r>
  <r>
    <x v="1455"/>
    <x v="10"/>
    <x v="26"/>
    <x v="1"/>
    <s v="Rs44,608/mo"/>
    <s v="/mo"/>
    <s v="Rupees"/>
    <n v="44608"/>
    <n v="44608"/>
    <x v="1713"/>
  </r>
  <r>
    <x v="136"/>
    <x v="10"/>
    <x v="26"/>
    <x v="1"/>
    <s v="Rs8,29,909/yr"/>
    <s v="/yr"/>
    <s v="Rupees"/>
    <n v="829909"/>
    <n v="829909"/>
    <x v="1714"/>
  </r>
  <r>
    <x v="1166"/>
    <x v="10"/>
    <x v="26"/>
    <x v="1"/>
    <s v="Rs3,72,950/yr"/>
    <s v="/yr"/>
    <s v="Rupees"/>
    <n v="372950"/>
    <n v="372950"/>
    <x v="1651"/>
  </r>
  <r>
    <x v="1456"/>
    <x v="10"/>
    <x v="26"/>
    <x v="1"/>
    <s v="Rs6,10,857/yr"/>
    <s v="/yr"/>
    <s v="Rupees"/>
    <n v="610857"/>
    <n v="610857"/>
    <x v="1095"/>
  </r>
  <r>
    <x v="1457"/>
    <x v="10"/>
    <x v="26"/>
    <x v="1"/>
    <s v="Rs6,02,930/yr"/>
    <s v="/yr"/>
    <s v="Rupees"/>
    <n v="602930"/>
    <n v="602930"/>
    <x v="1308"/>
  </r>
  <r>
    <x v="1458"/>
    <x v="10"/>
    <x v="26"/>
    <x v="1"/>
    <s v="Rs15,724/mo"/>
    <s v="/mo"/>
    <s v="Rupees"/>
    <n v="15724"/>
    <n v="15724"/>
    <x v="1715"/>
  </r>
  <r>
    <x v="15"/>
    <x v="10"/>
    <x v="26"/>
    <x v="1"/>
    <s v="Rs30,000/mo"/>
    <s v="/mo"/>
    <s v="Rupees"/>
    <n v="30000"/>
    <n v="30000"/>
    <x v="426"/>
  </r>
  <r>
    <x v="949"/>
    <x v="10"/>
    <x v="26"/>
    <x v="1"/>
    <s v="Rs4,51,723/yr"/>
    <s v="/yr"/>
    <s v="Rupees"/>
    <n v="451723"/>
    <n v="451723"/>
    <x v="1716"/>
  </r>
  <r>
    <x v="1459"/>
    <x v="10"/>
    <x v="26"/>
    <x v="1"/>
    <s v="Rs4,66,577/yr"/>
    <s v="/yr"/>
    <s v="Rupees"/>
    <n v="466577"/>
    <n v="466577"/>
    <x v="1717"/>
  </r>
  <r>
    <x v="778"/>
    <x v="10"/>
    <x v="26"/>
    <x v="1"/>
    <s v="Rs10,19,603/yr"/>
    <s v="/yr"/>
    <s v="Rupees"/>
    <n v="1019603"/>
    <n v="1019603"/>
    <x v="1718"/>
  </r>
  <r>
    <x v="1460"/>
    <x v="10"/>
    <x v="26"/>
    <x v="1"/>
    <s v="Rs16,940/mo"/>
    <s v="/mo"/>
    <s v="Rupees"/>
    <n v="16940"/>
    <n v="16940"/>
    <x v="1306"/>
  </r>
  <r>
    <x v="994"/>
    <x v="10"/>
    <x v="26"/>
    <x v="1"/>
    <s v="Rs10,31,658/yr"/>
    <s v="/yr"/>
    <s v="Rupees"/>
    <n v="1031658"/>
    <n v="1031658"/>
    <x v="1319"/>
  </r>
  <r>
    <x v="1"/>
    <x v="10"/>
    <x v="26"/>
    <x v="1"/>
    <s v="Rs4,66,187/yr"/>
    <s v="/yr"/>
    <s v="Rupees"/>
    <n v="466187"/>
    <n v="466187"/>
    <x v="1516"/>
  </r>
  <r>
    <x v="85"/>
    <x v="10"/>
    <x v="26"/>
    <x v="1"/>
    <s v="Rs4,22,946/yr"/>
    <s v="/yr"/>
    <s v="Rupees"/>
    <n v="422946"/>
    <n v="422946"/>
    <x v="1719"/>
  </r>
  <r>
    <x v="1461"/>
    <x v="10"/>
    <x v="26"/>
    <x v="1"/>
    <s v="Rs55,995/mo"/>
    <s v="/mo"/>
    <s v="Rupees"/>
    <n v="55995"/>
    <n v="55995"/>
    <x v="1720"/>
  </r>
  <r>
    <x v="1462"/>
    <x v="10"/>
    <x v="26"/>
    <x v="1"/>
    <s v="Rs8,28,777/yr"/>
    <s v="/yr"/>
    <s v="Rupees"/>
    <n v="828777"/>
    <n v="828777"/>
    <x v="1149"/>
  </r>
  <r>
    <x v="27"/>
    <x v="10"/>
    <x v="26"/>
    <x v="1"/>
    <s v="Rs3,62,590/yr"/>
    <s v="/yr"/>
    <s v="Rupees"/>
    <n v="362590"/>
    <n v="362590"/>
    <x v="1721"/>
  </r>
  <r>
    <x v="36"/>
    <x v="10"/>
    <x v="26"/>
    <x v="1"/>
    <s v="Rs4,03,590/yr"/>
    <s v="/yr"/>
    <s v="Rupees"/>
    <n v="403590"/>
    <n v="403590"/>
    <x v="1334"/>
  </r>
  <r>
    <x v="984"/>
    <x v="10"/>
    <x v="26"/>
    <x v="1"/>
    <s v="Rs3,77,367/yr"/>
    <s v="/yr"/>
    <s v="Rupees"/>
    <n v="377367"/>
    <n v="377367"/>
    <x v="1722"/>
  </r>
  <r>
    <x v="1463"/>
    <x v="10"/>
    <x v="27"/>
    <x v="1"/>
    <s v="Rs36,204/mo"/>
    <s v="/mo"/>
    <s v="Rupees"/>
    <n v="36204"/>
    <n v="36204"/>
    <x v="1723"/>
  </r>
  <r>
    <x v="1464"/>
    <x v="10"/>
    <x v="27"/>
    <x v="1"/>
    <s v="Rs69,456/mo"/>
    <s v="/mo"/>
    <s v="Rupees"/>
    <n v="69456"/>
    <n v="69456"/>
    <x v="1724"/>
  </r>
  <r>
    <x v="1465"/>
    <x v="10"/>
    <x v="27"/>
    <x v="1"/>
    <s v="Rs3,99,044/yr"/>
    <s v="/yr"/>
    <s v="Rupees"/>
    <n v="399044"/>
    <n v="399044"/>
    <x v="1725"/>
  </r>
  <r>
    <x v="117"/>
    <x v="10"/>
    <x v="27"/>
    <x v="1"/>
    <s v="Rs32,796/mo"/>
    <s v="/mo"/>
    <s v="Rupees"/>
    <n v="32796"/>
    <n v="32796"/>
    <x v="1726"/>
  </r>
  <r>
    <x v="1104"/>
    <x v="10"/>
    <x v="27"/>
    <x v="1"/>
    <s v="Rs4,92,899/yr"/>
    <s v="/yr"/>
    <s v="Rupees"/>
    <n v="492899"/>
    <n v="492899"/>
    <x v="1727"/>
  </r>
  <r>
    <x v="1084"/>
    <x v="10"/>
    <x v="27"/>
    <x v="1"/>
    <s v="Rs65,051/mo"/>
    <s v="/mo"/>
    <s v="Rupees"/>
    <n v="65051"/>
    <n v="65051"/>
    <x v="1728"/>
  </r>
  <r>
    <x v="1466"/>
    <x v="10"/>
    <x v="27"/>
    <x v="1"/>
    <s v="Rs7,16,000/yr"/>
    <s v="/yr"/>
    <s v="Rupees"/>
    <n v="716000"/>
    <n v="716000"/>
    <x v="1729"/>
  </r>
  <r>
    <x v="7"/>
    <x v="10"/>
    <x v="27"/>
    <x v="1"/>
    <s v="Rs8,623/mo"/>
    <s v="/mo"/>
    <s v="Rupees"/>
    <n v="8623"/>
    <n v="8623"/>
    <x v="1730"/>
  </r>
  <r>
    <x v="1117"/>
    <x v="10"/>
    <x v="27"/>
    <x v="1"/>
    <s v="Rs24,414/mo"/>
    <s v="/mo"/>
    <s v="Rupees"/>
    <n v="24414"/>
    <n v="24414"/>
    <x v="1731"/>
  </r>
  <r>
    <x v="902"/>
    <x v="10"/>
    <x v="27"/>
    <x v="1"/>
    <s v="Rs9,84,306/yr"/>
    <s v="/yr"/>
    <s v="Rupees"/>
    <n v="984306"/>
    <n v="984306"/>
    <x v="1732"/>
  </r>
  <r>
    <x v="18"/>
    <x v="10"/>
    <x v="27"/>
    <x v="1"/>
    <s v="Rs9,20,124/yr"/>
    <s v="/yr"/>
    <s v="Rupees"/>
    <n v="920124"/>
    <n v="920124"/>
    <x v="1733"/>
  </r>
  <r>
    <x v="1467"/>
    <x v="10"/>
    <x v="27"/>
    <x v="1"/>
    <s v="Rs22,892/mo"/>
    <s v="/mo"/>
    <s v="Rupees"/>
    <n v="22892"/>
    <n v="22892"/>
    <x v="1734"/>
  </r>
  <r>
    <x v="1170"/>
    <x v="10"/>
    <x v="27"/>
    <x v="1"/>
    <s v="Rs9,82,170/yr"/>
    <s v="/yr"/>
    <s v="Rupees"/>
    <n v="982170"/>
    <n v="982170"/>
    <x v="1735"/>
  </r>
  <r>
    <x v="133"/>
    <x v="10"/>
    <x v="27"/>
    <x v="1"/>
    <s v="Rs6,71,997/yr"/>
    <s v="/yr"/>
    <s v="Rupees"/>
    <n v="671997"/>
    <n v="671997"/>
    <x v="1736"/>
  </r>
  <r>
    <x v="511"/>
    <x v="10"/>
    <x v="27"/>
    <x v="1"/>
    <s v="Rs13,88,485/yr"/>
    <s v="/yr"/>
    <s v="Rupees"/>
    <n v="1388485"/>
    <n v="1388485"/>
    <x v="1737"/>
  </r>
  <r>
    <x v="930"/>
    <x v="10"/>
    <x v="27"/>
    <x v="1"/>
    <s v="Rs64,493/mo"/>
    <s v="/mo"/>
    <s v="Rupees"/>
    <n v="64493"/>
    <n v="64493"/>
    <x v="1738"/>
  </r>
  <r>
    <x v="891"/>
    <x v="10"/>
    <x v="27"/>
    <x v="1"/>
    <s v="Rs7,26,953/yr"/>
    <s v="/yr"/>
    <s v="Rupees"/>
    <n v="726953"/>
    <n v="726953"/>
    <x v="1739"/>
  </r>
  <r>
    <x v="1468"/>
    <x v="10"/>
    <x v="27"/>
    <x v="1"/>
    <s v="Rs16,77,629/yr"/>
    <s v="/yr"/>
    <s v="Rupees"/>
    <n v="1677629"/>
    <n v="1677629"/>
    <x v="1740"/>
  </r>
  <r>
    <x v="878"/>
    <x v="10"/>
    <x v="27"/>
    <x v="1"/>
    <s v="Rs20,788/mo"/>
    <s v="/mo"/>
    <s v="Rupees"/>
    <n v="20788"/>
    <n v="20788"/>
    <x v="1741"/>
  </r>
  <r>
    <x v="864"/>
    <x v="10"/>
    <x v="27"/>
    <x v="1"/>
    <s v="Rs1,17,467/mo"/>
    <s v="/mo"/>
    <s v="Rupees"/>
    <n v="117467"/>
    <n v="117467"/>
    <x v="1742"/>
  </r>
  <r>
    <x v="927"/>
    <x v="10"/>
    <x v="27"/>
    <x v="1"/>
    <s v="Rs4,68,499/yr"/>
    <s v="/yr"/>
    <s v="Rupees"/>
    <n v="468499"/>
    <n v="468499"/>
    <x v="1743"/>
  </r>
  <r>
    <x v="1406"/>
    <x v="10"/>
    <x v="27"/>
    <x v="1"/>
    <s v="Rs27,269/mo"/>
    <s v="/mo"/>
    <s v="Rupees"/>
    <n v="27269"/>
    <n v="27269"/>
    <x v="1744"/>
  </r>
  <r>
    <x v="1469"/>
    <x v="10"/>
    <x v="27"/>
    <x v="1"/>
    <s v="Rs13,152/mo"/>
    <s v="/mo"/>
    <s v="Rupees"/>
    <n v="13152"/>
    <n v="13152"/>
    <x v="1745"/>
  </r>
  <r>
    <x v="1470"/>
    <x v="10"/>
    <x v="27"/>
    <x v="1"/>
    <s v="Rs51,846/mo"/>
    <s v="/mo"/>
    <s v="Rupees"/>
    <n v="51846"/>
    <n v="51846"/>
    <x v="1746"/>
  </r>
  <r>
    <x v="1471"/>
    <x v="10"/>
    <x v="27"/>
    <x v="1"/>
    <s v="Rs18,750/mo"/>
    <s v="/mo"/>
    <s v="Rupees"/>
    <n v="18750"/>
    <n v="18750"/>
    <x v="1747"/>
  </r>
  <r>
    <x v="1472"/>
    <x v="10"/>
    <x v="27"/>
    <x v="1"/>
    <s v="Rs50,659/mo"/>
    <s v="/mo"/>
    <s v="Rupees"/>
    <n v="50659"/>
    <n v="50659"/>
    <x v="1748"/>
  </r>
  <r>
    <x v="930"/>
    <x v="10"/>
    <x v="27"/>
    <x v="1"/>
    <s v="Rs5,59,098/yr"/>
    <s v="/yr"/>
    <s v="Rupees"/>
    <n v="559098"/>
    <n v="559098"/>
    <x v="1749"/>
  </r>
  <r>
    <x v="895"/>
    <x v="10"/>
    <x v="27"/>
    <x v="1"/>
    <s v="Rs41,676/mo"/>
    <s v="/mo"/>
    <s v="Rupees"/>
    <n v="41676"/>
    <n v="41676"/>
    <x v="1750"/>
  </r>
  <r>
    <x v="745"/>
    <x v="10"/>
    <x v="27"/>
    <x v="1"/>
    <s v="Rs38,526/mo"/>
    <s v="/mo"/>
    <s v="Rupees"/>
    <n v="38526"/>
    <n v="38526"/>
    <x v="1751"/>
  </r>
  <r>
    <x v="1473"/>
    <x v="10"/>
    <x v="27"/>
    <x v="1"/>
    <s v="Rs23,253/mo"/>
    <s v="/mo"/>
    <s v="Rupees"/>
    <n v="23253"/>
    <n v="23253"/>
    <x v="1752"/>
  </r>
  <r>
    <x v="1474"/>
    <x v="10"/>
    <x v="27"/>
    <x v="1"/>
    <s v="Rs30,014/mo"/>
    <s v="/mo"/>
    <s v="Rupees"/>
    <n v="30014"/>
    <n v="30014"/>
    <x v="1753"/>
  </r>
  <r>
    <x v="1475"/>
    <x v="10"/>
    <x v="27"/>
    <x v="1"/>
    <s v="Rs5,40,737/yr"/>
    <s v="/yr"/>
    <s v="Rupees"/>
    <n v="540737"/>
    <n v="540737"/>
    <x v="1754"/>
  </r>
  <r>
    <x v="1476"/>
    <x v="10"/>
    <x v="27"/>
    <x v="1"/>
    <s v="Rs22,904/mo"/>
    <s v="/mo"/>
    <s v="Rupees"/>
    <n v="22904"/>
    <n v="22904"/>
    <x v="1755"/>
  </r>
  <r>
    <x v="1477"/>
    <x v="10"/>
    <x v="27"/>
    <x v="1"/>
    <s v="Rs2,460/mo"/>
    <s v="/mo"/>
    <s v="Rupees"/>
    <n v="2460"/>
    <n v="2460"/>
    <x v="1756"/>
  </r>
  <r>
    <x v="962"/>
    <x v="10"/>
    <x v="27"/>
    <x v="1"/>
    <s v="Rs6,58,975/yr"/>
    <s v="/yr"/>
    <s v="Rupees"/>
    <n v="658975"/>
    <n v="658975"/>
    <x v="1757"/>
  </r>
  <r>
    <x v="190"/>
    <x v="10"/>
    <x v="27"/>
    <x v="1"/>
    <s v="Rs20,891/mo"/>
    <s v="/mo"/>
    <s v="Rupees"/>
    <n v="20891"/>
    <n v="20891"/>
    <x v="1758"/>
  </r>
  <r>
    <x v="1317"/>
    <x v="10"/>
    <x v="27"/>
    <x v="1"/>
    <s v="Rs30,039/mo"/>
    <s v="/mo"/>
    <s v="Rupees"/>
    <n v="30039"/>
    <n v="30039"/>
    <x v="1759"/>
  </r>
  <r>
    <x v="1478"/>
    <x v="10"/>
    <x v="27"/>
    <x v="1"/>
    <s v="Rs16,147/mo"/>
    <s v="/mo"/>
    <s v="Rupees"/>
    <n v="16147"/>
    <n v="16147"/>
    <x v="1760"/>
  </r>
  <r>
    <x v="1479"/>
    <x v="10"/>
    <x v="27"/>
    <x v="1"/>
    <s v="Rs4,21,223/yr"/>
    <s v="/yr"/>
    <s v="Rupees"/>
    <n v="421223"/>
    <n v="421223"/>
    <x v="1761"/>
  </r>
  <r>
    <x v="1342"/>
    <x v="10"/>
    <x v="27"/>
    <x v="1"/>
    <s v="Rs4,72,340/yr"/>
    <s v="/yr"/>
    <s v="Rupees"/>
    <n v="472340"/>
    <n v="472340"/>
    <x v="1762"/>
  </r>
  <r>
    <x v="36"/>
    <x v="10"/>
    <x v="27"/>
    <x v="1"/>
    <s v="Rs2,77,519/yr"/>
    <s v="/yr"/>
    <s v="Rupees"/>
    <n v="277519"/>
    <n v="277519"/>
    <x v="1763"/>
  </r>
  <r>
    <x v="910"/>
    <x v="10"/>
    <x v="27"/>
    <x v="1"/>
    <s v="Rs3,18,228/yr"/>
    <s v="/yr"/>
    <s v="Rupees"/>
    <n v="318228"/>
    <n v="318228"/>
    <x v="1764"/>
  </r>
  <r>
    <x v="115"/>
    <x v="10"/>
    <x v="27"/>
    <x v="1"/>
    <s v="Rs7,30,679/yr"/>
    <s v="/yr"/>
    <s v="Rupees"/>
    <n v="730679"/>
    <n v="730679"/>
    <x v="1765"/>
  </r>
  <r>
    <x v="1480"/>
    <x v="10"/>
    <x v="27"/>
    <x v="1"/>
    <s v="Rs31,533/mo"/>
    <s v="/mo"/>
    <s v="Rupees"/>
    <n v="31533"/>
    <n v="31533"/>
    <x v="1766"/>
  </r>
  <r>
    <x v="949"/>
    <x v="10"/>
    <x v="27"/>
    <x v="1"/>
    <s v="Rs10,295/mo"/>
    <s v="/mo"/>
    <s v="Rupees"/>
    <n v="10295"/>
    <n v="10295"/>
    <x v="1767"/>
  </r>
  <r>
    <x v="1481"/>
    <x v="10"/>
    <x v="27"/>
    <x v="1"/>
    <s v="Rs4,38,266/yr"/>
    <s v="/yr"/>
    <s v="Rupees"/>
    <n v="438266"/>
    <n v="438266"/>
    <x v="1768"/>
  </r>
  <r>
    <x v="1482"/>
    <x v="10"/>
    <x v="27"/>
    <x v="1"/>
    <s v="Rs37,616/mo"/>
    <s v="/mo"/>
    <s v="Rupees"/>
    <n v="37616"/>
    <n v="37616"/>
    <x v="1769"/>
  </r>
  <r>
    <x v="1483"/>
    <x v="10"/>
    <x v="28"/>
    <x v="1"/>
    <s v="Rs3,53,141/yr"/>
    <s v="/yr"/>
    <s v="Rupees"/>
    <n v="353141"/>
    <n v="353141"/>
    <x v="1770"/>
  </r>
  <r>
    <x v="1484"/>
    <x v="10"/>
    <x v="28"/>
    <x v="1"/>
    <s v="Rs7,06,283/yr"/>
    <s v="/yr"/>
    <s v="Rupees"/>
    <n v="706283"/>
    <n v="706283"/>
    <x v="1771"/>
  </r>
  <r>
    <x v="1485"/>
    <x v="10"/>
    <x v="28"/>
    <x v="1"/>
    <s v="Rs6,55,834/yr"/>
    <s v="/yr"/>
    <s v="Rupees"/>
    <n v="655834"/>
    <n v="655834"/>
    <x v="1772"/>
  </r>
  <r>
    <x v="1486"/>
    <x v="10"/>
    <x v="28"/>
    <x v="1"/>
    <s v="Rs55,566/mo"/>
    <s v="/mo"/>
    <s v="Rupees"/>
    <n v="55566"/>
    <n v="55566"/>
    <x v="1773"/>
  </r>
  <r>
    <x v="19"/>
    <x v="10"/>
    <x v="28"/>
    <x v="1"/>
    <s v="Rs10,74,883/yr"/>
    <s v="/yr"/>
    <s v="Rupees"/>
    <n v="1074883"/>
    <n v="1074883"/>
    <x v="1051"/>
  </r>
  <r>
    <x v="1487"/>
    <x v="10"/>
    <x v="28"/>
    <x v="1"/>
    <s v="Rs18,570/mo"/>
    <s v="/mo"/>
    <s v="Rupees"/>
    <n v="18570"/>
    <n v="18570"/>
    <x v="1774"/>
  </r>
  <r>
    <x v="976"/>
    <x v="10"/>
    <x v="28"/>
    <x v="1"/>
    <s v="Rs4,29,214/yr"/>
    <s v="/yr"/>
    <s v="Rupees"/>
    <n v="429214"/>
    <n v="429214"/>
    <x v="1775"/>
  </r>
  <r>
    <x v="1488"/>
    <x v="10"/>
    <x v="28"/>
    <x v="1"/>
    <s v="Rs2,06,332/yr"/>
    <s v="/yr"/>
    <s v="Rupees"/>
    <n v="206332"/>
    <n v="206332"/>
    <x v="1142"/>
  </r>
  <r>
    <x v="4"/>
    <x v="10"/>
    <x v="28"/>
    <x v="1"/>
    <s v="Rs15,000/mo"/>
    <s v="/mo"/>
    <s v="Rupees"/>
    <n v="15000"/>
    <n v="15000"/>
    <x v="351"/>
  </r>
  <r>
    <x v="1317"/>
    <x v="10"/>
    <x v="28"/>
    <x v="1"/>
    <s v="Rs4,06,551/yr"/>
    <s v="/yr"/>
    <s v="Rupees"/>
    <n v="406551"/>
    <n v="406551"/>
    <x v="1776"/>
  </r>
  <r>
    <x v="1489"/>
    <x v="10"/>
    <x v="28"/>
    <x v="1"/>
    <s v="Rs2,07,368/yr"/>
    <s v="/yr"/>
    <s v="Rupees"/>
    <n v="207368"/>
    <n v="207368"/>
    <x v="1777"/>
  </r>
  <r>
    <x v="1490"/>
    <x v="10"/>
    <x v="28"/>
    <x v="1"/>
    <s v="Rs35,563/mo"/>
    <s v="/mo"/>
    <s v="Rupees"/>
    <n v="35563"/>
    <n v="35563"/>
    <x v="1778"/>
  </r>
  <r>
    <x v="1491"/>
    <x v="10"/>
    <x v="28"/>
    <x v="1"/>
    <s v="Rs5,21,474/yr"/>
    <s v="/yr"/>
    <s v="Rupees"/>
    <n v="521474"/>
    <n v="521474"/>
    <x v="1645"/>
  </r>
  <r>
    <x v="1492"/>
    <x v="10"/>
    <x v="28"/>
    <x v="1"/>
    <s v="Rs7,64,702/yr"/>
    <s v="/yr"/>
    <s v="Rupees"/>
    <n v="764702"/>
    <n v="764702"/>
    <x v="1779"/>
  </r>
  <r>
    <x v="1493"/>
    <x v="10"/>
    <x v="28"/>
    <x v="1"/>
    <s v="Rs16,123/mo"/>
    <s v="/mo"/>
    <s v="Rupees"/>
    <n v="16123"/>
    <n v="16123"/>
    <x v="1328"/>
  </r>
  <r>
    <x v="1494"/>
    <x v="10"/>
    <x v="28"/>
    <x v="1"/>
    <s v="Rs6,04,401/yr"/>
    <s v="/yr"/>
    <s v="Rupees"/>
    <n v="604401"/>
    <n v="604401"/>
    <x v="1145"/>
  </r>
  <r>
    <x v="1495"/>
    <x v="10"/>
    <x v="28"/>
    <x v="1"/>
    <s v="AFN 1,56,179/yr"/>
    <s v="/yr"/>
    <s v="Afghani afghani"/>
    <n v="156179"/>
    <n v="110887.09"/>
    <x v="1780"/>
  </r>
  <r>
    <x v="1496"/>
    <x v="10"/>
    <x v="28"/>
    <x v="1"/>
    <s v="Rs23,500/mo"/>
    <s v="/mo"/>
    <s v="Rupees"/>
    <n v="23500"/>
    <n v="23500"/>
    <x v="1781"/>
  </r>
  <r>
    <x v="1"/>
    <x v="10"/>
    <x v="28"/>
    <x v="1"/>
    <s v="Rs10,07,334/yr"/>
    <s v="/yr"/>
    <s v="Rupees"/>
    <n v="1007334"/>
    <n v="1007334"/>
    <x v="1226"/>
  </r>
  <r>
    <x v="1497"/>
    <x v="10"/>
    <x v="28"/>
    <x v="1"/>
    <s v="Rs14,38,333/yr"/>
    <s v="/yr"/>
    <s v="Rupees"/>
    <n v="1438333"/>
    <n v="1438333"/>
    <x v="1782"/>
  </r>
  <r>
    <x v="1498"/>
    <x v="10"/>
    <x v="28"/>
    <x v="1"/>
    <s v="Rs4,23,155/yr"/>
    <s v="/yr"/>
    <s v="Rupees"/>
    <n v="423155"/>
    <n v="423155"/>
    <x v="1783"/>
  </r>
  <r>
    <x v="1499"/>
    <x v="10"/>
    <x v="28"/>
    <x v="1"/>
    <s v="$84,698/yr"/>
    <s v="/yr"/>
    <s v="Dollar"/>
    <n v="84698"/>
    <n v="6300684.2199999997"/>
    <x v="1784"/>
  </r>
  <r>
    <x v="1500"/>
    <x v="10"/>
    <x v="28"/>
    <x v="1"/>
    <s v="Rs5,40,810/yr"/>
    <s v="/yr"/>
    <s v="Rupees"/>
    <n v="540810"/>
    <n v="540810"/>
    <x v="1785"/>
  </r>
  <r>
    <x v="1501"/>
    <x v="10"/>
    <x v="28"/>
    <x v="1"/>
    <s v="Rs6,15,475/yr"/>
    <s v="/yr"/>
    <s v="Rupees"/>
    <n v="615475"/>
    <n v="615475"/>
    <x v="1786"/>
  </r>
  <r>
    <x v="1502"/>
    <x v="10"/>
    <x v="28"/>
    <x v="1"/>
    <s v="Rs6,00,676/yr"/>
    <s v="/yr"/>
    <s v="Rupees"/>
    <n v="600676"/>
    <n v="600676"/>
    <x v="1787"/>
  </r>
  <r>
    <x v="1503"/>
    <x v="10"/>
    <x v="28"/>
    <x v="1"/>
    <s v="Rs21,457/mo"/>
    <s v="/mo"/>
    <s v="Rupees"/>
    <n v="21457"/>
    <n v="21457"/>
    <x v="1788"/>
  </r>
  <r>
    <x v="1504"/>
    <x v="10"/>
    <x v="28"/>
    <x v="1"/>
    <s v="Rs2,010/mo"/>
    <s v="/mo"/>
    <s v="Rupees"/>
    <n v="2010"/>
    <n v="2010"/>
    <x v="1789"/>
  </r>
  <r>
    <x v="1505"/>
    <x v="10"/>
    <x v="28"/>
    <x v="1"/>
    <s v="Rs4,06,551/yr"/>
    <s v="/yr"/>
    <s v="Rupees"/>
    <n v="406551"/>
    <n v="406551"/>
    <x v="1776"/>
  </r>
  <r>
    <x v="1506"/>
    <x v="10"/>
    <x v="28"/>
    <x v="1"/>
    <s v="Rs4,79,956/yr"/>
    <s v="/yr"/>
    <s v="Rupees"/>
    <n v="479956"/>
    <n v="479956"/>
    <x v="1790"/>
  </r>
  <r>
    <x v="274"/>
    <x v="10"/>
    <x v="28"/>
    <x v="1"/>
    <s v="Rs8,59,906/yr"/>
    <s v="/yr"/>
    <s v="Rupees"/>
    <n v="859906"/>
    <n v="859906"/>
    <x v="1178"/>
  </r>
  <r>
    <x v="1507"/>
    <x v="10"/>
    <x v="28"/>
    <x v="1"/>
    <s v="Rs155/hr"/>
    <s v="/hr"/>
    <s v="Rupees"/>
    <n v="155"/>
    <n v="155"/>
    <x v="1791"/>
  </r>
  <r>
    <x v="1508"/>
    <x v="10"/>
    <x v="28"/>
    <x v="1"/>
    <s v="Rs1,84,929/yr"/>
    <s v="/yr"/>
    <s v="Rupees"/>
    <n v="184929"/>
    <n v="184929"/>
    <x v="1566"/>
  </r>
  <r>
    <x v="1509"/>
    <x v="10"/>
    <x v="28"/>
    <x v="1"/>
    <s v="Rs6,81,045/yr"/>
    <s v="/yr"/>
    <s v="Rupees"/>
    <n v="681045"/>
    <n v="681045"/>
    <x v="1792"/>
  </r>
  <r>
    <x v="1510"/>
    <x v="10"/>
    <x v="28"/>
    <x v="1"/>
    <s v="Rs19,32,460/yr"/>
    <s v="/yr"/>
    <s v="Rupees"/>
    <n v="1932460"/>
    <n v="1932460"/>
    <x v="1793"/>
  </r>
  <r>
    <x v="575"/>
    <x v="10"/>
    <x v="28"/>
    <x v="1"/>
    <s v="Rs24,722/mo"/>
    <s v="/mo"/>
    <s v="Rupees"/>
    <n v="24722"/>
    <n v="24722"/>
    <x v="1794"/>
  </r>
  <r>
    <x v="1511"/>
    <x v="10"/>
    <x v="28"/>
    <x v="1"/>
    <s v="Rs2,05,476/yr"/>
    <s v="/yr"/>
    <s v="Rupees"/>
    <n v="205476"/>
    <n v="205476"/>
    <x v="1343"/>
  </r>
  <r>
    <x v="1512"/>
    <x v="10"/>
    <x v="28"/>
    <x v="1"/>
    <s v="Rs5,09,801/yr"/>
    <s v="/yr"/>
    <s v="Rupees"/>
    <n v="509801"/>
    <n v="509801"/>
    <x v="1572"/>
  </r>
  <r>
    <x v="1388"/>
    <x v="10"/>
    <x v="28"/>
    <x v="1"/>
    <s v="Rs5,20,597/yr"/>
    <s v="/yr"/>
    <s v="Rupees"/>
    <n v="520597"/>
    <n v="520597"/>
    <x v="1107"/>
  </r>
  <r>
    <x v="4"/>
    <x v="10"/>
    <x v="28"/>
    <x v="1"/>
    <s v="Rs18,036/mo"/>
    <s v="/mo"/>
    <s v="Rupees"/>
    <n v="18036"/>
    <n v="18036"/>
    <x v="1795"/>
  </r>
  <r>
    <x v="1513"/>
    <x v="10"/>
    <x v="28"/>
    <x v="1"/>
    <s v="Rs31,079/mo"/>
    <s v="/mo"/>
    <s v="Rupees"/>
    <n v="31079"/>
    <n v="31079"/>
    <x v="1331"/>
  </r>
  <r>
    <x v="1514"/>
    <x v="10"/>
    <x v="28"/>
    <x v="1"/>
    <s v="Rs1,91,655/yr"/>
    <s v="/yr"/>
    <s v="Rupees"/>
    <n v="191655"/>
    <n v="191655"/>
    <x v="1796"/>
  </r>
  <r>
    <x v="500"/>
    <x v="10"/>
    <x v="28"/>
    <x v="1"/>
    <s v="Rs7,00,000/yr"/>
    <s v="/yr"/>
    <s v="Rupees"/>
    <n v="700000"/>
    <n v="700000"/>
    <x v="341"/>
  </r>
  <r>
    <x v="1515"/>
    <x v="10"/>
    <x v="28"/>
    <x v="1"/>
    <s v="Rs8,922/mo"/>
    <s v="/mo"/>
    <s v="Rupees"/>
    <n v="8922"/>
    <n v="8922"/>
    <x v="1797"/>
  </r>
  <r>
    <x v="1516"/>
    <x v="10"/>
    <x v="28"/>
    <x v="1"/>
    <s v="Rs8,73,273/yr"/>
    <s v="/yr"/>
    <s v="Rupees"/>
    <n v="873273"/>
    <n v="873273"/>
    <x v="1798"/>
  </r>
  <r>
    <x v="1517"/>
    <x v="10"/>
    <x v="28"/>
    <x v="1"/>
    <s v="Rs2,11,160/yr"/>
    <s v="/yr"/>
    <s v="Rupees"/>
    <n v="211160"/>
    <n v="211160"/>
    <x v="1124"/>
  </r>
  <r>
    <x v="1518"/>
    <x v="10"/>
    <x v="28"/>
    <x v="1"/>
    <s v="Rs36,266/mo"/>
    <s v="/mo"/>
    <s v="Rupees"/>
    <n v="36266"/>
    <n v="36266"/>
    <x v="1799"/>
  </r>
  <r>
    <x v="1519"/>
    <x v="10"/>
    <x v="28"/>
    <x v="1"/>
    <s v="Rs20,633/mo"/>
    <s v="/mo"/>
    <s v="Rupees"/>
    <n v="20633"/>
    <n v="20633"/>
    <x v="1800"/>
  </r>
  <r>
    <x v="1520"/>
    <x v="10"/>
    <x v="28"/>
    <x v="1"/>
    <s v="Rs50,000/mo"/>
    <s v="/mo"/>
    <s v="Rupees"/>
    <n v="50000"/>
    <n v="50000"/>
    <x v="54"/>
  </r>
  <r>
    <x v="1296"/>
    <x v="10"/>
    <x v="28"/>
    <x v="1"/>
    <s v="Rs40,195/mo"/>
    <s v="/mo"/>
    <s v="Rupees"/>
    <n v="40195"/>
    <n v="40195"/>
    <x v="1801"/>
  </r>
  <r>
    <x v="1521"/>
    <x v="10"/>
    <x v="28"/>
    <x v="1"/>
    <s v="Rs30,000/mo"/>
    <s v="/mo"/>
    <s v="Rupees"/>
    <n v="30000"/>
    <n v="30000"/>
    <x v="426"/>
  </r>
  <r>
    <x v="1522"/>
    <x v="10"/>
    <x v="28"/>
    <x v="1"/>
    <s v="Rs5,08,188/yr"/>
    <s v="/yr"/>
    <s v="Rupees"/>
    <n v="508188"/>
    <n v="508188"/>
    <x v="1802"/>
  </r>
  <r>
    <x v="1523"/>
    <x v="10"/>
    <x v="28"/>
    <x v="1"/>
    <s v="Rs30,147/mo"/>
    <s v="/mo"/>
    <s v="Rupees"/>
    <n v="30147"/>
    <n v="30147"/>
    <x v="315"/>
  </r>
  <r>
    <x v="1524"/>
    <x v="10"/>
    <x v="28"/>
    <x v="1"/>
    <s v="Rs59,632/mo"/>
    <s v="/mo"/>
    <s v="Rupees"/>
    <n v="59632"/>
    <n v="59632"/>
    <x v="1803"/>
  </r>
  <r>
    <x v="1525"/>
    <x v="10"/>
    <x v="28"/>
    <x v="1"/>
    <s v="Rs6,44,930/yr"/>
    <s v="/yr"/>
    <s v="Rupees"/>
    <n v="644930"/>
    <n v="644930"/>
    <x v="1352"/>
  </r>
  <r>
    <x v="983"/>
    <x v="10"/>
    <x v="28"/>
    <x v="1"/>
    <s v="Rs5,52,686/yr"/>
    <s v="/yr"/>
    <s v="Rupees"/>
    <n v="552686"/>
    <n v="552686"/>
    <x v="1804"/>
  </r>
  <r>
    <x v="714"/>
    <x v="10"/>
    <x v="28"/>
    <x v="1"/>
    <s v="Rs30,821/mo"/>
    <s v="/mo"/>
    <s v="Rupees"/>
    <n v="30821"/>
    <n v="30821"/>
    <x v="1805"/>
  </r>
  <r>
    <x v="1526"/>
    <x v="10"/>
    <x v="28"/>
    <x v="1"/>
    <s v="Rs3,69,857/yr"/>
    <s v="/yr"/>
    <s v="Rupees"/>
    <n v="369857"/>
    <n v="369857"/>
    <x v="1806"/>
  </r>
  <r>
    <x v="1527"/>
    <x v="10"/>
    <x v="28"/>
    <x v="1"/>
    <s v="Rs10,749/mo"/>
    <s v="/mo"/>
    <s v="Rupees"/>
    <n v="10749"/>
    <n v="10749"/>
    <x v="1171"/>
  </r>
  <r>
    <x v="1528"/>
    <x v="10"/>
    <x v="28"/>
    <x v="1"/>
    <s v="Rs3,86,492/yr"/>
    <s v="/yr"/>
    <s v="Rupees"/>
    <n v="386492"/>
    <n v="386492"/>
    <x v="1807"/>
  </r>
  <r>
    <x v="1529"/>
    <x v="10"/>
    <x v="28"/>
    <x v="1"/>
    <s v="Rs4,14,388/yr"/>
    <s v="/yr"/>
    <s v="Rupees"/>
    <n v="414388"/>
    <n v="414388"/>
    <x v="1808"/>
  </r>
  <r>
    <x v="490"/>
    <x v="10"/>
    <x v="28"/>
    <x v="1"/>
    <s v="Rs73,405/yr"/>
    <s v="/yr"/>
    <s v="Rupees"/>
    <n v="73405"/>
    <n v="73405"/>
    <x v="1809"/>
  </r>
  <r>
    <x v="1530"/>
    <x v="10"/>
    <x v="28"/>
    <x v="1"/>
    <s v="Rs3,76,209/yr"/>
    <s v="/yr"/>
    <s v="Rupees"/>
    <n v="376209"/>
    <n v="376209"/>
    <x v="1810"/>
  </r>
  <r>
    <x v="627"/>
    <x v="10"/>
    <x v="28"/>
    <x v="1"/>
    <s v="Rs3,97,707/yr"/>
    <s v="/yr"/>
    <s v="Rupees"/>
    <n v="397707"/>
    <n v="397707"/>
    <x v="1811"/>
  </r>
  <r>
    <x v="1531"/>
    <x v="10"/>
    <x v="28"/>
    <x v="1"/>
    <s v="Rs6,86,743/yr"/>
    <s v="/yr"/>
    <s v="Rupees"/>
    <n v="686743"/>
    <n v="686743"/>
    <x v="1812"/>
  </r>
  <r>
    <x v="321"/>
    <x v="10"/>
    <x v="28"/>
    <x v="1"/>
    <s v="Rs13,356/mo"/>
    <s v="/mo"/>
    <s v="Rupees"/>
    <n v="13356"/>
    <n v="13356"/>
    <x v="1813"/>
  </r>
  <r>
    <x v="359"/>
    <x v="10"/>
    <x v="28"/>
    <x v="1"/>
    <s v="Rs10,74,883/yr"/>
    <s v="/yr"/>
    <s v="Rupees"/>
    <n v="1074883"/>
    <n v="1074883"/>
    <x v="1051"/>
  </r>
  <r>
    <x v="1532"/>
    <x v="10"/>
    <x v="28"/>
    <x v="1"/>
    <s v="Rs50,905/yr"/>
    <s v="/yr"/>
    <s v="Rupees"/>
    <n v="50905"/>
    <n v="50905"/>
    <x v="1814"/>
  </r>
  <r>
    <x v="1533"/>
    <x v="10"/>
    <x v="28"/>
    <x v="1"/>
    <s v="Rs26,872/mo"/>
    <s v="/mo"/>
    <s v="Rupees"/>
    <n v="26872"/>
    <n v="26872"/>
    <x v="1815"/>
  </r>
  <r>
    <x v="1534"/>
    <x v="10"/>
    <x v="28"/>
    <x v="1"/>
    <s v="Rs1,96,999/mo"/>
    <s v="/mo"/>
    <s v="Rupees"/>
    <n v="196999"/>
    <n v="196999"/>
    <x v="1816"/>
  </r>
  <r>
    <x v="886"/>
    <x v="10"/>
    <x v="28"/>
    <x v="1"/>
    <s v="Rs6,34,621/yr"/>
    <s v="/yr"/>
    <s v="Rupees"/>
    <n v="634621"/>
    <n v="634621"/>
    <x v="1817"/>
  </r>
  <r>
    <x v="1535"/>
    <x v="10"/>
    <x v="28"/>
    <x v="1"/>
    <s v="Rs7,06,283/yr"/>
    <s v="/yr"/>
    <s v="Rupees"/>
    <n v="706283"/>
    <n v="706283"/>
    <x v="1771"/>
  </r>
  <r>
    <x v="1536"/>
    <x v="10"/>
    <x v="28"/>
    <x v="1"/>
    <s v="Rs2,00,000/yr"/>
    <s v="/yr"/>
    <s v="Rupees"/>
    <n v="200000"/>
    <n v="200000"/>
    <x v="586"/>
  </r>
  <r>
    <x v="1537"/>
    <x v="10"/>
    <x v="28"/>
    <x v="1"/>
    <s v="Rs2,41,760/yr"/>
    <s v="/yr"/>
    <s v="Rupees"/>
    <n v="241760"/>
    <n v="241760"/>
    <x v="1818"/>
  </r>
  <r>
    <x v="1538"/>
    <x v="10"/>
    <x v="28"/>
    <x v="1"/>
    <s v="Rs12,434/mo"/>
    <s v="/mo"/>
    <s v="Rupees"/>
    <n v="12434"/>
    <n v="12434"/>
    <x v="1819"/>
  </r>
  <r>
    <x v="1539"/>
    <x v="10"/>
    <x v="28"/>
    <x v="1"/>
    <s v="Rs6,00,487/yr"/>
    <s v="/yr"/>
    <s v="Rupees"/>
    <n v="600487"/>
    <n v="600487"/>
    <x v="1820"/>
  </r>
  <r>
    <x v="1540"/>
    <x v="10"/>
    <x v="28"/>
    <x v="1"/>
    <s v="Rs2,52,244/yr"/>
    <s v="/yr"/>
    <s v="Rupees"/>
    <n v="252244"/>
    <n v="252244"/>
    <x v="1821"/>
  </r>
  <r>
    <x v="1541"/>
    <x v="10"/>
    <x v="28"/>
    <x v="1"/>
    <s v="Rs11,471/mo"/>
    <s v="/mo"/>
    <s v="Rupees"/>
    <n v="11471"/>
    <n v="11471"/>
    <x v="1822"/>
  </r>
  <r>
    <x v="1542"/>
    <x v="10"/>
    <x v="28"/>
    <x v="1"/>
    <s v="Rs6,37,252/yr"/>
    <s v="/yr"/>
    <s v="Rupees"/>
    <n v="637252"/>
    <n v="637252"/>
    <x v="1823"/>
  </r>
  <r>
    <x v="1543"/>
    <x v="10"/>
    <x v="28"/>
    <x v="1"/>
    <s v="Rs5,64,654/yr"/>
    <s v="/yr"/>
    <s v="Rupees"/>
    <n v="564654"/>
    <n v="564654"/>
    <x v="1044"/>
  </r>
  <r>
    <x v="1544"/>
    <x v="10"/>
    <x v="28"/>
    <x v="1"/>
    <s v="Rs6,56,800/yr"/>
    <s v="/yr"/>
    <s v="Rupees"/>
    <n v="656800"/>
    <n v="656800"/>
    <x v="1824"/>
  </r>
  <r>
    <x v="1545"/>
    <x v="10"/>
    <x v="28"/>
    <x v="1"/>
    <s v="Rs4,54,039/yr"/>
    <s v="/yr"/>
    <s v="Rupees"/>
    <n v="454039"/>
    <n v="454039"/>
    <x v="1437"/>
  </r>
  <r>
    <x v="1546"/>
    <x v="10"/>
    <x v="28"/>
    <x v="1"/>
    <s v="Rs50,905/mo"/>
    <s v="/mo"/>
    <s v="Rupees"/>
    <n v="50905"/>
    <n v="50905"/>
    <x v="1825"/>
  </r>
  <r>
    <x v="938"/>
    <x v="10"/>
    <x v="28"/>
    <x v="1"/>
    <s v="Rs65,207/mo"/>
    <s v="/mo"/>
    <s v="Rupees"/>
    <n v="65207"/>
    <n v="65207"/>
    <x v="1826"/>
  </r>
  <r>
    <x v="1547"/>
    <x v="10"/>
    <x v="28"/>
    <x v="1"/>
    <s v="Rs5,63,464/yr"/>
    <s v="/yr"/>
    <s v="Rupees"/>
    <n v="563464"/>
    <n v="563464"/>
    <x v="1827"/>
  </r>
  <r>
    <x v="1548"/>
    <x v="10"/>
    <x v="28"/>
    <x v="1"/>
    <s v="Rs2,82,327/yr"/>
    <s v="/yr"/>
    <s v="Rupees"/>
    <n v="282327"/>
    <n v="282327"/>
    <x v="1828"/>
  </r>
  <r>
    <x v="884"/>
    <x v="10"/>
    <x v="28"/>
    <x v="1"/>
    <s v="Rs4,06,551/yr"/>
    <s v="/yr"/>
    <s v="Rupees"/>
    <n v="406551"/>
    <n v="406551"/>
    <x v="1776"/>
  </r>
  <r>
    <x v="1549"/>
    <x v="10"/>
    <x v="28"/>
    <x v="1"/>
    <s v="Rs25,791/mo"/>
    <s v="/mo"/>
    <s v="Rupees"/>
    <n v="25791"/>
    <n v="25791"/>
    <x v="1622"/>
  </r>
  <r>
    <x v="1550"/>
    <x v="10"/>
    <x v="28"/>
    <x v="1"/>
    <s v="Rs3,24,419/yr"/>
    <s v="/yr"/>
    <s v="Rupees"/>
    <n v="324419"/>
    <n v="324419"/>
    <x v="1829"/>
  </r>
  <r>
    <x v="1551"/>
    <x v="10"/>
    <x v="28"/>
    <x v="1"/>
    <s v="Rs26,191/mo"/>
    <s v="/mo"/>
    <s v="Rupees"/>
    <n v="26191"/>
    <n v="26191"/>
    <x v="1830"/>
  </r>
  <r>
    <x v="1552"/>
    <x v="10"/>
    <x v="28"/>
    <x v="1"/>
    <s v="Rs16,438/mo"/>
    <s v="/mo"/>
    <s v="Rupees"/>
    <n v="16438"/>
    <n v="16438"/>
    <x v="1831"/>
  </r>
  <r>
    <x v="1553"/>
    <x v="10"/>
    <x v="28"/>
    <x v="1"/>
    <s v="Rs2,16,827/yr"/>
    <s v="/yr"/>
    <s v="Rupees"/>
    <n v="216827"/>
    <n v="216827"/>
    <x v="1832"/>
  </r>
  <r>
    <x v="1554"/>
    <x v="10"/>
    <x v="28"/>
    <x v="1"/>
    <s v="Rs20,965/mo"/>
    <s v="/mo"/>
    <s v="Rupees"/>
    <n v="20965"/>
    <n v="20965"/>
    <x v="1833"/>
  </r>
  <r>
    <x v="2"/>
    <x v="10"/>
    <x v="40"/>
    <x v="2"/>
    <s v="Rs5,00,000/yr"/>
    <s v="/yr"/>
    <s v="Rupees"/>
    <n v="500000"/>
    <n v="500000"/>
    <x v="420"/>
  </r>
  <r>
    <x v="18"/>
    <x v="10"/>
    <x v="41"/>
    <x v="2"/>
    <s v="Rs6,24,783/yr"/>
    <s v="/yr"/>
    <s v="Rupees"/>
    <n v="624783"/>
    <n v="624783"/>
    <x v="1834"/>
  </r>
  <r>
    <x v="11"/>
    <x v="10"/>
    <x v="8"/>
    <x v="2"/>
    <s v="Rs4,19,297/yr"/>
    <s v="/yr"/>
    <s v="Rupees"/>
    <n v="419297"/>
    <n v="419297"/>
    <x v="1657"/>
  </r>
  <r>
    <x v="4"/>
    <x v="10"/>
    <x v="30"/>
    <x v="2"/>
    <s v="Rs4,79,366/yr"/>
    <s v="/yr"/>
    <s v="Rupees"/>
    <n v="479366"/>
    <n v="479366"/>
    <x v="1835"/>
  </r>
  <r>
    <x v="7"/>
    <x v="10"/>
    <x v="9"/>
    <x v="2"/>
    <s v="Rs5,27,930/yr"/>
    <s v="/yr"/>
    <s v="Rupees"/>
    <n v="527930"/>
    <n v="527930"/>
    <x v="1836"/>
  </r>
  <r>
    <x v="1212"/>
    <x v="10"/>
    <x v="11"/>
    <x v="2"/>
    <s v="Rs24,791/mo"/>
    <s v="/mo"/>
    <s v="Rupees"/>
    <n v="24791"/>
    <n v="24791"/>
    <x v="1837"/>
  </r>
  <r>
    <x v="158"/>
    <x v="10"/>
    <x v="12"/>
    <x v="2"/>
    <s v="Rs4,00,745/yr"/>
    <s v="/yr"/>
    <s v="Rupees"/>
    <n v="400745"/>
    <n v="400745"/>
    <x v="1838"/>
  </r>
  <r>
    <x v="5"/>
    <x v="10"/>
    <x v="15"/>
    <x v="2"/>
    <s v="Rs4,95,265/yr"/>
    <s v="/yr"/>
    <s v="Rupees"/>
    <n v="495265"/>
    <n v="495265"/>
    <x v="1839"/>
  </r>
  <r>
    <x v="1"/>
    <x v="10"/>
    <x v="17"/>
    <x v="2"/>
    <s v="Rs5,13,986/yr"/>
    <s v="/yr"/>
    <s v="Rupees"/>
    <n v="513986"/>
    <n v="513986"/>
    <x v="1840"/>
  </r>
  <r>
    <x v="12"/>
    <x v="10"/>
    <x v="18"/>
    <x v="2"/>
    <s v="Rs15,32,909/yr"/>
    <s v="/yr"/>
    <s v="Rupees"/>
    <n v="1532909"/>
    <n v="1532909"/>
    <x v="1841"/>
  </r>
  <r>
    <x v="1555"/>
    <x v="10"/>
    <x v="20"/>
    <x v="2"/>
    <s v="Rs29,013/mo"/>
    <s v="/mo"/>
    <s v="Rupees"/>
    <n v="29013"/>
    <n v="29013"/>
    <x v="1842"/>
  </r>
  <r>
    <x v="623"/>
    <x v="10"/>
    <x v="20"/>
    <x v="2"/>
    <s v="Rs30,269/mo"/>
    <s v="/mo"/>
    <s v="Rupees"/>
    <n v="30269"/>
    <n v="30269"/>
    <x v="1157"/>
  </r>
  <r>
    <x v="56"/>
    <x v="10"/>
    <x v="20"/>
    <x v="2"/>
    <s v="Rs12,73,952/yr"/>
    <s v="/yr"/>
    <s v="Rupees"/>
    <n v="1273952"/>
    <n v="1273952"/>
    <x v="1843"/>
  </r>
  <r>
    <x v="6"/>
    <x v="10"/>
    <x v="20"/>
    <x v="2"/>
    <s v="Rs3,77,686/yr"/>
    <s v="/yr"/>
    <s v="Rupees"/>
    <n v="377686"/>
    <n v="377686"/>
    <x v="1844"/>
  </r>
  <r>
    <x v="1556"/>
    <x v="10"/>
    <x v="21"/>
    <x v="2"/>
    <s v="Rs2,42,324/yr"/>
    <s v="/yr"/>
    <s v="Rupees"/>
    <n v="242324"/>
    <n v="242324"/>
    <x v="1845"/>
  </r>
  <r>
    <x v="19"/>
    <x v="10"/>
    <x v="22"/>
    <x v="2"/>
    <s v="Rs9,24,643/yr"/>
    <s v="/yr"/>
    <s v="Rupees"/>
    <n v="924643"/>
    <n v="924643"/>
    <x v="1138"/>
  </r>
  <r>
    <x v="1208"/>
    <x v="10"/>
    <x v="22"/>
    <x v="2"/>
    <s v="Rs18,651/mo"/>
    <s v="/mo"/>
    <s v="Rupees"/>
    <n v="18651"/>
    <n v="18651"/>
    <x v="1846"/>
  </r>
  <r>
    <x v="1166"/>
    <x v="10"/>
    <x v="22"/>
    <x v="2"/>
    <s v="Rs4,07,376/yr"/>
    <s v="/yr"/>
    <s v="Rupees"/>
    <n v="407376"/>
    <n v="407376"/>
    <x v="1847"/>
  </r>
  <r>
    <x v="392"/>
    <x v="10"/>
    <x v="22"/>
    <x v="2"/>
    <s v="Rs6,04,401/yr"/>
    <s v="/yr"/>
    <s v="Rupees"/>
    <n v="604401"/>
    <n v="604401"/>
    <x v="1145"/>
  </r>
  <r>
    <x v="846"/>
    <x v="10"/>
    <x v="22"/>
    <x v="2"/>
    <s v="Rs5,64,107/yr"/>
    <s v="/yr"/>
    <s v="Rupees"/>
    <n v="564107"/>
    <n v="564107"/>
    <x v="1848"/>
  </r>
  <r>
    <x v="15"/>
    <x v="10"/>
    <x v="22"/>
    <x v="2"/>
    <s v="Rs3,05,881/yr"/>
    <s v="/yr"/>
    <s v="Rupees"/>
    <n v="305881"/>
    <n v="305881"/>
    <x v="1849"/>
  </r>
  <r>
    <x v="1165"/>
    <x v="10"/>
    <x v="22"/>
    <x v="2"/>
    <s v="Rs9,02,901/yr"/>
    <s v="/yr"/>
    <s v="Rupees"/>
    <n v="902901"/>
    <n v="902901"/>
    <x v="1850"/>
  </r>
  <r>
    <x v="1557"/>
    <x v="10"/>
    <x v="23"/>
    <x v="2"/>
    <s v="Rs4,70,717/yr"/>
    <s v="/yr"/>
    <s v="Rupees"/>
    <n v="470717"/>
    <n v="470717"/>
    <x v="1851"/>
  </r>
  <r>
    <x v="68"/>
    <x v="10"/>
    <x v="23"/>
    <x v="2"/>
    <s v="Rs11,98,941/yr"/>
    <s v="/yr"/>
    <s v="Rupees"/>
    <n v="1198941"/>
    <n v="1198941"/>
    <x v="1852"/>
  </r>
  <r>
    <x v="1558"/>
    <x v="10"/>
    <x v="24"/>
    <x v="2"/>
    <s v="Rs7,03,418/yr"/>
    <s v="/yr"/>
    <s v="Rupees"/>
    <n v="703418"/>
    <n v="703418"/>
    <x v="1853"/>
  </r>
  <r>
    <x v="1291"/>
    <x v="10"/>
    <x v="24"/>
    <x v="2"/>
    <s v="Rs15,500/mo"/>
    <s v="/mo"/>
    <s v="Rupees"/>
    <n v="15500"/>
    <n v="15500"/>
    <x v="1854"/>
  </r>
  <r>
    <x v="1559"/>
    <x v="10"/>
    <x v="24"/>
    <x v="2"/>
    <s v="Rs3,88,898/yr"/>
    <s v="/yr"/>
    <s v="Rupees"/>
    <n v="388898"/>
    <n v="388898"/>
    <x v="1855"/>
  </r>
  <r>
    <x v="336"/>
    <x v="10"/>
    <x v="24"/>
    <x v="2"/>
    <s v="Rs9,76,617/yr"/>
    <s v="/yr"/>
    <s v="Rupees"/>
    <n v="976617"/>
    <n v="976617"/>
    <x v="1856"/>
  </r>
  <r>
    <x v="1560"/>
    <x v="10"/>
    <x v="24"/>
    <x v="2"/>
    <s v="Rs30,897/mo"/>
    <s v="/mo"/>
    <s v="Rupees"/>
    <n v="30897"/>
    <n v="30897"/>
    <x v="1857"/>
  </r>
  <r>
    <x v="1561"/>
    <x v="10"/>
    <x v="24"/>
    <x v="2"/>
    <s v="Rs27,511/mo"/>
    <s v="/mo"/>
    <s v="Rupees"/>
    <n v="27511"/>
    <n v="27511"/>
    <x v="1858"/>
  </r>
  <r>
    <x v="1562"/>
    <x v="10"/>
    <x v="24"/>
    <x v="2"/>
    <s v="Rs3,82,351/yr"/>
    <s v="/yr"/>
    <s v="Rupees"/>
    <n v="382351"/>
    <n v="382351"/>
    <x v="1859"/>
  </r>
  <r>
    <x v="1563"/>
    <x v="10"/>
    <x v="24"/>
    <x v="2"/>
    <s v="Rs5,00,000/yr"/>
    <s v="/yr"/>
    <s v="Rupees"/>
    <n v="500000"/>
    <n v="500000"/>
    <x v="420"/>
  </r>
  <r>
    <x v="198"/>
    <x v="10"/>
    <x v="24"/>
    <x v="2"/>
    <s v="Rs9,03,446/yr"/>
    <s v="/yr"/>
    <s v="Rupees"/>
    <n v="903446"/>
    <n v="903446"/>
    <x v="1028"/>
  </r>
  <r>
    <x v="74"/>
    <x v="10"/>
    <x v="24"/>
    <x v="2"/>
    <s v="Rs10,07,334/yr"/>
    <s v="/yr"/>
    <s v="Rupees"/>
    <n v="1007334"/>
    <n v="1007334"/>
    <x v="1226"/>
  </r>
  <r>
    <x v="900"/>
    <x v="10"/>
    <x v="25"/>
    <x v="2"/>
    <s v="Rs6,40,566/yr"/>
    <s v="/yr"/>
    <s v="Rupees"/>
    <n v="640566"/>
    <n v="640566"/>
    <x v="1860"/>
  </r>
  <r>
    <x v="37"/>
    <x v="10"/>
    <x v="25"/>
    <x v="2"/>
    <s v="Rs11,39,417/yr"/>
    <s v="/yr"/>
    <s v="Rupees"/>
    <n v="1139417"/>
    <n v="1139417"/>
    <x v="1861"/>
  </r>
  <r>
    <x v="1164"/>
    <x v="10"/>
    <x v="25"/>
    <x v="2"/>
    <s v="Rs6,58,529/yr"/>
    <s v="/yr"/>
    <s v="Rupees"/>
    <n v="658529"/>
    <n v="658529"/>
    <x v="1862"/>
  </r>
  <r>
    <x v="594"/>
    <x v="10"/>
    <x v="25"/>
    <x v="2"/>
    <s v="Rs6,81,356/yr"/>
    <s v="/yr"/>
    <s v="Rupees"/>
    <n v="681356"/>
    <n v="681356"/>
    <x v="1863"/>
  </r>
  <r>
    <x v="1167"/>
    <x v="10"/>
    <x v="25"/>
    <x v="2"/>
    <s v="Rs6,62,645/yr"/>
    <s v="/yr"/>
    <s v="Rupees"/>
    <n v="662645"/>
    <n v="662645"/>
    <x v="1864"/>
  </r>
  <r>
    <x v="1124"/>
    <x v="10"/>
    <x v="25"/>
    <x v="2"/>
    <s v="Rs9,14,961/yr"/>
    <s v="/yr"/>
    <s v="Rupees"/>
    <n v="914961"/>
    <n v="914961"/>
    <x v="1865"/>
  </r>
  <r>
    <x v="21"/>
    <x v="10"/>
    <x v="25"/>
    <x v="2"/>
    <s v="Rs30,049/mo"/>
    <s v="/mo"/>
    <s v="Rupees"/>
    <n v="30049"/>
    <n v="30049"/>
    <x v="1866"/>
  </r>
  <r>
    <x v="1564"/>
    <x v="10"/>
    <x v="25"/>
    <x v="2"/>
    <s v="Rs33,627/mo"/>
    <s v="/mo"/>
    <s v="Rupees"/>
    <n v="33627"/>
    <n v="33627"/>
    <x v="1867"/>
  </r>
  <r>
    <x v="1565"/>
    <x v="10"/>
    <x v="25"/>
    <x v="2"/>
    <s v="Rs12,05,626/yr"/>
    <s v="/yr"/>
    <s v="Rupees"/>
    <n v="1205626"/>
    <n v="1205626"/>
    <x v="1868"/>
  </r>
  <r>
    <x v="792"/>
    <x v="10"/>
    <x v="25"/>
    <x v="2"/>
    <s v="Rs4,52,137/yr"/>
    <s v="/yr"/>
    <s v="Rupees"/>
    <n v="452137"/>
    <n v="452137"/>
    <x v="1869"/>
  </r>
  <r>
    <x v="1566"/>
    <x v="10"/>
    <x v="26"/>
    <x v="2"/>
    <s v="Rs8,866/mo"/>
    <s v="/mo"/>
    <s v="Rupees"/>
    <n v="8866"/>
    <n v="8866"/>
    <x v="1870"/>
  </r>
  <r>
    <x v="1567"/>
    <x v="10"/>
    <x v="26"/>
    <x v="2"/>
    <s v="Rs3,66,514/yr"/>
    <s v="/yr"/>
    <s v="Rupees"/>
    <n v="366514"/>
    <n v="366514"/>
    <x v="1871"/>
  </r>
  <r>
    <x v="1568"/>
    <x v="10"/>
    <x v="26"/>
    <x v="2"/>
    <s v="Rs4,37,781/yr"/>
    <s v="/yr"/>
    <s v="Rupees"/>
    <n v="437781"/>
    <n v="437781"/>
    <x v="1872"/>
  </r>
  <r>
    <x v="555"/>
    <x v="10"/>
    <x v="26"/>
    <x v="2"/>
    <s v="Rs25,000/mo"/>
    <s v="/mo"/>
    <s v="Rupees"/>
    <n v="25000"/>
    <n v="25000"/>
    <x v="301"/>
  </r>
  <r>
    <x v="20"/>
    <x v="10"/>
    <x v="26"/>
    <x v="2"/>
    <s v="Rs3,38,792/yr"/>
    <s v="/yr"/>
    <s v="Rupees"/>
    <n v="338792"/>
    <n v="338792"/>
    <x v="1873"/>
  </r>
  <r>
    <x v="1569"/>
    <x v="10"/>
    <x v="26"/>
    <x v="2"/>
    <s v="Rs7,11,350/yr"/>
    <s v="/yr"/>
    <s v="Rupees"/>
    <n v="711350"/>
    <n v="711350"/>
    <x v="1874"/>
  </r>
  <r>
    <x v="1570"/>
    <x v="10"/>
    <x v="26"/>
    <x v="2"/>
    <s v="Rs10,72,842/yr"/>
    <s v="/yr"/>
    <s v="Rupees"/>
    <n v="1072842"/>
    <n v="1072842"/>
    <x v="1875"/>
  </r>
  <r>
    <x v="1571"/>
    <x v="10"/>
    <x v="26"/>
    <x v="2"/>
    <s v="Rs6,69,115/yr"/>
    <s v="/yr"/>
    <s v="Rupees"/>
    <n v="669115"/>
    <n v="669115"/>
    <x v="1876"/>
  </r>
  <r>
    <x v="1572"/>
    <x v="10"/>
    <x v="26"/>
    <x v="2"/>
    <s v="Rs3,98,975/yr"/>
    <s v="/yr"/>
    <s v="Rupees"/>
    <n v="398975"/>
    <n v="398975"/>
    <x v="1877"/>
  </r>
  <r>
    <x v="1573"/>
    <x v="10"/>
    <x v="26"/>
    <x v="2"/>
    <s v="Rs7,35,354/yr"/>
    <s v="/yr"/>
    <s v="Rupees"/>
    <n v="735354"/>
    <n v="735354"/>
    <x v="1878"/>
  </r>
  <r>
    <x v="1574"/>
    <x v="10"/>
    <x v="26"/>
    <x v="2"/>
    <s v="Rs7,43,209/yr"/>
    <s v="/yr"/>
    <s v="Rupees"/>
    <n v="743209"/>
    <n v="743209"/>
    <x v="1879"/>
  </r>
  <r>
    <x v="1179"/>
    <x v="10"/>
    <x v="26"/>
    <x v="2"/>
    <s v="Rs9,67,041/yr"/>
    <s v="/yr"/>
    <s v="Rupees"/>
    <n v="967041"/>
    <n v="967041"/>
    <x v="1241"/>
  </r>
  <r>
    <x v="1103"/>
    <x v="10"/>
    <x v="26"/>
    <x v="2"/>
    <s v="Rs5,08,188/yr"/>
    <s v="/yr"/>
    <s v="Rupees"/>
    <n v="508188"/>
    <n v="508188"/>
    <x v="1802"/>
  </r>
  <r>
    <x v="1248"/>
    <x v="10"/>
    <x v="26"/>
    <x v="2"/>
    <s v="Rs5,09,802/yr"/>
    <s v="/yr"/>
    <s v="Rupees"/>
    <n v="509802"/>
    <n v="509802"/>
    <x v="1880"/>
  </r>
  <r>
    <x v="36"/>
    <x v="10"/>
    <x v="26"/>
    <x v="2"/>
    <s v="Rs6,00,000/yr"/>
    <s v="/yr"/>
    <s v="Rupees"/>
    <n v="600000"/>
    <n v="600000"/>
    <x v="54"/>
  </r>
  <r>
    <x v="1575"/>
    <x v="10"/>
    <x v="26"/>
    <x v="2"/>
    <s v="Rs5,88,637/yr"/>
    <s v="/yr"/>
    <s v="Rupees"/>
    <n v="588637"/>
    <n v="588637"/>
    <x v="1881"/>
  </r>
  <r>
    <x v="1576"/>
    <x v="10"/>
    <x v="27"/>
    <x v="2"/>
    <s v="Rs71,465/mo"/>
    <s v="/mo"/>
    <s v="Rupees"/>
    <n v="71465"/>
    <n v="71465"/>
    <x v="1882"/>
  </r>
  <r>
    <x v="1465"/>
    <x v="10"/>
    <x v="27"/>
    <x v="2"/>
    <s v="Rs4,43,020/yr"/>
    <s v="/yr"/>
    <s v="Rupees"/>
    <n v="443020"/>
    <n v="443020"/>
    <x v="1883"/>
  </r>
  <r>
    <x v="1516"/>
    <x v="10"/>
    <x v="27"/>
    <x v="2"/>
    <s v="Rs3,11,470/yr"/>
    <s v="/yr"/>
    <s v="Rupees"/>
    <n v="311470"/>
    <n v="311470"/>
    <x v="1884"/>
  </r>
  <r>
    <x v="1577"/>
    <x v="10"/>
    <x v="27"/>
    <x v="2"/>
    <s v="Rs41,922/mo"/>
    <s v="/mo"/>
    <s v="Rupees"/>
    <n v="41922"/>
    <n v="41922"/>
    <x v="1885"/>
  </r>
  <r>
    <x v="1578"/>
    <x v="10"/>
    <x v="27"/>
    <x v="2"/>
    <s v="Rs4,30,475/yr"/>
    <s v="/yr"/>
    <s v="Rupees"/>
    <n v="430475"/>
    <n v="430475"/>
    <x v="1886"/>
  </r>
  <r>
    <x v="1579"/>
    <x v="10"/>
    <x v="27"/>
    <x v="2"/>
    <s v="Rs11,23,734/yr"/>
    <s v="/yr"/>
    <s v="Rupees"/>
    <n v="1123734"/>
    <n v="1123734"/>
    <x v="1887"/>
  </r>
  <r>
    <x v="1172"/>
    <x v="10"/>
    <x v="27"/>
    <x v="2"/>
    <s v="Rs6,16,488/yr"/>
    <s v="/yr"/>
    <s v="Rupees"/>
    <n v="616488"/>
    <n v="616488"/>
    <x v="623"/>
  </r>
  <r>
    <x v="33"/>
    <x v="10"/>
    <x v="27"/>
    <x v="2"/>
    <s v="Rs1,86,983/mo"/>
    <s v="/mo"/>
    <s v="Rupees"/>
    <n v="186983"/>
    <n v="186983"/>
    <x v="1888"/>
  </r>
  <r>
    <x v="1580"/>
    <x v="10"/>
    <x v="27"/>
    <x v="2"/>
    <s v="Rs4,58,425/yr"/>
    <s v="/yr"/>
    <s v="Rupees"/>
    <n v="458425"/>
    <n v="458425"/>
    <x v="1889"/>
  </r>
  <r>
    <x v="1581"/>
    <x v="10"/>
    <x v="27"/>
    <x v="2"/>
    <s v="Rs7,19,166/yr"/>
    <s v="/yr"/>
    <s v="Rupees"/>
    <n v="719166"/>
    <n v="719166"/>
    <x v="1105"/>
  </r>
  <r>
    <x v="1582"/>
    <x v="10"/>
    <x v="27"/>
    <x v="2"/>
    <s v="Rs1,80,440/yr"/>
    <s v="/yr"/>
    <s v="Rupees"/>
    <n v="180440"/>
    <n v="180440"/>
    <x v="1890"/>
  </r>
  <r>
    <x v="1583"/>
    <x v="10"/>
    <x v="27"/>
    <x v="2"/>
    <s v="Rs8,61,090/yr"/>
    <s v="/yr"/>
    <s v="Rupees"/>
    <n v="861090"/>
    <n v="861090"/>
    <x v="1891"/>
  </r>
  <r>
    <x v="1584"/>
    <x v="10"/>
    <x v="27"/>
    <x v="2"/>
    <s v="Rs30,000/mo"/>
    <s v="/mo"/>
    <s v="Rupees"/>
    <n v="30000"/>
    <n v="30000"/>
    <x v="426"/>
  </r>
  <r>
    <x v="11"/>
    <x v="10"/>
    <x v="27"/>
    <x v="2"/>
    <s v="Rs83,197/mo"/>
    <s v="/mo"/>
    <s v="Rupees"/>
    <n v="83197"/>
    <n v="83197"/>
    <x v="1892"/>
  </r>
  <r>
    <x v="1585"/>
    <x v="10"/>
    <x v="27"/>
    <x v="2"/>
    <s v="Rs6,25,884/yr"/>
    <s v="/yr"/>
    <s v="Rupees"/>
    <n v="625884"/>
    <n v="625884"/>
    <x v="1893"/>
  </r>
  <r>
    <x v="1177"/>
    <x v="10"/>
    <x v="27"/>
    <x v="2"/>
    <s v="Rs43,295/mo"/>
    <s v="/mo"/>
    <s v="Rupees"/>
    <n v="43295"/>
    <n v="43295"/>
    <x v="1894"/>
  </r>
  <r>
    <x v="734"/>
    <x v="10"/>
    <x v="27"/>
    <x v="2"/>
    <s v="Rs1,263/hr"/>
    <s v="/hr"/>
    <s v="Rupees"/>
    <n v="1263"/>
    <n v="1263"/>
    <x v="1895"/>
  </r>
  <r>
    <x v="1129"/>
    <x v="10"/>
    <x v="27"/>
    <x v="2"/>
    <s v="Rs1,36,137/yr"/>
    <s v="/yr"/>
    <s v="Rupees"/>
    <n v="136137"/>
    <n v="136137"/>
    <x v="1896"/>
  </r>
  <r>
    <x v="1342"/>
    <x v="10"/>
    <x v="27"/>
    <x v="2"/>
    <s v="Rs6,33,866/yr"/>
    <s v="/yr"/>
    <s v="Rupees"/>
    <n v="633866"/>
    <n v="633866"/>
    <x v="1897"/>
  </r>
  <r>
    <x v="147"/>
    <x v="10"/>
    <x v="27"/>
    <x v="2"/>
    <s v="Rs9,00,229/yr"/>
    <s v="/yr"/>
    <s v="Rupees"/>
    <n v="900229"/>
    <n v="900229"/>
    <x v="1898"/>
  </r>
  <r>
    <x v="381"/>
    <x v="10"/>
    <x v="27"/>
    <x v="2"/>
    <s v="Rs28,221/mo"/>
    <s v="/mo"/>
    <s v="Rupees"/>
    <n v="28221"/>
    <n v="28221"/>
    <x v="1899"/>
  </r>
  <r>
    <x v="1586"/>
    <x v="10"/>
    <x v="27"/>
    <x v="2"/>
    <s v="Rs23,876/mo"/>
    <s v="/mo"/>
    <s v="Rupees"/>
    <n v="23876"/>
    <n v="23876"/>
    <x v="1900"/>
  </r>
  <r>
    <x v="1587"/>
    <x v="10"/>
    <x v="27"/>
    <x v="2"/>
    <s v="Rs9,434/mo"/>
    <s v="/mo"/>
    <s v="Rupees"/>
    <n v="9434"/>
    <n v="9434"/>
    <x v="1901"/>
  </r>
  <r>
    <x v="1588"/>
    <x v="10"/>
    <x v="27"/>
    <x v="2"/>
    <s v="Rs23,663/mo"/>
    <s v="/mo"/>
    <s v="Rupees"/>
    <n v="23663"/>
    <n v="23663"/>
    <x v="1902"/>
  </r>
  <r>
    <x v="266"/>
    <x v="10"/>
    <x v="27"/>
    <x v="2"/>
    <s v="Rs1,88,777/mo"/>
    <s v="/mo"/>
    <s v="Rupees"/>
    <n v="188777"/>
    <n v="188777"/>
    <x v="1903"/>
  </r>
  <r>
    <x v="50"/>
    <x v="10"/>
    <x v="27"/>
    <x v="2"/>
    <s v="Rs28,103/mo"/>
    <s v="/mo"/>
    <s v="Rupees"/>
    <n v="28103"/>
    <n v="28103"/>
    <x v="1904"/>
  </r>
  <r>
    <x v="1589"/>
    <x v="10"/>
    <x v="27"/>
    <x v="2"/>
    <s v="Rs3,75,807/yr"/>
    <s v="/yr"/>
    <s v="Rupees"/>
    <n v="375807"/>
    <n v="375807"/>
    <x v="1905"/>
  </r>
  <r>
    <x v="1590"/>
    <x v="10"/>
    <x v="27"/>
    <x v="2"/>
    <s v="Rs18,395/mo"/>
    <s v="/mo"/>
    <s v="Rupees"/>
    <n v="18395"/>
    <n v="18395"/>
    <x v="1906"/>
  </r>
  <r>
    <x v="1591"/>
    <x v="10"/>
    <x v="27"/>
    <x v="2"/>
    <s v="Rs17,496/mo"/>
    <s v="/mo"/>
    <s v="Rupees"/>
    <n v="17496"/>
    <n v="17496"/>
    <x v="1907"/>
  </r>
  <r>
    <x v="731"/>
    <x v="10"/>
    <x v="27"/>
    <x v="2"/>
    <s v="Rs23,871/mo"/>
    <s v="/mo"/>
    <s v="Rupees"/>
    <n v="23871"/>
    <n v="23871"/>
    <x v="1908"/>
  </r>
  <r>
    <x v="190"/>
    <x v="10"/>
    <x v="27"/>
    <x v="2"/>
    <s v="Rs61,083/mo"/>
    <s v="/mo"/>
    <s v="Rupees"/>
    <n v="61083"/>
    <n v="61083"/>
    <x v="1909"/>
  </r>
  <r>
    <x v="1592"/>
    <x v="10"/>
    <x v="27"/>
    <x v="2"/>
    <s v="Rs73,055/mo"/>
    <s v="/mo"/>
    <s v="Rupees"/>
    <n v="73055"/>
    <n v="73055"/>
    <x v="1910"/>
  </r>
  <r>
    <x v="1593"/>
    <x v="10"/>
    <x v="27"/>
    <x v="2"/>
    <s v="Rs51,646/mo"/>
    <s v="/mo"/>
    <s v="Rupees"/>
    <n v="51646"/>
    <n v="51646"/>
    <x v="1911"/>
  </r>
  <r>
    <x v="36"/>
    <x v="10"/>
    <x v="27"/>
    <x v="2"/>
    <s v="Rs2,35,128/mo"/>
    <s v="/mo"/>
    <s v="Rupees"/>
    <n v="235128"/>
    <n v="235128"/>
    <x v="1912"/>
  </r>
  <r>
    <x v="593"/>
    <x v="10"/>
    <x v="27"/>
    <x v="2"/>
    <s v="Rs11,38,712/yr"/>
    <s v="/yr"/>
    <s v="Rupees"/>
    <n v="1138712"/>
    <n v="1138712"/>
    <x v="1913"/>
  </r>
  <r>
    <x v="1594"/>
    <x v="10"/>
    <x v="28"/>
    <x v="2"/>
    <s v="Rs15,073/mo"/>
    <s v="/mo"/>
    <s v="Rupees"/>
    <n v="15073"/>
    <n v="15073"/>
    <x v="920"/>
  </r>
  <r>
    <x v="1595"/>
    <x v="10"/>
    <x v="28"/>
    <x v="2"/>
    <s v="Rs5,08,113/yr"/>
    <s v="/yr"/>
    <s v="Rupees"/>
    <n v="508113"/>
    <n v="508113"/>
    <x v="1914"/>
  </r>
  <r>
    <x v="1596"/>
    <x v="10"/>
    <x v="28"/>
    <x v="2"/>
    <s v="Rs5,15,829/yr"/>
    <s v="/yr"/>
    <s v="Rupees"/>
    <n v="515829"/>
    <n v="515829"/>
    <x v="1915"/>
  </r>
  <r>
    <x v="1597"/>
    <x v="10"/>
    <x v="28"/>
    <x v="2"/>
    <s v="Rs2,45,265/yr"/>
    <s v="/yr"/>
    <s v="Rupees"/>
    <n v="245265"/>
    <n v="245265"/>
    <x v="1916"/>
  </r>
  <r>
    <x v="1598"/>
    <x v="10"/>
    <x v="28"/>
    <x v="2"/>
    <s v="Rs7,72,984/yr"/>
    <s v="/yr"/>
    <s v="Rupees"/>
    <n v="772984"/>
    <n v="772984"/>
    <x v="1917"/>
  </r>
  <r>
    <x v="1599"/>
    <x v="10"/>
    <x v="28"/>
    <x v="2"/>
    <s v="Rs1,86,475/mo"/>
    <s v="/mo"/>
    <s v="Rupees"/>
    <n v="186475"/>
    <n v="186475"/>
    <x v="1918"/>
  </r>
  <r>
    <x v="1600"/>
    <x v="10"/>
    <x v="28"/>
    <x v="2"/>
    <s v="Rs3,38,792/yr"/>
    <s v="/yr"/>
    <s v="Rupees"/>
    <n v="338792"/>
    <n v="338792"/>
    <x v="1873"/>
  </r>
  <r>
    <x v="1601"/>
    <x v="10"/>
    <x v="28"/>
    <x v="2"/>
    <s v="Rs20,000/mo"/>
    <s v="/mo"/>
    <s v="Rupees"/>
    <n v="20000"/>
    <n v="20000"/>
    <x v="930"/>
  </r>
  <r>
    <x v="1602"/>
    <x v="10"/>
    <x v="28"/>
    <x v="2"/>
    <s v="Rs35,460/mo"/>
    <s v="/mo"/>
    <s v="Rupees"/>
    <n v="35460"/>
    <n v="35460"/>
    <x v="1919"/>
  </r>
  <r>
    <x v="1603"/>
    <x v="10"/>
    <x v="28"/>
    <x v="2"/>
    <s v="Rs2,37,117/yr"/>
    <s v="/yr"/>
    <s v="Rupees"/>
    <n v="237117"/>
    <n v="237117"/>
    <x v="1920"/>
  </r>
  <r>
    <x v="1133"/>
    <x v="10"/>
    <x v="28"/>
    <x v="2"/>
    <s v="Rs28,000/mo"/>
    <s v="/mo"/>
    <s v="Rupees"/>
    <n v="28000"/>
    <n v="28000"/>
    <x v="1921"/>
  </r>
  <r>
    <x v="1604"/>
    <x v="10"/>
    <x v="28"/>
    <x v="2"/>
    <s v="Rs3,67,898/yr"/>
    <s v="/yr"/>
    <s v="Rupees"/>
    <n v="367898"/>
    <n v="367898"/>
    <x v="1922"/>
  </r>
  <r>
    <x v="1605"/>
    <x v="10"/>
    <x v="28"/>
    <x v="2"/>
    <s v="Rs12,62,223/yr"/>
    <s v="/yr"/>
    <s v="Rupees"/>
    <n v="1262223"/>
    <n v="1262223"/>
    <x v="1923"/>
  </r>
  <r>
    <x v="113"/>
    <x v="10"/>
    <x v="28"/>
    <x v="2"/>
    <s v="Rs20,234/mo"/>
    <s v="/mo"/>
    <s v="Rupees"/>
    <n v="20234"/>
    <n v="20234"/>
    <x v="1924"/>
  </r>
  <r>
    <x v="11"/>
    <x v="10"/>
    <x v="28"/>
    <x v="2"/>
    <s v="Rs4,35,196/yr"/>
    <s v="/yr"/>
    <s v="Rupees"/>
    <n v="435196"/>
    <n v="435196"/>
    <x v="1646"/>
  </r>
  <r>
    <x v="349"/>
    <x v="10"/>
    <x v="28"/>
    <x v="2"/>
    <s v="Rs8,59,906/yr"/>
    <s v="/yr"/>
    <s v="Rupees"/>
    <n v="859906"/>
    <n v="859906"/>
    <x v="1178"/>
  </r>
  <r>
    <x v="1606"/>
    <x v="10"/>
    <x v="28"/>
    <x v="2"/>
    <s v="Rs8,07,180/yr"/>
    <s v="/yr"/>
    <s v="Rupees"/>
    <n v="807180"/>
    <n v="807180"/>
    <x v="1925"/>
  </r>
  <r>
    <x v="1051"/>
    <x v="10"/>
    <x v="28"/>
    <x v="2"/>
    <s v="Rs4,02,934/yr"/>
    <s v="/yr"/>
    <s v="Rupees"/>
    <n v="402934"/>
    <n v="402934"/>
    <x v="1926"/>
  </r>
  <r>
    <x v="38"/>
    <x v="10"/>
    <x v="28"/>
    <x v="2"/>
    <s v="Rs11,82,371/yr"/>
    <s v="/yr"/>
    <s v="Rupees"/>
    <n v="1182371"/>
    <n v="1182371"/>
    <x v="1927"/>
  </r>
  <r>
    <x v="862"/>
    <x v="10"/>
    <x v="28"/>
    <x v="2"/>
    <s v="Rs45,172/mo"/>
    <s v="/mo"/>
    <s v="Rupees"/>
    <n v="45172"/>
    <n v="45172"/>
    <x v="1429"/>
  </r>
  <r>
    <x v="1607"/>
    <x v="10"/>
    <x v="28"/>
    <x v="2"/>
    <s v="Rs39,072/mo"/>
    <s v="/mo"/>
    <s v="Rupees"/>
    <n v="39072"/>
    <n v="39072"/>
    <x v="1928"/>
  </r>
  <r>
    <x v="1608"/>
    <x v="10"/>
    <x v="28"/>
    <x v="2"/>
    <s v="Rs12,10,770/yr"/>
    <s v="/yr"/>
    <s v="Rupees"/>
    <n v="1210770"/>
    <n v="1210770"/>
    <x v="1316"/>
  </r>
  <r>
    <x v="1609"/>
    <x v="10"/>
    <x v="28"/>
    <x v="2"/>
    <s v="Rs10,814/yr"/>
    <s v="/yr"/>
    <s v="Rupees"/>
    <n v="10814"/>
    <n v="10814"/>
    <x v="1929"/>
  </r>
  <r>
    <x v="1564"/>
    <x v="10"/>
    <x v="28"/>
    <x v="2"/>
    <s v="Rs15,540/mo"/>
    <s v="/mo"/>
    <s v="Rupees"/>
    <n v="15540"/>
    <n v="15540"/>
    <x v="1930"/>
  </r>
  <r>
    <x v="1610"/>
    <x v="10"/>
    <x v="28"/>
    <x v="2"/>
    <s v="Rs5,17,757/yr"/>
    <s v="/yr"/>
    <s v="Rupees"/>
    <n v="517757"/>
    <n v="517757"/>
    <x v="1931"/>
  </r>
  <r>
    <x v="1611"/>
    <x v="10"/>
    <x v="28"/>
    <x v="2"/>
    <s v="Rs23,443/mo"/>
    <s v="/mo"/>
    <s v="Rupees"/>
    <n v="23443"/>
    <n v="23443"/>
    <x v="1932"/>
  </r>
  <r>
    <x v="1124"/>
    <x v="10"/>
    <x v="28"/>
    <x v="2"/>
    <s v="Rs52,456/mo"/>
    <s v="/mo"/>
    <s v="Rupees"/>
    <n v="52456"/>
    <n v="52456"/>
    <x v="1933"/>
  </r>
  <r>
    <x v="1612"/>
    <x v="10"/>
    <x v="28"/>
    <x v="2"/>
    <s v="Rs7,78,606/yr"/>
    <s v="/yr"/>
    <s v="Rupees"/>
    <n v="778606"/>
    <n v="778606"/>
    <x v="1934"/>
  </r>
  <r>
    <x v="1613"/>
    <x v="10"/>
    <x v="28"/>
    <x v="2"/>
    <s v="Rs5,647/mo"/>
    <s v="/mo"/>
    <s v="Rupees"/>
    <n v="5647"/>
    <n v="5647"/>
    <x v="1935"/>
  </r>
  <r>
    <x v="1614"/>
    <x v="10"/>
    <x v="28"/>
    <x v="2"/>
    <s v="Rs2,32,105/yr"/>
    <s v="/yr"/>
    <s v="Rupees"/>
    <n v="232105"/>
    <n v="232105"/>
    <x v="1936"/>
  </r>
  <r>
    <x v="354"/>
    <x v="10"/>
    <x v="28"/>
    <x v="2"/>
    <s v="Rs4,55,550/yr"/>
    <s v="/yr"/>
    <s v="Rupees"/>
    <n v="455550"/>
    <n v="455550"/>
    <x v="1937"/>
  </r>
  <r>
    <x v="321"/>
    <x v="10"/>
    <x v="28"/>
    <x v="2"/>
    <s v="Rs1,00,000/yr"/>
    <s v="/yr"/>
    <s v="Rupees"/>
    <n v="100000"/>
    <n v="100000"/>
    <x v="529"/>
  </r>
  <r>
    <x v="1615"/>
    <x v="10"/>
    <x v="28"/>
    <x v="2"/>
    <s v="Rs4,83,697/yr"/>
    <s v="/yr"/>
    <s v="Rupees"/>
    <n v="483697"/>
    <n v="483697"/>
    <x v="1509"/>
  </r>
  <r>
    <x v="1216"/>
    <x v="10"/>
    <x v="28"/>
    <x v="2"/>
    <s v="Rs30,269/mo"/>
    <s v="/mo"/>
    <s v="Rupees"/>
    <n v="30269"/>
    <n v="30269"/>
    <x v="1157"/>
  </r>
  <r>
    <x v="1616"/>
    <x v="10"/>
    <x v="28"/>
    <x v="2"/>
    <s v="Rs4,51,451/yr"/>
    <s v="/yr"/>
    <s v="Rupees"/>
    <n v="451451"/>
    <n v="451451"/>
    <x v="1938"/>
  </r>
  <r>
    <x v="363"/>
    <x v="10"/>
    <x v="28"/>
    <x v="2"/>
    <s v="Rs5,21,474/yr"/>
    <s v="/yr"/>
    <s v="Rupees"/>
    <n v="521474"/>
    <n v="521474"/>
    <x v="1645"/>
  </r>
  <r>
    <x v="1617"/>
    <x v="10"/>
    <x v="28"/>
    <x v="2"/>
    <s v="Rs7,90,515/yr"/>
    <s v="/yr"/>
    <s v="Rupees"/>
    <n v="790515"/>
    <n v="790515"/>
    <x v="1486"/>
  </r>
  <r>
    <x v="20"/>
    <x v="10"/>
    <x v="28"/>
    <x v="2"/>
    <s v="$5,13,690/yr"/>
    <s v="/yr"/>
    <s v="Dollar"/>
    <n v="513690"/>
    <n v="38213399.100000001"/>
    <x v="1939"/>
  </r>
  <r>
    <x v="1618"/>
    <x v="10"/>
    <x v="28"/>
    <x v="2"/>
    <s v="Rs45,000/mo"/>
    <s v="/mo"/>
    <s v="Rupees"/>
    <n v="45000"/>
    <n v="45000"/>
    <x v="929"/>
  </r>
  <r>
    <x v="1619"/>
    <x v="10"/>
    <x v="28"/>
    <x v="2"/>
    <s v="Rs5,647/mo"/>
    <s v="/mo"/>
    <s v="Rupees"/>
    <n v="5647"/>
    <n v="5647"/>
    <x v="1935"/>
  </r>
  <r>
    <x v="1620"/>
    <x v="10"/>
    <x v="28"/>
    <x v="2"/>
    <s v="Rs2,68,721/yr"/>
    <s v="/yr"/>
    <s v="Rupees"/>
    <n v="268721"/>
    <n v="268721"/>
    <x v="1940"/>
  </r>
  <r>
    <x v="44"/>
    <x v="10"/>
    <x v="28"/>
    <x v="2"/>
    <s v="Rs2,063/mo"/>
    <s v="/mo"/>
    <s v="Rupees"/>
    <n v="2063"/>
    <n v="2063"/>
    <x v="1941"/>
  </r>
  <r>
    <x v="128"/>
    <x v="10"/>
    <x v="28"/>
    <x v="2"/>
    <s v="Rs4,00,000/yr"/>
    <s v="/yr"/>
    <s v="Rupees"/>
    <n v="400000"/>
    <n v="400000"/>
    <x v="410"/>
  </r>
  <r>
    <x v="1621"/>
    <x v="10"/>
    <x v="28"/>
    <x v="2"/>
    <s v="Rs12,00,000/yr"/>
    <s v="/yr"/>
    <s v="Rupees"/>
    <n v="1200000"/>
    <n v="1200000"/>
    <x v="79"/>
  </r>
  <r>
    <x v="1622"/>
    <x v="10"/>
    <x v="28"/>
    <x v="2"/>
    <s v="Rs3,02,693/yr"/>
    <s v="/yr"/>
    <s v="Rupees"/>
    <n v="302693"/>
    <n v="302693"/>
    <x v="1037"/>
  </r>
  <r>
    <x v="392"/>
    <x v="10"/>
    <x v="28"/>
    <x v="2"/>
    <s v="Rs19,76,461/yr"/>
    <s v="/yr"/>
    <s v="Rupees"/>
    <n v="1976461"/>
    <n v="1976461"/>
    <x v="1942"/>
  </r>
  <r>
    <x v="808"/>
    <x v="10"/>
    <x v="28"/>
    <x v="2"/>
    <s v="Rs7,00,000/yr"/>
    <s v="/yr"/>
    <s v="Rupees"/>
    <n v="700000"/>
    <n v="700000"/>
    <x v="341"/>
  </r>
  <r>
    <x v="1623"/>
    <x v="10"/>
    <x v="28"/>
    <x v="2"/>
    <s v="Rs5,37,441/yr"/>
    <s v="/yr"/>
    <s v="Rupees"/>
    <n v="537441"/>
    <n v="537441"/>
    <x v="1140"/>
  </r>
  <r>
    <x v="1624"/>
    <x v="10"/>
    <x v="28"/>
    <x v="2"/>
    <s v="Rs3,38,792/yr"/>
    <s v="/yr"/>
    <s v="Rupees"/>
    <n v="338792"/>
    <n v="338792"/>
    <x v="1873"/>
  </r>
  <r>
    <x v="1625"/>
    <x v="10"/>
    <x v="28"/>
    <x v="2"/>
    <s v="Rs45,000/mo"/>
    <s v="/mo"/>
    <s v="Rupees"/>
    <n v="45000"/>
    <n v="45000"/>
    <x v="929"/>
  </r>
  <r>
    <x v="1626"/>
    <x v="10"/>
    <x v="28"/>
    <x v="2"/>
    <s v="Rs6,91,840/yr"/>
    <s v="/yr"/>
    <s v="Rupees"/>
    <n v="691840"/>
    <n v="691840"/>
    <x v="1943"/>
  </r>
  <r>
    <x v="1627"/>
    <x v="10"/>
    <x v="28"/>
    <x v="2"/>
    <s v="Rs5,18,419/yr"/>
    <s v="/yr"/>
    <s v="Rupees"/>
    <n v="518419"/>
    <n v="518419"/>
    <x v="1944"/>
  </r>
  <r>
    <x v="1628"/>
    <x v="10"/>
    <x v="28"/>
    <x v="2"/>
    <s v="Rs7,52,418/yr"/>
    <s v="/yr"/>
    <s v="Rupees"/>
    <n v="752418"/>
    <n v="752418"/>
    <x v="1945"/>
  </r>
  <r>
    <x v="1629"/>
    <x v="10"/>
    <x v="28"/>
    <x v="2"/>
    <s v="Rs6,18,995/yr"/>
    <s v="/yr"/>
    <s v="Rupees"/>
    <n v="618995"/>
    <n v="618995"/>
    <x v="1110"/>
  </r>
  <r>
    <x v="1630"/>
    <x v="10"/>
    <x v="28"/>
    <x v="2"/>
    <s v="Rs3,14,473/mo"/>
    <s v="/mo"/>
    <s v="Rupees"/>
    <n v="314473"/>
    <n v="314473"/>
    <x v="1946"/>
  </r>
  <r>
    <x v="1189"/>
    <x v="10"/>
    <x v="28"/>
    <x v="2"/>
    <s v="Rs9,01,815/yr"/>
    <s v="/yr"/>
    <s v="Rupees"/>
    <n v="901815"/>
    <n v="901815"/>
    <x v="1947"/>
  </r>
  <r>
    <x v="1631"/>
    <x v="10"/>
    <x v="28"/>
    <x v="2"/>
    <s v="Rs1,96,834/yr"/>
    <s v="/yr"/>
    <s v="Rupees"/>
    <n v="196834"/>
    <n v="196834"/>
    <x v="1948"/>
  </r>
  <r>
    <x v="1632"/>
    <x v="10"/>
    <x v="28"/>
    <x v="2"/>
    <s v="Rs3,38,792/yr"/>
    <s v="/yr"/>
    <s v="Rupees"/>
    <n v="338792"/>
    <n v="338792"/>
    <x v="1873"/>
  </r>
  <r>
    <x v="1633"/>
    <x v="10"/>
    <x v="28"/>
    <x v="2"/>
    <s v="Rs20,098/mo"/>
    <s v="/mo"/>
    <s v="Rupees"/>
    <n v="20098"/>
    <n v="20098"/>
    <x v="412"/>
  </r>
  <r>
    <x v="1634"/>
    <x v="10"/>
    <x v="28"/>
    <x v="2"/>
    <s v="Rs11,34,824/yr"/>
    <s v="/yr"/>
    <s v="Rupees"/>
    <n v="1134824"/>
    <n v="1134824"/>
    <x v="1949"/>
  </r>
  <r>
    <x v="1635"/>
    <x v="10"/>
    <x v="28"/>
    <x v="2"/>
    <s v="Rs36,956/mo"/>
    <s v="/mo"/>
    <s v="Rupees"/>
    <n v="36956"/>
    <n v="36956"/>
    <x v="1950"/>
  </r>
  <r>
    <x v="734"/>
    <x v="10"/>
    <x v="28"/>
    <x v="2"/>
    <s v="Rs14,68,099/yr"/>
    <s v="/yr"/>
    <s v="Rupees"/>
    <n v="1468099"/>
    <n v="1468099"/>
    <x v="1325"/>
  </r>
  <r>
    <x v="1636"/>
    <x v="10"/>
    <x v="28"/>
    <x v="2"/>
    <s v="Rs2,90,315/yr"/>
    <s v="/yr"/>
    <s v="Rupees"/>
    <n v="290315"/>
    <n v="290315"/>
    <x v="1951"/>
  </r>
  <r>
    <x v="1637"/>
    <x v="10"/>
    <x v="28"/>
    <x v="2"/>
    <s v="Rs5,37,441/yr"/>
    <s v="/yr"/>
    <s v="Rupees"/>
    <n v="537441"/>
    <n v="537441"/>
    <x v="1140"/>
  </r>
  <r>
    <x v="1638"/>
    <x v="10"/>
    <x v="28"/>
    <x v="2"/>
    <s v="Rs4,64,246/yr"/>
    <s v="/yr"/>
    <s v="Rupees"/>
    <n v="464246"/>
    <n v="464246"/>
    <x v="1307"/>
  </r>
  <r>
    <x v="213"/>
    <x v="10"/>
    <x v="28"/>
    <x v="2"/>
    <s v="Rs24,004/mo"/>
    <s v="/mo"/>
    <s v="Rupees"/>
    <n v="24004"/>
    <n v="24004"/>
    <x v="1952"/>
  </r>
  <r>
    <x v="1126"/>
    <x v="10"/>
    <x v="28"/>
    <x v="2"/>
    <s v="Rs14,126/mo"/>
    <s v="/mo"/>
    <s v="Rupees"/>
    <n v="14126"/>
    <n v="14126"/>
    <x v="1953"/>
  </r>
  <r>
    <x v="345"/>
    <x v="10"/>
    <x v="28"/>
    <x v="2"/>
    <s v="Rs5,22,547/yr"/>
    <s v="/yr"/>
    <s v="Rupees"/>
    <n v="522547"/>
    <n v="522547"/>
    <x v="1954"/>
  </r>
  <r>
    <x v="1639"/>
    <x v="10"/>
    <x v="28"/>
    <x v="2"/>
    <s v="Rs3,14,473/mo"/>
    <s v="/mo"/>
    <s v="Rupees"/>
    <n v="314473"/>
    <n v="314473"/>
    <x v="1946"/>
  </r>
  <r>
    <x v="1221"/>
    <x v="10"/>
    <x v="28"/>
    <x v="2"/>
    <s v="Rs10,000/mo"/>
    <s v="/mo"/>
    <s v="Rupees"/>
    <n v="10000"/>
    <n v="10000"/>
    <x v="352"/>
  </r>
  <r>
    <x v="1640"/>
    <x v="10"/>
    <x v="28"/>
    <x v="2"/>
    <s v="Rs12,263/mo"/>
    <s v="/mo"/>
    <s v="Rupees"/>
    <n v="12263"/>
    <n v="12263"/>
    <x v="1955"/>
  </r>
  <r>
    <x v="1641"/>
    <x v="10"/>
    <x v="28"/>
    <x v="2"/>
    <s v="Rs25,183/mo"/>
    <s v="/mo"/>
    <s v="Rupees"/>
    <n v="25183"/>
    <n v="25183"/>
    <x v="1956"/>
  </r>
  <r>
    <x v="1642"/>
    <x v="10"/>
    <x v="28"/>
    <x v="2"/>
    <s v="Rs16,940/mo"/>
    <s v="/mo"/>
    <s v="Rupees"/>
    <n v="16940"/>
    <n v="16940"/>
    <x v="1306"/>
  </r>
  <r>
    <x v="1643"/>
    <x v="10"/>
    <x v="28"/>
    <x v="2"/>
    <s v="Rs4,19,651/yr"/>
    <s v="/yr"/>
    <s v="Rupees"/>
    <n v="419651"/>
    <n v="419651"/>
    <x v="1957"/>
  </r>
  <r>
    <x v="1644"/>
    <x v="10"/>
    <x v="28"/>
    <x v="2"/>
    <s v="Rs29,560/mo"/>
    <s v="/mo"/>
    <s v="Rupees"/>
    <n v="29560"/>
    <n v="29560"/>
    <x v="1958"/>
  </r>
  <r>
    <x v="1645"/>
    <x v="10"/>
    <x v="28"/>
    <x v="2"/>
    <s v="Rs4,16,478/yr"/>
    <s v="/yr"/>
    <s v="Rupees"/>
    <n v="416478"/>
    <n v="416478"/>
    <x v="1959"/>
  </r>
  <r>
    <x v="21"/>
    <x v="10"/>
    <x v="28"/>
    <x v="2"/>
    <s v="Rs2,52,244/yr"/>
    <s v="/yr"/>
    <s v="Rupees"/>
    <n v="252244"/>
    <n v="252244"/>
    <x v="1821"/>
  </r>
  <r>
    <x v="1646"/>
    <x v="10"/>
    <x v="28"/>
    <x v="2"/>
    <s v="Rs3,02,200/yr"/>
    <s v="/yr"/>
    <s v="Rupees"/>
    <n v="302200"/>
    <n v="302200"/>
    <x v="1619"/>
  </r>
  <r>
    <x v="1647"/>
    <x v="10"/>
    <x v="28"/>
    <x v="2"/>
    <s v="Rs18,326/mo"/>
    <s v="/mo"/>
    <s v="Rupees"/>
    <n v="18326"/>
    <n v="18326"/>
    <x v="1960"/>
  </r>
  <r>
    <x v="266"/>
    <x v="10"/>
    <x v="28"/>
    <x v="2"/>
    <s v="Rs2,21,675/yr"/>
    <s v="/yr"/>
    <s v="Rupees"/>
    <n v="221675"/>
    <n v="221675"/>
    <x v="1961"/>
  </r>
  <r>
    <x v="1648"/>
    <x v="10"/>
    <x v="28"/>
    <x v="2"/>
    <s v="Rs3,10,791/yr"/>
    <s v="/yr"/>
    <s v="Rupees"/>
    <n v="310791"/>
    <n v="310791"/>
    <x v="1648"/>
  </r>
  <r>
    <x v="2"/>
    <x v="10"/>
    <x v="28"/>
    <x v="2"/>
    <s v="Rs45,404/mo"/>
    <s v="/mo"/>
    <s v="Rupees"/>
    <n v="45404"/>
    <n v="45404"/>
    <x v="1962"/>
  </r>
  <r>
    <x v="1649"/>
    <x v="10"/>
    <x v="28"/>
    <x v="2"/>
    <s v="Rs2,07,194/yr"/>
    <s v="/yr"/>
    <s v="Rupees"/>
    <n v="207194"/>
    <n v="207194"/>
    <x v="1963"/>
  </r>
  <r>
    <x v="1650"/>
    <x v="10"/>
    <x v="28"/>
    <x v="2"/>
    <s v="Rs4,51,723/yr"/>
    <s v="/yr"/>
    <s v="Rupees"/>
    <n v="451723"/>
    <n v="451723"/>
    <x v="1716"/>
  </r>
  <r>
    <x v="1651"/>
    <x v="10"/>
    <x v="28"/>
    <x v="2"/>
    <s v="Rs6,44,153/yr"/>
    <s v="/yr"/>
    <s v="Rupees"/>
    <n v="644153"/>
    <n v="644153"/>
    <x v="1094"/>
  </r>
  <r>
    <x v="1652"/>
    <x v="10"/>
    <x v="28"/>
    <x v="2"/>
    <s v="Rs50,244/mo"/>
    <s v="/mo"/>
    <s v="Rupees"/>
    <n v="50244"/>
    <n v="50244"/>
    <x v="1199"/>
  </r>
  <r>
    <x v="939"/>
    <x v="10"/>
    <x v="28"/>
    <x v="2"/>
    <s v="Rs5,65,059/yr"/>
    <s v="/yr"/>
    <s v="Rupees"/>
    <n v="565059"/>
    <n v="565059"/>
    <x v="1574"/>
  </r>
  <r>
    <x v="1653"/>
    <x v="10"/>
    <x v="28"/>
    <x v="2"/>
    <s v="Rs3,81,856/yr"/>
    <s v="/yr"/>
    <s v="Rupees"/>
    <n v="381856"/>
    <n v="381856"/>
    <x v="1964"/>
  </r>
  <r>
    <x v="1654"/>
    <x v="10"/>
    <x v="28"/>
    <x v="2"/>
    <s v="Rs6,02,930/yr"/>
    <s v="/yr"/>
    <s v="Rupees"/>
    <n v="602930"/>
    <n v="602930"/>
    <x v="1308"/>
  </r>
  <r>
    <x v="443"/>
    <x v="10"/>
    <x v="28"/>
    <x v="2"/>
    <s v="Rs4,90,531/yr"/>
    <s v="/yr"/>
    <s v="Rupees"/>
    <n v="490531"/>
    <n v="490531"/>
    <x v="1570"/>
  </r>
  <r>
    <x v="876"/>
    <x v="10"/>
    <x v="28"/>
    <x v="2"/>
    <s v="Rs42,760/mo"/>
    <s v="/mo"/>
    <s v="Rupees"/>
    <n v="42760"/>
    <n v="42760"/>
    <x v="1965"/>
  </r>
  <r>
    <x v="1655"/>
    <x v="10"/>
    <x v="28"/>
    <x v="2"/>
    <s v="Rs6,77,584/yr"/>
    <s v="/yr"/>
    <s v="Rupees"/>
    <n v="677584"/>
    <n v="677584"/>
    <x v="1546"/>
  </r>
  <r>
    <x v="1656"/>
    <x v="10"/>
    <x v="28"/>
    <x v="2"/>
    <s v="Rs7,25,180/yr"/>
    <s v="/yr"/>
    <s v="Rupees"/>
    <n v="725180"/>
    <n v="725180"/>
    <x v="1966"/>
  </r>
  <r>
    <x v="1657"/>
    <x v="10"/>
    <x v="28"/>
    <x v="2"/>
    <s v="Rs25,000/mo"/>
    <s v="/mo"/>
    <s v="Rupees"/>
    <n v="25000"/>
    <n v="25000"/>
    <x v="301"/>
  </r>
  <r>
    <x v="7"/>
    <x v="10"/>
    <x v="28"/>
    <x v="2"/>
    <s v="Rs6,16,428/yr"/>
    <s v="/yr"/>
    <s v="Rupees"/>
    <n v="616428"/>
    <n v="616428"/>
    <x v="1103"/>
  </r>
  <r>
    <x v="1658"/>
    <x v="10"/>
    <x v="28"/>
    <x v="2"/>
    <s v="Rs13,000/mo"/>
    <s v="/mo"/>
    <s v="Rupees"/>
    <n v="13000"/>
    <n v="13000"/>
    <x v="1967"/>
  </r>
  <r>
    <x v="1659"/>
    <x v="10"/>
    <x v="28"/>
    <x v="2"/>
    <s v="Rs5,00,000/yr"/>
    <s v="/yr"/>
    <s v="Rupees"/>
    <n v="500000"/>
    <n v="500000"/>
    <x v="420"/>
  </r>
  <r>
    <x v="1660"/>
    <x v="10"/>
    <x v="28"/>
    <x v="2"/>
    <s v="Rs31,447/mo"/>
    <s v="/mo"/>
    <s v="Rupees"/>
    <n v="31447"/>
    <n v="31447"/>
    <x v="1968"/>
  </r>
  <r>
    <x v="1661"/>
    <x v="10"/>
    <x v="28"/>
    <x v="2"/>
    <s v="Rs12,263/mo"/>
    <s v="/mo"/>
    <s v="Rupees"/>
    <n v="12263"/>
    <n v="12263"/>
    <x v="1955"/>
  </r>
  <r>
    <x v="1556"/>
    <x v="10"/>
    <x v="42"/>
    <x v="3"/>
    <s v="Rs2,30,043/yr"/>
    <s v="/yr"/>
    <s v="Rupees"/>
    <n v="230043"/>
    <n v="230043"/>
    <x v="1969"/>
  </r>
  <r>
    <x v="2"/>
    <x v="10"/>
    <x v="43"/>
    <x v="3"/>
    <s v="Rs5,91,185/yr"/>
    <s v="/yr"/>
    <s v="Rupees"/>
    <n v="591185"/>
    <n v="591185"/>
    <x v="1202"/>
  </r>
  <r>
    <x v="4"/>
    <x v="10"/>
    <x v="6"/>
    <x v="3"/>
    <s v="Rs6,02,557/yr"/>
    <s v="/yr"/>
    <s v="Rupees"/>
    <n v="602557"/>
    <n v="602557"/>
    <x v="1970"/>
  </r>
  <r>
    <x v="50"/>
    <x v="10"/>
    <x v="7"/>
    <x v="3"/>
    <s v="Rs4,14,214/yr"/>
    <s v="/yr"/>
    <s v="Rupees"/>
    <n v="414214"/>
    <n v="414214"/>
    <x v="1971"/>
  </r>
  <r>
    <x v="706"/>
    <x v="10"/>
    <x v="39"/>
    <x v="3"/>
    <s v="Rs6,35,113/yr"/>
    <s v="/yr"/>
    <s v="Rupees"/>
    <n v="635113"/>
    <n v="635113"/>
    <x v="1972"/>
  </r>
  <r>
    <x v="1222"/>
    <x v="10"/>
    <x v="30"/>
    <x v="3"/>
    <s v="Rs7,90,515/yr"/>
    <s v="/yr"/>
    <s v="Rupees"/>
    <n v="790515"/>
    <n v="790515"/>
    <x v="1486"/>
  </r>
  <r>
    <x v="280"/>
    <x v="10"/>
    <x v="10"/>
    <x v="3"/>
    <s v="Rs7,11,651/yr"/>
    <s v="/yr"/>
    <s v="Rupees"/>
    <n v="711651"/>
    <n v="711651"/>
    <x v="1973"/>
  </r>
  <r>
    <x v="1662"/>
    <x v="10"/>
    <x v="10"/>
    <x v="3"/>
    <s v="Rs6,70,089/yr"/>
    <s v="/yr"/>
    <s v="Rupees"/>
    <n v="670089"/>
    <n v="670089"/>
    <x v="1974"/>
  </r>
  <r>
    <x v="59"/>
    <x v="10"/>
    <x v="29"/>
    <x v="3"/>
    <s v="Rs5,00,434/yr"/>
    <s v="/yr"/>
    <s v="Rupees"/>
    <n v="500434"/>
    <n v="500434"/>
    <x v="1975"/>
  </r>
  <r>
    <x v="56"/>
    <x v="10"/>
    <x v="29"/>
    <x v="3"/>
    <s v="Rs9,60,000/yr"/>
    <s v="/yr"/>
    <s v="Rupees"/>
    <n v="960000"/>
    <n v="960000"/>
    <x v="909"/>
  </r>
  <r>
    <x v="1663"/>
    <x v="10"/>
    <x v="29"/>
    <x v="3"/>
    <s v="Rs5,94,768/yr"/>
    <s v="/yr"/>
    <s v="Rupees"/>
    <n v="594768"/>
    <n v="594768"/>
    <x v="1976"/>
  </r>
  <r>
    <x v="108"/>
    <x v="10"/>
    <x v="14"/>
    <x v="3"/>
    <s v="Rs11,34,824/yr"/>
    <s v="/yr"/>
    <s v="Rupees"/>
    <n v="1134824"/>
    <n v="1134824"/>
    <x v="1949"/>
  </r>
  <r>
    <x v="1221"/>
    <x v="10"/>
    <x v="14"/>
    <x v="3"/>
    <s v="Rs6,01,029/yr"/>
    <s v="/yr"/>
    <s v="Rupees"/>
    <n v="601029"/>
    <n v="601029"/>
    <x v="1977"/>
  </r>
  <r>
    <x v="1"/>
    <x v="10"/>
    <x v="14"/>
    <x v="3"/>
    <s v="Rs5,21,474/yr"/>
    <s v="/yr"/>
    <s v="Rupees"/>
    <n v="521474"/>
    <n v="521474"/>
    <x v="1645"/>
  </r>
  <r>
    <x v="16"/>
    <x v="10"/>
    <x v="14"/>
    <x v="3"/>
    <s v="Rs4,49,332/yr"/>
    <s v="/yr"/>
    <s v="Rupees"/>
    <n v="449332"/>
    <n v="449332"/>
    <x v="1978"/>
  </r>
  <r>
    <x v="7"/>
    <x v="10"/>
    <x v="15"/>
    <x v="3"/>
    <s v="Rs4,56,591/yr"/>
    <s v="/yr"/>
    <s v="Rupees"/>
    <n v="456591"/>
    <n v="456591"/>
    <x v="1979"/>
  </r>
  <r>
    <x v="20"/>
    <x v="10"/>
    <x v="15"/>
    <x v="3"/>
    <s v="Rs5,25,749/yr"/>
    <s v="/yr"/>
    <s v="Rupees"/>
    <n v="525749"/>
    <n v="525749"/>
    <x v="1980"/>
  </r>
  <r>
    <x v="15"/>
    <x v="10"/>
    <x v="15"/>
    <x v="3"/>
    <s v="Rs5,93,140/yr"/>
    <s v="/yr"/>
    <s v="Rupees"/>
    <n v="593140"/>
    <n v="593140"/>
    <x v="1981"/>
  </r>
  <r>
    <x v="81"/>
    <x v="10"/>
    <x v="16"/>
    <x v="3"/>
    <s v="Rs4,84,519/yr"/>
    <s v="/yr"/>
    <s v="Rupees"/>
    <n v="484519"/>
    <n v="484519"/>
    <x v="1982"/>
  </r>
  <r>
    <x v="11"/>
    <x v="10"/>
    <x v="17"/>
    <x v="3"/>
    <s v="Rs5,66,735/yr"/>
    <s v="/yr"/>
    <s v="Rupees"/>
    <n v="566735"/>
    <n v="566735"/>
    <x v="1983"/>
  </r>
  <r>
    <x v="6"/>
    <x v="10"/>
    <x v="17"/>
    <x v="3"/>
    <s v="Rs4,01,435/yr"/>
    <s v="/yr"/>
    <s v="Rupees"/>
    <n v="401435"/>
    <n v="401435"/>
    <x v="1984"/>
  </r>
  <r>
    <x v="227"/>
    <x v="10"/>
    <x v="17"/>
    <x v="3"/>
    <s v="Rs6,02,693/yr"/>
    <s v="/yr"/>
    <s v="Rupees"/>
    <n v="602693"/>
    <n v="602693"/>
    <x v="1985"/>
  </r>
  <r>
    <x v="158"/>
    <x v="10"/>
    <x v="18"/>
    <x v="3"/>
    <s v="Rs3,40,679/yr"/>
    <s v="/yr"/>
    <s v="Rupees"/>
    <n v="340679"/>
    <n v="340679"/>
    <x v="1986"/>
  </r>
  <r>
    <x v="21"/>
    <x v="10"/>
    <x v="18"/>
    <x v="3"/>
    <s v="Rs4,02,934/yr"/>
    <s v="/yr"/>
    <s v="Rupees"/>
    <n v="402934"/>
    <n v="402934"/>
    <x v="1926"/>
  </r>
  <r>
    <x v="63"/>
    <x v="10"/>
    <x v="18"/>
    <x v="3"/>
    <s v="Rs7,12,674/yr"/>
    <s v="/yr"/>
    <s v="Rupees"/>
    <n v="712674"/>
    <n v="712674"/>
    <x v="1987"/>
  </r>
  <r>
    <x v="1103"/>
    <x v="10"/>
    <x v="18"/>
    <x v="3"/>
    <s v="Rs5,02,442/yr"/>
    <s v="/yr"/>
    <s v="Rupees"/>
    <n v="502442"/>
    <n v="502442"/>
    <x v="1988"/>
  </r>
  <r>
    <x v="1236"/>
    <x v="10"/>
    <x v="19"/>
    <x v="3"/>
    <s v="Rs3,51,668/yr"/>
    <s v="/yr"/>
    <s v="Rupees"/>
    <n v="351668"/>
    <n v="351668"/>
    <x v="1989"/>
  </r>
  <r>
    <x v="68"/>
    <x v="10"/>
    <x v="20"/>
    <x v="3"/>
    <s v="Rs9,28,492/yr"/>
    <s v="/yr"/>
    <s v="Rupees"/>
    <n v="928492"/>
    <n v="928492"/>
    <x v="1990"/>
  </r>
  <r>
    <x v="1298"/>
    <x v="10"/>
    <x v="20"/>
    <x v="3"/>
    <s v="Rs3,97,330/yr"/>
    <s v="/yr"/>
    <s v="Rupees"/>
    <n v="397330"/>
    <n v="397330"/>
    <x v="1991"/>
  </r>
  <r>
    <x v="1247"/>
    <x v="10"/>
    <x v="20"/>
    <x v="3"/>
    <s v="Rs10,19,603/yr"/>
    <s v="/yr"/>
    <s v="Rupees"/>
    <n v="1019603"/>
    <n v="1019603"/>
    <x v="1718"/>
  </r>
  <r>
    <x v="12"/>
    <x v="10"/>
    <x v="20"/>
    <x v="3"/>
    <s v="Rs3,86,958/yr"/>
    <s v="/yr"/>
    <s v="Rupees"/>
    <n v="386958"/>
    <n v="386958"/>
    <x v="1992"/>
  </r>
  <r>
    <x v="1664"/>
    <x v="10"/>
    <x v="21"/>
    <x v="3"/>
    <s v="Rs7,31,213/yr"/>
    <s v="/yr"/>
    <s v="Rupees"/>
    <n v="731213"/>
    <n v="731213"/>
    <x v="1993"/>
  </r>
  <r>
    <x v="876"/>
    <x v="10"/>
    <x v="21"/>
    <x v="3"/>
    <s v="Rs7,26,809/yr"/>
    <s v="/yr"/>
    <s v="Rupees"/>
    <n v="726809"/>
    <n v="726809"/>
    <x v="1994"/>
  </r>
  <r>
    <x v="108"/>
    <x v="10"/>
    <x v="21"/>
    <x v="3"/>
    <s v="Rs89,248/mo"/>
    <s v="/mo"/>
    <s v="Rupees"/>
    <n v="89248"/>
    <n v="89248"/>
    <x v="1995"/>
  </r>
  <r>
    <x v="237"/>
    <x v="10"/>
    <x v="21"/>
    <x v="3"/>
    <s v="Rs5,09,210/yr"/>
    <s v="/yr"/>
    <s v="Rupees"/>
    <n v="509210"/>
    <n v="509210"/>
    <x v="1996"/>
  </r>
  <r>
    <x v="1665"/>
    <x v="10"/>
    <x v="21"/>
    <x v="3"/>
    <s v="Rs4,00,410/yr"/>
    <s v="/yr"/>
    <s v="Rupees"/>
    <n v="400410"/>
    <n v="400410"/>
    <x v="1997"/>
  </r>
  <r>
    <x v="118"/>
    <x v="10"/>
    <x v="22"/>
    <x v="3"/>
    <s v="Rs6,80,894/yr"/>
    <s v="/yr"/>
    <s v="Rupees"/>
    <n v="680894"/>
    <n v="680894"/>
    <x v="1998"/>
  </r>
  <r>
    <x v="1263"/>
    <x v="10"/>
    <x v="22"/>
    <x v="3"/>
    <s v="Rs4,17,179/yr"/>
    <s v="/yr"/>
    <s v="Rupees"/>
    <n v="417179"/>
    <n v="417179"/>
    <x v="1999"/>
  </r>
  <r>
    <x v="18"/>
    <x v="10"/>
    <x v="22"/>
    <x v="3"/>
    <s v="Rs4,29,953/yr"/>
    <s v="/yr"/>
    <s v="Rupees"/>
    <n v="429953"/>
    <n v="429953"/>
    <x v="1163"/>
  </r>
  <r>
    <x v="1249"/>
    <x v="10"/>
    <x v="22"/>
    <x v="3"/>
    <s v="Rs14,01,954/yr"/>
    <s v="/yr"/>
    <s v="Rupees"/>
    <n v="1401954"/>
    <n v="1401954"/>
    <x v="2000"/>
  </r>
  <r>
    <x v="715"/>
    <x v="10"/>
    <x v="22"/>
    <x v="3"/>
    <s v="Rs5,24,564/yr"/>
    <s v="/yr"/>
    <s v="Rupees"/>
    <n v="524564"/>
    <n v="524564"/>
    <x v="2001"/>
  </r>
  <r>
    <x v="1237"/>
    <x v="10"/>
    <x v="22"/>
    <x v="3"/>
    <s v="Rs6,16,428/yr"/>
    <s v="/yr"/>
    <s v="Rupees"/>
    <n v="616428"/>
    <n v="616428"/>
    <x v="1103"/>
  </r>
  <r>
    <x v="1666"/>
    <x v="10"/>
    <x v="22"/>
    <x v="3"/>
    <s v="Rs6,21,583/yr"/>
    <s v="/yr"/>
    <s v="Rupees"/>
    <n v="621583"/>
    <n v="621583"/>
    <x v="2002"/>
  </r>
  <r>
    <x v="1667"/>
    <x v="10"/>
    <x v="22"/>
    <x v="3"/>
    <s v="Rs2,61,907/yr"/>
    <s v="/yr"/>
    <s v="Rupees"/>
    <n v="261907"/>
    <n v="261907"/>
    <x v="2003"/>
  </r>
  <r>
    <x v="1248"/>
    <x v="10"/>
    <x v="22"/>
    <x v="3"/>
    <s v="Rs6,21,583/yr"/>
    <s v="/yr"/>
    <s v="Rupees"/>
    <n v="621583"/>
    <n v="621583"/>
    <x v="2002"/>
  </r>
  <r>
    <x v="321"/>
    <x v="10"/>
    <x v="23"/>
    <x v="3"/>
    <s v="Rs5,38,846/yr"/>
    <s v="/yr"/>
    <s v="Rupees"/>
    <n v="538846"/>
    <n v="538846"/>
    <x v="2004"/>
  </r>
  <r>
    <x v="1668"/>
    <x v="10"/>
    <x v="23"/>
    <x v="3"/>
    <s v="Rs3,11,449/yr"/>
    <s v="/yr"/>
    <s v="Rupees"/>
    <n v="311449"/>
    <n v="311449"/>
    <x v="2005"/>
  </r>
  <r>
    <x v="1669"/>
    <x v="10"/>
    <x v="23"/>
    <x v="3"/>
    <s v="Rs32,910/mo"/>
    <s v="/mo"/>
    <s v="Rupees"/>
    <n v="32910"/>
    <n v="32910"/>
    <x v="2006"/>
  </r>
  <r>
    <x v="21"/>
    <x v="10"/>
    <x v="23"/>
    <x v="3"/>
    <s v="Rs25,200/mo"/>
    <s v="/mo"/>
    <s v="Rupees"/>
    <n v="25200"/>
    <n v="25200"/>
    <x v="2007"/>
  </r>
  <r>
    <x v="819"/>
    <x v="10"/>
    <x v="23"/>
    <x v="3"/>
    <s v="Rs13,24,095/yr"/>
    <s v="/yr"/>
    <s v="Rupees"/>
    <n v="1324095"/>
    <n v="1324095"/>
    <x v="2008"/>
  </r>
  <r>
    <x v="25"/>
    <x v="10"/>
    <x v="23"/>
    <x v="3"/>
    <s v="Rs5,45,756/yr"/>
    <s v="/yr"/>
    <s v="Rupees"/>
    <n v="545756"/>
    <n v="545756"/>
    <x v="2009"/>
  </r>
  <r>
    <x v="1670"/>
    <x v="10"/>
    <x v="23"/>
    <x v="3"/>
    <s v="Rs15,449/mo"/>
    <s v="/mo"/>
    <s v="Rupees"/>
    <n v="15449"/>
    <n v="15449"/>
    <x v="2010"/>
  </r>
  <r>
    <x v="731"/>
    <x v="10"/>
    <x v="23"/>
    <x v="3"/>
    <s v="Rs43,356/mo"/>
    <s v="/mo"/>
    <s v="Rupees"/>
    <n v="43356"/>
    <n v="43356"/>
    <x v="2011"/>
  </r>
  <r>
    <x v="198"/>
    <x v="10"/>
    <x v="23"/>
    <x v="3"/>
    <s v="Rs1,01,501/mo"/>
    <s v="/mo"/>
    <s v="Rupees"/>
    <n v="101501"/>
    <n v="101501"/>
    <x v="2012"/>
  </r>
  <r>
    <x v="1671"/>
    <x v="10"/>
    <x v="23"/>
    <x v="3"/>
    <s v="Rs6,64,286/yr"/>
    <s v="/yr"/>
    <s v="Rupees"/>
    <n v="664286"/>
    <n v="664286"/>
    <x v="2013"/>
  </r>
  <r>
    <x v="1672"/>
    <x v="10"/>
    <x v="23"/>
    <x v="3"/>
    <s v="Rs5,44,387/yr"/>
    <s v="/yr"/>
    <s v="Rupees"/>
    <n v="544387"/>
    <n v="544387"/>
    <x v="2014"/>
  </r>
  <r>
    <x v="926"/>
    <x v="10"/>
    <x v="23"/>
    <x v="3"/>
    <s v="Rs36,577/mo"/>
    <s v="/mo"/>
    <s v="Rupees"/>
    <n v="36577"/>
    <n v="36577"/>
    <x v="2015"/>
  </r>
  <r>
    <x v="1673"/>
    <x v="10"/>
    <x v="24"/>
    <x v="3"/>
    <s v="Rs3,09,194/yr"/>
    <s v="/yr"/>
    <s v="Rupees"/>
    <n v="309194"/>
    <n v="309194"/>
    <x v="2016"/>
  </r>
  <r>
    <x v="1674"/>
    <x v="10"/>
    <x v="24"/>
    <x v="3"/>
    <s v="Rs5,37,613/yr"/>
    <s v="/yr"/>
    <s v="Rupees"/>
    <n v="537613"/>
    <n v="537613"/>
    <x v="2017"/>
  </r>
  <r>
    <x v="1240"/>
    <x v="10"/>
    <x v="24"/>
    <x v="3"/>
    <s v="Rs4,84,238/yr"/>
    <s v="/yr"/>
    <s v="Rupees"/>
    <n v="484238"/>
    <n v="484238"/>
    <x v="2018"/>
  </r>
  <r>
    <x v="1675"/>
    <x v="10"/>
    <x v="24"/>
    <x v="3"/>
    <s v="Rs11,77,000/yr"/>
    <s v="/yr"/>
    <s v="Rupees"/>
    <n v="1177000"/>
    <n v="1177000"/>
    <x v="2019"/>
  </r>
  <r>
    <x v="1227"/>
    <x v="10"/>
    <x v="24"/>
    <x v="3"/>
    <s v="Rs6,02,930/yr"/>
    <s v="/yr"/>
    <s v="Rupees"/>
    <n v="602930"/>
    <n v="602930"/>
    <x v="1308"/>
  </r>
  <r>
    <x v="1259"/>
    <x v="10"/>
    <x v="24"/>
    <x v="3"/>
    <s v="Rs15,41,071/yr"/>
    <s v="/yr"/>
    <s v="Rupees"/>
    <n v="1541071"/>
    <n v="1541071"/>
    <x v="2020"/>
  </r>
  <r>
    <x v="1676"/>
    <x v="10"/>
    <x v="24"/>
    <x v="3"/>
    <s v="Rs4,98,630/yr"/>
    <s v="/yr"/>
    <s v="Rupees"/>
    <n v="498630"/>
    <n v="498630"/>
    <x v="2021"/>
  </r>
  <r>
    <x v="67"/>
    <x v="10"/>
    <x v="24"/>
    <x v="3"/>
    <s v="Rs3,63,231/yr"/>
    <s v="/yr"/>
    <s v="Rupees"/>
    <n v="363231"/>
    <n v="363231"/>
    <x v="2022"/>
  </r>
  <r>
    <x v="1677"/>
    <x v="10"/>
    <x v="24"/>
    <x v="3"/>
    <s v="Rs6,77,584/yr"/>
    <s v="/yr"/>
    <s v="Rupees"/>
    <n v="677584"/>
    <n v="677584"/>
    <x v="1546"/>
  </r>
  <r>
    <x v="1219"/>
    <x v="10"/>
    <x v="24"/>
    <x v="3"/>
    <s v="Rs11,19,076/yr"/>
    <s v="/yr"/>
    <s v="Rupees"/>
    <n v="1119076"/>
    <n v="1119076"/>
    <x v="2023"/>
  </r>
  <r>
    <x v="1678"/>
    <x v="10"/>
    <x v="24"/>
    <x v="3"/>
    <s v="Rs23,358/mo"/>
    <s v="/mo"/>
    <s v="Rupees"/>
    <n v="23358"/>
    <n v="23358"/>
    <x v="2024"/>
  </r>
  <r>
    <x v="1679"/>
    <x v="10"/>
    <x v="24"/>
    <x v="3"/>
    <s v="Rs20,509/mo"/>
    <s v="/mo"/>
    <s v="Rupees"/>
    <n v="20509"/>
    <n v="20509"/>
    <x v="2025"/>
  </r>
  <r>
    <x v="5"/>
    <x v="10"/>
    <x v="24"/>
    <x v="3"/>
    <s v="Rs11,30,085/yr"/>
    <s v="/yr"/>
    <s v="Rupees"/>
    <n v="1130085"/>
    <n v="1130085"/>
    <x v="2026"/>
  </r>
  <r>
    <x v="74"/>
    <x v="10"/>
    <x v="24"/>
    <x v="3"/>
    <s v="Rs6,02,930/yr"/>
    <s v="/yr"/>
    <s v="Rupees"/>
    <n v="602930"/>
    <n v="602930"/>
    <x v="1308"/>
  </r>
  <r>
    <x v="1680"/>
    <x v="10"/>
    <x v="24"/>
    <x v="3"/>
    <s v="Rs5,94,543/yr"/>
    <s v="/yr"/>
    <s v="Rupees"/>
    <n v="594543"/>
    <n v="594543"/>
    <x v="2027"/>
  </r>
  <r>
    <x v="1681"/>
    <x v="10"/>
    <x v="25"/>
    <x v="3"/>
    <s v="Rs6,04,847/yr"/>
    <s v="/yr"/>
    <s v="Rupees"/>
    <n v="604847"/>
    <n v="604847"/>
    <x v="2028"/>
  </r>
  <r>
    <x v="1231"/>
    <x v="10"/>
    <x v="25"/>
    <x v="3"/>
    <s v="Rs8,65,056/yr"/>
    <s v="/yr"/>
    <s v="Rupees"/>
    <n v="865056"/>
    <n v="865056"/>
    <x v="2029"/>
  </r>
  <r>
    <x v="1682"/>
    <x v="10"/>
    <x v="25"/>
    <x v="3"/>
    <s v="Rs30,254/mo"/>
    <s v="/mo"/>
    <s v="Rupees"/>
    <n v="30254"/>
    <n v="30254"/>
    <x v="2030"/>
  </r>
  <r>
    <x v="71"/>
    <x v="10"/>
    <x v="25"/>
    <x v="3"/>
    <s v="Rs6,00,558/yr"/>
    <s v="/yr"/>
    <s v="Rupees"/>
    <n v="600558"/>
    <n v="600558"/>
    <x v="2031"/>
  </r>
  <r>
    <x v="1683"/>
    <x v="10"/>
    <x v="25"/>
    <x v="3"/>
    <s v="Rs66,840/mo"/>
    <s v="/mo"/>
    <s v="Rupees"/>
    <n v="66840"/>
    <n v="66840"/>
    <x v="2032"/>
  </r>
  <r>
    <x v="1684"/>
    <x v="10"/>
    <x v="25"/>
    <x v="3"/>
    <s v="Rs7,78,493/yr"/>
    <s v="/yr"/>
    <s v="Rupees"/>
    <n v="778493"/>
    <n v="778493"/>
    <x v="2033"/>
  </r>
  <r>
    <x v="1291"/>
    <x v="10"/>
    <x v="25"/>
    <x v="3"/>
    <s v="Rs6,54,510/yr"/>
    <s v="/yr"/>
    <s v="Rupees"/>
    <n v="654510"/>
    <n v="654510"/>
    <x v="2034"/>
  </r>
  <r>
    <x v="9"/>
    <x v="10"/>
    <x v="25"/>
    <x v="3"/>
    <s v="Rs8,78,070/yr"/>
    <s v="/yr"/>
    <s v="Rupees"/>
    <n v="878070"/>
    <n v="878070"/>
    <x v="2035"/>
  </r>
  <r>
    <x v="1685"/>
    <x v="10"/>
    <x v="25"/>
    <x v="3"/>
    <s v="Rs51,929/mo"/>
    <s v="/mo"/>
    <s v="Rupees"/>
    <n v="51929"/>
    <n v="51929"/>
    <x v="2036"/>
  </r>
  <r>
    <x v="1686"/>
    <x v="10"/>
    <x v="25"/>
    <x v="3"/>
    <s v="Rs2,93,232/yr"/>
    <s v="/yr"/>
    <s v="Rupees"/>
    <n v="293232"/>
    <n v="293232"/>
    <x v="2037"/>
  </r>
  <r>
    <x v="1687"/>
    <x v="10"/>
    <x v="25"/>
    <x v="3"/>
    <s v="Rs27,726/mo"/>
    <s v="/mo"/>
    <s v="Rupees"/>
    <n v="27726"/>
    <n v="27726"/>
    <x v="2038"/>
  </r>
  <r>
    <x v="1688"/>
    <x v="10"/>
    <x v="25"/>
    <x v="3"/>
    <s v="Rs3,10,144/yr"/>
    <s v="/yr"/>
    <s v="Rupees"/>
    <n v="310144"/>
    <n v="310144"/>
    <x v="2039"/>
  </r>
  <r>
    <x v="1689"/>
    <x v="10"/>
    <x v="25"/>
    <x v="3"/>
    <s v="Rs6,02,345/yr"/>
    <s v="/yr"/>
    <s v="Rupees"/>
    <n v="602345"/>
    <n v="602345"/>
    <x v="2040"/>
  </r>
  <r>
    <x v="1690"/>
    <x v="10"/>
    <x v="25"/>
    <x v="3"/>
    <s v="Rs6,90,924/yr"/>
    <s v="/yr"/>
    <s v="Rupees"/>
    <n v="690924"/>
    <n v="690924"/>
    <x v="2041"/>
  </r>
  <r>
    <x v="1691"/>
    <x v="10"/>
    <x v="25"/>
    <x v="3"/>
    <s v="Rs6,25,157/yr"/>
    <s v="/yr"/>
    <s v="Rupees"/>
    <n v="625157"/>
    <n v="625157"/>
    <x v="2042"/>
  </r>
  <r>
    <x v="1692"/>
    <x v="10"/>
    <x v="25"/>
    <x v="3"/>
    <s v="Rs3,90,283/yr"/>
    <s v="/yr"/>
    <s v="Rupees"/>
    <n v="390283"/>
    <n v="390283"/>
    <x v="2043"/>
  </r>
  <r>
    <x v="1693"/>
    <x v="10"/>
    <x v="25"/>
    <x v="3"/>
    <s v="Rs21,984/mo"/>
    <s v="/mo"/>
    <s v="Rupees"/>
    <n v="21984"/>
    <n v="21984"/>
    <x v="2044"/>
  </r>
  <r>
    <x v="1694"/>
    <x v="10"/>
    <x v="25"/>
    <x v="3"/>
    <s v="Rs11,51,955/yr"/>
    <s v="/yr"/>
    <s v="Rupees"/>
    <n v="1151955"/>
    <n v="1151955"/>
    <x v="2045"/>
  </r>
  <r>
    <x v="1695"/>
    <x v="10"/>
    <x v="25"/>
    <x v="3"/>
    <s v="Rs4,64,246/yr"/>
    <s v="/yr"/>
    <s v="Rupees"/>
    <n v="464246"/>
    <n v="464246"/>
    <x v="1307"/>
  </r>
  <r>
    <x v="1696"/>
    <x v="10"/>
    <x v="25"/>
    <x v="3"/>
    <s v="Rs10,037/mo"/>
    <s v="/mo"/>
    <s v="Rupees"/>
    <n v="10037"/>
    <n v="10037"/>
    <x v="2046"/>
  </r>
  <r>
    <x v="1697"/>
    <x v="10"/>
    <x v="25"/>
    <x v="3"/>
    <s v="Rs4,09,648/yr"/>
    <s v="/yr"/>
    <s v="Rupees"/>
    <n v="409648"/>
    <n v="409648"/>
    <x v="2047"/>
  </r>
  <r>
    <x v="1250"/>
    <x v="10"/>
    <x v="25"/>
    <x v="3"/>
    <s v="Rs5,51,047/yr"/>
    <s v="/yr"/>
    <s v="Rupees"/>
    <n v="551047"/>
    <n v="551047"/>
    <x v="2048"/>
  </r>
  <r>
    <x v="12"/>
    <x v="10"/>
    <x v="25"/>
    <x v="3"/>
    <s v="Rs4,18,078/yr"/>
    <s v="/yr"/>
    <s v="Rupees"/>
    <n v="418078"/>
    <n v="418078"/>
    <x v="2049"/>
  </r>
  <r>
    <x v="1698"/>
    <x v="10"/>
    <x v="25"/>
    <x v="3"/>
    <s v="Rs3,43,758/yr"/>
    <s v="/yr"/>
    <s v="Rupees"/>
    <n v="343758"/>
    <n v="343758"/>
    <x v="2050"/>
  </r>
  <r>
    <x v="1699"/>
    <x v="10"/>
    <x v="25"/>
    <x v="3"/>
    <s v="Rs5,32,302/yr"/>
    <s v="/yr"/>
    <s v="Rupees"/>
    <n v="532302"/>
    <n v="532302"/>
    <x v="2051"/>
  </r>
  <r>
    <x v="1700"/>
    <x v="10"/>
    <x v="25"/>
    <x v="3"/>
    <s v="Rs15,000/mo"/>
    <s v="/mo"/>
    <s v="Rupees"/>
    <n v="15000"/>
    <n v="15000"/>
    <x v="351"/>
  </r>
  <r>
    <x v="1701"/>
    <x v="10"/>
    <x v="25"/>
    <x v="3"/>
    <s v="Rs20,887/mo"/>
    <s v="/mo"/>
    <s v="Rupees"/>
    <n v="20887"/>
    <n v="20887"/>
    <x v="2052"/>
  </r>
  <r>
    <x v="1702"/>
    <x v="10"/>
    <x v="25"/>
    <x v="3"/>
    <s v="Rs3,63,669/yr"/>
    <s v="/yr"/>
    <s v="Rupees"/>
    <n v="363669"/>
    <n v="363669"/>
    <x v="2053"/>
  </r>
  <r>
    <x v="115"/>
    <x v="10"/>
    <x v="26"/>
    <x v="3"/>
    <s v="Rs5,77,190/yr"/>
    <s v="/yr"/>
    <s v="Rupees"/>
    <n v="577190"/>
    <n v="577190"/>
    <x v="2054"/>
  </r>
  <r>
    <x v="1685"/>
    <x v="10"/>
    <x v="26"/>
    <x v="3"/>
    <s v="Rs30,821/mo"/>
    <s v="/mo"/>
    <s v="Rupees"/>
    <n v="30821"/>
    <n v="30821"/>
    <x v="1805"/>
  </r>
  <r>
    <x v="673"/>
    <x v="10"/>
    <x v="26"/>
    <x v="3"/>
    <s v="Rs5,08,188/yr"/>
    <s v="/yr"/>
    <s v="Rupees"/>
    <n v="508188"/>
    <n v="508188"/>
    <x v="1802"/>
  </r>
  <r>
    <x v="1300"/>
    <x v="10"/>
    <x v="26"/>
    <x v="3"/>
    <s v="Rs3,32,016/yr"/>
    <s v="/yr"/>
    <s v="Rupees"/>
    <n v="332016"/>
    <n v="332016"/>
    <x v="2055"/>
  </r>
  <r>
    <x v="1703"/>
    <x v="10"/>
    <x v="26"/>
    <x v="3"/>
    <s v="Rs7,86,181/yr"/>
    <s v="/yr"/>
    <s v="Rupees"/>
    <n v="786181"/>
    <n v="786181"/>
    <x v="2056"/>
  </r>
  <r>
    <x v="1217"/>
    <x v="10"/>
    <x v="26"/>
    <x v="3"/>
    <s v="Rs13,000/mo"/>
    <s v="/mo"/>
    <s v="Rupees"/>
    <n v="13000"/>
    <n v="13000"/>
    <x v="1967"/>
  </r>
  <r>
    <x v="1704"/>
    <x v="10"/>
    <x v="26"/>
    <x v="3"/>
    <s v="Rs3,26,397/yr"/>
    <s v="/yr"/>
    <s v="Rupees"/>
    <n v="326397"/>
    <n v="326397"/>
    <x v="2057"/>
  </r>
  <r>
    <x v="1705"/>
    <x v="10"/>
    <x v="26"/>
    <x v="3"/>
    <s v="Rs6,02,739/yr"/>
    <s v="/yr"/>
    <s v="Rupees"/>
    <n v="602739"/>
    <n v="602739"/>
    <x v="2058"/>
  </r>
  <r>
    <x v="133"/>
    <x v="10"/>
    <x v="26"/>
    <x v="3"/>
    <s v="Rs5,82,124/yr"/>
    <s v="/yr"/>
    <s v="Rupees"/>
    <n v="582124"/>
    <n v="582124"/>
    <x v="2059"/>
  </r>
  <r>
    <x v="209"/>
    <x v="10"/>
    <x v="26"/>
    <x v="3"/>
    <s v="Rs16,789/mo"/>
    <s v="/mo"/>
    <s v="Rupees"/>
    <n v="16789"/>
    <n v="16789"/>
    <x v="2060"/>
  </r>
  <r>
    <x v="1706"/>
    <x v="10"/>
    <x v="26"/>
    <x v="3"/>
    <s v="Rs4,07,238/yr"/>
    <s v="/yr"/>
    <s v="Rupees"/>
    <n v="407238"/>
    <n v="407238"/>
    <x v="2061"/>
  </r>
  <r>
    <x v="1707"/>
    <x v="10"/>
    <x v="26"/>
    <x v="3"/>
    <s v="Rs7,60,403/yr"/>
    <s v="/yr"/>
    <s v="Rupees"/>
    <n v="760403"/>
    <n v="760403"/>
    <x v="2062"/>
  </r>
  <r>
    <x v="1708"/>
    <x v="10"/>
    <x v="26"/>
    <x v="3"/>
    <s v="Rs7,05,134/yr"/>
    <s v="/yr"/>
    <s v="Rupees"/>
    <n v="705134"/>
    <n v="705134"/>
    <x v="1649"/>
  </r>
  <r>
    <x v="109"/>
    <x v="10"/>
    <x v="26"/>
    <x v="3"/>
    <s v="Rs80,616/mo"/>
    <s v="/mo"/>
    <s v="Rupees"/>
    <n v="80616"/>
    <n v="80616"/>
    <x v="2063"/>
  </r>
  <r>
    <x v="1709"/>
    <x v="10"/>
    <x v="26"/>
    <x v="3"/>
    <s v="Rs3,38,792/yr"/>
    <s v="/yr"/>
    <s v="Rupees"/>
    <n v="338792"/>
    <n v="338792"/>
    <x v="1873"/>
  </r>
  <r>
    <x v="1710"/>
    <x v="10"/>
    <x v="26"/>
    <x v="3"/>
    <s v="Rs61,899/mo"/>
    <s v="/mo"/>
    <s v="Rupees"/>
    <n v="61899"/>
    <n v="61899"/>
    <x v="2064"/>
  </r>
  <r>
    <x v="1711"/>
    <x v="10"/>
    <x v="26"/>
    <x v="3"/>
    <s v="Rs7,52,418/yr"/>
    <s v="/yr"/>
    <s v="Rupees"/>
    <n v="752418"/>
    <n v="752418"/>
    <x v="1945"/>
  </r>
  <r>
    <x v="1259"/>
    <x v="10"/>
    <x v="26"/>
    <x v="3"/>
    <s v="Rs30,658/mo"/>
    <s v="/mo"/>
    <s v="Rupees"/>
    <n v="30658"/>
    <n v="30658"/>
    <x v="1339"/>
  </r>
  <r>
    <x v="1712"/>
    <x v="10"/>
    <x v="26"/>
    <x v="3"/>
    <s v="Rs10,749/mo"/>
    <s v="/mo"/>
    <s v="Rupees"/>
    <n v="10749"/>
    <n v="10749"/>
    <x v="1171"/>
  </r>
  <r>
    <x v="1256"/>
    <x v="10"/>
    <x v="26"/>
    <x v="3"/>
    <s v="Rs47,054/mo"/>
    <s v="/mo"/>
    <s v="Rupees"/>
    <n v="47054"/>
    <n v="47054"/>
    <x v="2065"/>
  </r>
  <r>
    <x v="1713"/>
    <x v="10"/>
    <x v="26"/>
    <x v="3"/>
    <s v="Rs9,91,280/yr"/>
    <s v="/yr"/>
    <s v="Rupees"/>
    <n v="991280"/>
    <n v="991280"/>
    <x v="1116"/>
  </r>
  <r>
    <x v="1714"/>
    <x v="10"/>
    <x v="26"/>
    <x v="3"/>
    <s v="Rs3,69,128/yr"/>
    <s v="/yr"/>
    <s v="Rupees"/>
    <n v="369128"/>
    <n v="369128"/>
    <x v="2066"/>
  </r>
  <r>
    <x v="1715"/>
    <x v="10"/>
    <x v="26"/>
    <x v="3"/>
    <s v="Rs2,57,972/yr"/>
    <s v="/yr"/>
    <s v="Rupees"/>
    <n v="257972"/>
    <n v="257972"/>
    <x v="2067"/>
  </r>
  <r>
    <x v="1716"/>
    <x v="10"/>
    <x v="26"/>
    <x v="3"/>
    <s v="Rs9,00,000/yr"/>
    <s v="/yr"/>
    <s v="Rupees"/>
    <n v="900000"/>
    <n v="900000"/>
    <x v="47"/>
  </r>
  <r>
    <x v="1238"/>
    <x v="10"/>
    <x v="26"/>
    <x v="3"/>
    <s v="Rs10,87,991/yr"/>
    <s v="/yr"/>
    <s v="Rupees"/>
    <n v="1087991"/>
    <n v="1087991"/>
    <x v="2068"/>
  </r>
  <r>
    <x v="147"/>
    <x v="10"/>
    <x v="26"/>
    <x v="3"/>
    <s v="Rs3,05,881/yr"/>
    <s v="/yr"/>
    <s v="Rupees"/>
    <n v="305881"/>
    <n v="305881"/>
    <x v="1849"/>
  </r>
  <r>
    <x v="1717"/>
    <x v="10"/>
    <x v="26"/>
    <x v="3"/>
    <s v="Rs8,78,372/yr"/>
    <s v="/yr"/>
    <s v="Rupees"/>
    <n v="878372"/>
    <n v="878372"/>
    <x v="2069"/>
  </r>
  <r>
    <x v="1718"/>
    <x v="10"/>
    <x v="26"/>
    <x v="3"/>
    <s v="Rs28,507/mo"/>
    <s v="/mo"/>
    <s v="Rupees"/>
    <n v="28507"/>
    <n v="28507"/>
    <x v="2070"/>
  </r>
  <r>
    <x v="1361"/>
    <x v="10"/>
    <x v="26"/>
    <x v="3"/>
    <s v="Rs3,35,520/yr"/>
    <s v="/yr"/>
    <s v="Rupees"/>
    <n v="335520"/>
    <n v="335520"/>
    <x v="2071"/>
  </r>
  <r>
    <x v="1225"/>
    <x v="10"/>
    <x v="26"/>
    <x v="3"/>
    <s v="Rs4,32,100/yr"/>
    <s v="/yr"/>
    <s v="Rupees"/>
    <n v="432100"/>
    <n v="432100"/>
    <x v="2072"/>
  </r>
  <r>
    <x v="1719"/>
    <x v="10"/>
    <x v="26"/>
    <x v="3"/>
    <s v="Rs2,75,453/yr"/>
    <s v="/yr"/>
    <s v="Rupees"/>
    <n v="275453"/>
    <n v="275453"/>
    <x v="2073"/>
  </r>
  <r>
    <x v="1720"/>
    <x v="10"/>
    <x v="26"/>
    <x v="3"/>
    <s v="Rs8,80,573/yr"/>
    <s v="/yr"/>
    <s v="Rupees"/>
    <n v="880573"/>
    <n v="880573"/>
    <x v="2074"/>
  </r>
  <r>
    <x v="1721"/>
    <x v="10"/>
    <x v="26"/>
    <x v="3"/>
    <s v="Rs3,80,000/yr"/>
    <s v="/yr"/>
    <s v="Rupees"/>
    <n v="380000"/>
    <n v="380000"/>
    <x v="1500"/>
  </r>
  <r>
    <x v="1722"/>
    <x v="10"/>
    <x v="26"/>
    <x v="3"/>
    <s v="Rs16,40,740/yr"/>
    <s v="/yr"/>
    <s v="Rupees"/>
    <n v="1640740"/>
    <n v="1640740"/>
    <x v="2075"/>
  </r>
  <r>
    <x v="101"/>
    <x v="10"/>
    <x v="26"/>
    <x v="3"/>
    <s v="Rs6,05,385/yr"/>
    <s v="/yr"/>
    <s v="Rupees"/>
    <n v="605385"/>
    <n v="605385"/>
    <x v="1144"/>
  </r>
  <r>
    <x v="1723"/>
    <x v="10"/>
    <x v="26"/>
    <x v="3"/>
    <s v="Rs5,374/mo"/>
    <s v="/mo"/>
    <s v="Rupees"/>
    <n v="5374"/>
    <n v="5374"/>
    <x v="1614"/>
  </r>
  <r>
    <x v="1429"/>
    <x v="10"/>
    <x v="26"/>
    <x v="3"/>
    <s v="Rs6,75,000/yr"/>
    <s v="/yr"/>
    <s v="Rupees"/>
    <n v="675000"/>
    <n v="675000"/>
    <x v="509"/>
  </r>
  <r>
    <x v="1724"/>
    <x v="10"/>
    <x v="26"/>
    <x v="3"/>
    <s v="Rs12,00,000/yr"/>
    <s v="/yr"/>
    <s v="Rupees"/>
    <n v="1200000"/>
    <n v="1200000"/>
    <x v="79"/>
  </r>
  <r>
    <x v="1402"/>
    <x v="10"/>
    <x v="26"/>
    <x v="3"/>
    <s v="Rs25,685/mo"/>
    <s v="/mo"/>
    <s v="Rupees"/>
    <n v="25685"/>
    <n v="25685"/>
    <x v="2076"/>
  </r>
  <r>
    <x v="1725"/>
    <x v="10"/>
    <x v="26"/>
    <x v="3"/>
    <s v="Rs40,552/mo"/>
    <s v="/mo"/>
    <s v="Rupees"/>
    <n v="40552"/>
    <n v="40552"/>
    <x v="2077"/>
  </r>
  <r>
    <x v="1221"/>
    <x v="10"/>
    <x v="26"/>
    <x v="3"/>
    <s v="Rs33,879/mo"/>
    <s v="/mo"/>
    <s v="Rupees"/>
    <n v="33879"/>
    <n v="33879"/>
    <x v="1102"/>
  </r>
  <r>
    <x v="967"/>
    <x v="10"/>
    <x v="26"/>
    <x v="3"/>
    <s v="Rs12,515/mo"/>
    <s v="/mo"/>
    <s v="Rupees"/>
    <n v="12515"/>
    <n v="12515"/>
    <x v="1097"/>
  </r>
  <r>
    <x v="250"/>
    <x v="10"/>
    <x v="26"/>
    <x v="3"/>
    <s v="Rs10,41,195/yr"/>
    <s v="/yr"/>
    <s v="Rupees"/>
    <n v="1041195"/>
    <n v="1041195"/>
    <x v="1024"/>
  </r>
  <r>
    <x v="255"/>
    <x v="10"/>
    <x v="26"/>
    <x v="3"/>
    <s v="Rs2,99,998/yr"/>
    <s v="/yr"/>
    <s v="Rupees"/>
    <n v="299998"/>
    <n v="299998"/>
    <x v="2078"/>
  </r>
  <r>
    <x v="1726"/>
    <x v="10"/>
    <x v="26"/>
    <x v="3"/>
    <s v="Rs28,233/mo"/>
    <s v="/mo"/>
    <s v="Rupees"/>
    <n v="28233"/>
    <n v="28233"/>
    <x v="2079"/>
  </r>
  <r>
    <x v="1727"/>
    <x v="10"/>
    <x v="26"/>
    <x v="3"/>
    <s v="Rs20,737/mo"/>
    <s v="/mo"/>
    <s v="Rupees"/>
    <n v="20737"/>
    <n v="20737"/>
    <x v="2080"/>
  </r>
  <r>
    <x v="1728"/>
    <x v="10"/>
    <x v="26"/>
    <x v="3"/>
    <s v="Rs5,44,512/yr"/>
    <s v="/yr"/>
    <s v="Rupees"/>
    <n v="544512"/>
    <n v="544512"/>
    <x v="2081"/>
  </r>
  <r>
    <x v="1729"/>
    <x v="10"/>
    <x v="26"/>
    <x v="3"/>
    <s v="Rs4,06,845/yr"/>
    <s v="/yr"/>
    <s v="Rupees"/>
    <n v="406845"/>
    <n v="406845"/>
    <x v="2082"/>
  </r>
  <r>
    <x v="27"/>
    <x v="10"/>
    <x v="26"/>
    <x v="3"/>
    <s v="Rs8,11,344/yr"/>
    <s v="/yr"/>
    <s v="Rupees"/>
    <n v="811344"/>
    <n v="811344"/>
    <x v="2083"/>
  </r>
  <r>
    <x v="36"/>
    <x v="10"/>
    <x v="26"/>
    <x v="3"/>
    <s v="Rs34,532/mo"/>
    <s v="/mo"/>
    <s v="Rupees"/>
    <n v="34532"/>
    <n v="34532"/>
    <x v="2084"/>
  </r>
  <r>
    <x v="1730"/>
    <x v="10"/>
    <x v="26"/>
    <x v="3"/>
    <s v="Rs5,59,952/yr"/>
    <s v="/yr"/>
    <s v="Rupees"/>
    <n v="559952"/>
    <n v="559952"/>
    <x v="2085"/>
  </r>
  <r>
    <x v="36"/>
    <x v="10"/>
    <x v="26"/>
    <x v="3"/>
    <s v="Rs178/hr"/>
    <s v="/hr"/>
    <s v="Rupees"/>
    <n v="178"/>
    <n v="178"/>
    <x v="2086"/>
  </r>
  <r>
    <x v="1731"/>
    <x v="10"/>
    <x v="26"/>
    <x v="3"/>
    <s v="Rs33,879/mo"/>
    <s v="/mo"/>
    <s v="Rupees"/>
    <n v="33879"/>
    <n v="33879"/>
    <x v="1102"/>
  </r>
  <r>
    <x v="19"/>
    <x v="10"/>
    <x v="27"/>
    <x v="3"/>
    <s v="Rs7,44,945/yr"/>
    <s v="/yr"/>
    <s v="Rupees"/>
    <n v="744945"/>
    <n v="744945"/>
    <x v="2087"/>
  </r>
  <r>
    <x v="57"/>
    <x v="10"/>
    <x v="27"/>
    <x v="3"/>
    <s v="Rs7,84,769/yr"/>
    <s v="/yr"/>
    <s v="Rupees"/>
    <n v="784769"/>
    <n v="784769"/>
    <x v="2088"/>
  </r>
  <r>
    <x v="1732"/>
    <x v="10"/>
    <x v="27"/>
    <x v="3"/>
    <s v="Rs12,39,375/yr"/>
    <s v="/yr"/>
    <s v="Rupees"/>
    <n v="1239375"/>
    <n v="1239375"/>
    <x v="2089"/>
  </r>
  <r>
    <x v="731"/>
    <x v="10"/>
    <x v="27"/>
    <x v="3"/>
    <s v="Rs57,107/mo"/>
    <s v="/mo"/>
    <s v="Rupees"/>
    <n v="57107"/>
    <n v="57107"/>
    <x v="2090"/>
  </r>
  <r>
    <x v="1247"/>
    <x v="10"/>
    <x v="27"/>
    <x v="3"/>
    <s v="Rs25,417/mo"/>
    <s v="/mo"/>
    <s v="Rupees"/>
    <n v="25417"/>
    <n v="25417"/>
    <x v="2091"/>
  </r>
  <r>
    <x v="1733"/>
    <x v="10"/>
    <x v="27"/>
    <x v="3"/>
    <s v="Rs34,370/mo"/>
    <s v="/mo"/>
    <s v="Rupees"/>
    <n v="34370"/>
    <n v="34370"/>
    <x v="2092"/>
  </r>
  <r>
    <x v="1196"/>
    <x v="10"/>
    <x v="27"/>
    <x v="3"/>
    <s v="Rs81,910/mo"/>
    <s v="/mo"/>
    <s v="Rupees"/>
    <n v="81910"/>
    <n v="81910"/>
    <x v="2093"/>
  </r>
  <r>
    <x v="1734"/>
    <x v="10"/>
    <x v="27"/>
    <x v="3"/>
    <s v="Rs10,653/mo"/>
    <s v="/mo"/>
    <s v="Rupees"/>
    <n v="10653"/>
    <n v="10653"/>
    <x v="2094"/>
  </r>
  <r>
    <x v="12"/>
    <x v="10"/>
    <x v="27"/>
    <x v="3"/>
    <s v="Rs6,19,354/yr"/>
    <s v="/yr"/>
    <s v="Rupees"/>
    <n v="619354"/>
    <n v="619354"/>
    <x v="2095"/>
  </r>
  <r>
    <x v="1735"/>
    <x v="10"/>
    <x v="27"/>
    <x v="3"/>
    <s v="Rs27,035/mo"/>
    <s v="/mo"/>
    <s v="Rupees"/>
    <n v="27035"/>
    <n v="27035"/>
    <x v="2096"/>
  </r>
  <r>
    <x v="1736"/>
    <x v="10"/>
    <x v="27"/>
    <x v="3"/>
    <s v="Rs7,05,817/yr"/>
    <s v="/yr"/>
    <s v="Rupees"/>
    <n v="705817"/>
    <n v="705817"/>
    <x v="2097"/>
  </r>
  <r>
    <x v="1737"/>
    <x v="10"/>
    <x v="27"/>
    <x v="3"/>
    <s v="Rs5,51,148/yr"/>
    <s v="/yr"/>
    <s v="Rupees"/>
    <n v="551148"/>
    <n v="551148"/>
    <x v="2098"/>
  </r>
  <r>
    <x v="1251"/>
    <x v="10"/>
    <x v="27"/>
    <x v="3"/>
    <s v="Rs14,71,807/yr"/>
    <s v="/yr"/>
    <s v="Rupees"/>
    <n v="1471807"/>
    <n v="1471807"/>
    <x v="2099"/>
  </r>
  <r>
    <x v="1719"/>
    <x v="10"/>
    <x v="27"/>
    <x v="3"/>
    <s v="Rs16,123/mo"/>
    <s v="/mo"/>
    <s v="Rupees"/>
    <n v="16123"/>
    <n v="16123"/>
    <x v="1328"/>
  </r>
  <r>
    <x v="1738"/>
    <x v="10"/>
    <x v="27"/>
    <x v="3"/>
    <s v="Rs2,82,369/yr"/>
    <s v="/yr"/>
    <s v="Rupees"/>
    <n v="282369"/>
    <n v="282369"/>
    <x v="2100"/>
  </r>
  <r>
    <x v="1394"/>
    <x v="10"/>
    <x v="27"/>
    <x v="3"/>
    <s v="Rs5,63,136/yr"/>
    <s v="/yr"/>
    <s v="Rupees"/>
    <n v="563136"/>
    <n v="563136"/>
    <x v="2101"/>
  </r>
  <r>
    <x v="1739"/>
    <x v="10"/>
    <x v="27"/>
    <x v="3"/>
    <s v="Rs22,274/mo"/>
    <s v="/mo"/>
    <s v="Rupees"/>
    <n v="22274"/>
    <n v="22274"/>
    <x v="2102"/>
  </r>
  <r>
    <x v="1740"/>
    <x v="10"/>
    <x v="27"/>
    <x v="3"/>
    <s v="Rs59,604/mo"/>
    <s v="/mo"/>
    <s v="Rupees"/>
    <n v="59604"/>
    <n v="59604"/>
    <x v="2103"/>
  </r>
  <r>
    <x v="931"/>
    <x v="10"/>
    <x v="27"/>
    <x v="3"/>
    <s v="Rs69,495/mo"/>
    <s v="/mo"/>
    <s v="Rupees"/>
    <n v="69495"/>
    <n v="69495"/>
    <x v="2104"/>
  </r>
  <r>
    <x v="2"/>
    <x v="10"/>
    <x v="27"/>
    <x v="3"/>
    <s v="Rs33,957/mo"/>
    <s v="/mo"/>
    <s v="Rupees"/>
    <n v="33957"/>
    <n v="33957"/>
    <x v="2105"/>
  </r>
  <r>
    <x v="1651"/>
    <x v="10"/>
    <x v="27"/>
    <x v="3"/>
    <s v="Rs3,14,698/yr"/>
    <s v="/yr"/>
    <s v="Rupees"/>
    <n v="314698"/>
    <n v="314698"/>
    <x v="2106"/>
  </r>
  <r>
    <x v="1741"/>
    <x v="10"/>
    <x v="27"/>
    <x v="3"/>
    <s v="Rs18,335/mo"/>
    <s v="/mo"/>
    <s v="Rupees"/>
    <n v="18335"/>
    <n v="18335"/>
    <x v="2107"/>
  </r>
  <r>
    <x v="1742"/>
    <x v="10"/>
    <x v="27"/>
    <x v="3"/>
    <s v="Rs20,811/mo"/>
    <s v="/mo"/>
    <s v="Rupees"/>
    <n v="20811"/>
    <n v="20811"/>
    <x v="2108"/>
  </r>
  <r>
    <x v="1743"/>
    <x v="10"/>
    <x v="27"/>
    <x v="3"/>
    <s v="Rs30,846/mo"/>
    <s v="/mo"/>
    <s v="Rupees"/>
    <n v="30846"/>
    <n v="30846"/>
    <x v="2109"/>
  </r>
  <r>
    <x v="1744"/>
    <x v="10"/>
    <x v="27"/>
    <x v="3"/>
    <s v="Rs5,91,053/yr"/>
    <s v="/yr"/>
    <s v="Rupees"/>
    <n v="591053"/>
    <n v="591053"/>
    <x v="2110"/>
  </r>
  <r>
    <x v="1298"/>
    <x v="10"/>
    <x v="27"/>
    <x v="3"/>
    <s v="Rs1,98,811/mo"/>
    <s v="/mo"/>
    <s v="Rupees"/>
    <n v="198811"/>
    <n v="198811"/>
    <x v="2111"/>
  </r>
  <r>
    <x v="1720"/>
    <x v="10"/>
    <x v="27"/>
    <x v="3"/>
    <s v="Rs26,158/mo"/>
    <s v="/mo"/>
    <s v="Rupees"/>
    <n v="26158"/>
    <n v="26158"/>
    <x v="2112"/>
  </r>
  <r>
    <x v="1745"/>
    <x v="10"/>
    <x v="27"/>
    <x v="3"/>
    <s v="Rs27,805/mo"/>
    <s v="/mo"/>
    <s v="Rupees"/>
    <n v="27805"/>
    <n v="27805"/>
    <x v="2113"/>
  </r>
  <r>
    <x v="1174"/>
    <x v="10"/>
    <x v="27"/>
    <x v="3"/>
    <s v="Rs6,01,343/yr"/>
    <s v="/yr"/>
    <s v="Rupees"/>
    <n v="601343"/>
    <n v="601343"/>
    <x v="2114"/>
  </r>
  <r>
    <x v="1746"/>
    <x v="10"/>
    <x v="27"/>
    <x v="3"/>
    <s v="Rs33,111/mo"/>
    <s v="/mo"/>
    <s v="Rupees"/>
    <n v="33111"/>
    <n v="33111"/>
    <x v="2115"/>
  </r>
  <r>
    <x v="1166"/>
    <x v="10"/>
    <x v="27"/>
    <x v="3"/>
    <s v="Rs4,19,449/yr"/>
    <s v="/yr"/>
    <s v="Rupees"/>
    <n v="419449"/>
    <n v="419449"/>
    <x v="2116"/>
  </r>
  <r>
    <x v="1747"/>
    <x v="10"/>
    <x v="27"/>
    <x v="3"/>
    <s v="Rs6,68,202/yr"/>
    <s v="/yr"/>
    <s v="Rupees"/>
    <n v="668202"/>
    <n v="668202"/>
    <x v="2117"/>
  </r>
  <r>
    <x v="732"/>
    <x v="10"/>
    <x v="27"/>
    <x v="3"/>
    <s v="Rs9,82,427/yr"/>
    <s v="/yr"/>
    <s v="Rupees"/>
    <n v="982427"/>
    <n v="982427"/>
    <x v="2118"/>
  </r>
  <r>
    <x v="1272"/>
    <x v="10"/>
    <x v="27"/>
    <x v="3"/>
    <s v="Rs21,088/mo"/>
    <s v="/mo"/>
    <s v="Rupees"/>
    <n v="21088"/>
    <n v="21088"/>
    <x v="2119"/>
  </r>
  <r>
    <x v="1748"/>
    <x v="10"/>
    <x v="27"/>
    <x v="3"/>
    <s v="Rs5,08,899/yr"/>
    <s v="/yr"/>
    <s v="Rupees"/>
    <n v="508899"/>
    <n v="508899"/>
    <x v="2120"/>
  </r>
  <r>
    <x v="127"/>
    <x v="10"/>
    <x v="27"/>
    <x v="3"/>
    <s v="Rs7,01,723/yr"/>
    <s v="/yr"/>
    <s v="Rupees"/>
    <n v="701723"/>
    <n v="701723"/>
    <x v="2121"/>
  </r>
  <r>
    <x v="1749"/>
    <x v="10"/>
    <x v="27"/>
    <x v="3"/>
    <s v="Rs22,537/mo"/>
    <s v="/mo"/>
    <s v="Rupees"/>
    <n v="22537"/>
    <n v="22537"/>
    <x v="2122"/>
  </r>
  <r>
    <x v="1750"/>
    <x v="10"/>
    <x v="27"/>
    <x v="3"/>
    <s v="Rs6,46,107/yr"/>
    <s v="/yr"/>
    <s v="Rupees"/>
    <n v="646107"/>
    <n v="646107"/>
    <x v="2123"/>
  </r>
  <r>
    <x v="1751"/>
    <x v="10"/>
    <x v="27"/>
    <x v="3"/>
    <s v="Rs6,49,352/yr"/>
    <s v="/yr"/>
    <s v="Rupees"/>
    <n v="649352"/>
    <n v="649352"/>
    <x v="2124"/>
  </r>
  <r>
    <x v="1243"/>
    <x v="10"/>
    <x v="27"/>
    <x v="3"/>
    <s v="Rs3,084/mo"/>
    <s v="/mo"/>
    <s v="Rupees"/>
    <n v="3084"/>
    <n v="3084"/>
    <x v="2125"/>
  </r>
  <r>
    <x v="1297"/>
    <x v="10"/>
    <x v="27"/>
    <x v="3"/>
    <s v="Rs6,08,075/yr"/>
    <s v="/yr"/>
    <s v="Rupees"/>
    <n v="608075"/>
    <n v="608075"/>
    <x v="2126"/>
  </r>
  <r>
    <x v="1752"/>
    <x v="10"/>
    <x v="27"/>
    <x v="3"/>
    <s v="Rs7,04,851/yr"/>
    <s v="/yr"/>
    <s v="Rupees"/>
    <n v="704851"/>
    <n v="704851"/>
    <x v="2127"/>
  </r>
  <r>
    <x v="1753"/>
    <x v="10"/>
    <x v="27"/>
    <x v="3"/>
    <s v="Rs3,82,929/yr"/>
    <s v="/yr"/>
    <s v="Rupees"/>
    <n v="382929"/>
    <n v="382929"/>
    <x v="2128"/>
  </r>
  <r>
    <x v="1754"/>
    <x v="10"/>
    <x v="27"/>
    <x v="3"/>
    <s v="Rs3,83,619/yr"/>
    <s v="/yr"/>
    <s v="Rupees"/>
    <n v="383619"/>
    <n v="383619"/>
    <x v="2129"/>
  </r>
  <r>
    <x v="1755"/>
    <x v="10"/>
    <x v="27"/>
    <x v="3"/>
    <s v="Rs49,857/mo"/>
    <s v="/mo"/>
    <s v="Rupees"/>
    <n v="49857"/>
    <n v="49857"/>
    <x v="2130"/>
  </r>
  <r>
    <x v="1756"/>
    <x v="10"/>
    <x v="27"/>
    <x v="3"/>
    <s v="Rs5,85,819/yr"/>
    <s v="/yr"/>
    <s v="Rupees"/>
    <n v="585819"/>
    <n v="585819"/>
    <x v="2131"/>
  </r>
  <r>
    <x v="2"/>
    <x v="10"/>
    <x v="44"/>
    <x v="4"/>
    <s v="Rs4,79,071/yr"/>
    <s v="/yr"/>
    <s v="Rupees"/>
    <n v="479071"/>
    <n v="479071"/>
    <x v="2132"/>
  </r>
  <r>
    <x v="929"/>
    <x v="10"/>
    <x v="7"/>
    <x v="4"/>
    <s v="Rs2,26,724/yr"/>
    <s v="/yr"/>
    <s v="Rupees"/>
    <n v="226724"/>
    <n v="226724"/>
    <x v="2133"/>
  </r>
  <r>
    <x v="4"/>
    <x v="10"/>
    <x v="30"/>
    <x v="4"/>
    <s v="Rs4,46,076/yr"/>
    <s v="/yr"/>
    <s v="Rupees"/>
    <n v="446076"/>
    <n v="446076"/>
    <x v="1045"/>
  </r>
  <r>
    <x v="1310"/>
    <x v="10"/>
    <x v="9"/>
    <x v="4"/>
    <s v="Rs3,64,638/yr"/>
    <s v="/yr"/>
    <s v="Rupees"/>
    <n v="364638"/>
    <n v="364638"/>
    <x v="2134"/>
  </r>
  <r>
    <x v="7"/>
    <x v="10"/>
    <x v="29"/>
    <x v="4"/>
    <s v="Rs5,74,259/yr"/>
    <s v="/yr"/>
    <s v="Rupees"/>
    <n v="574259"/>
    <n v="574259"/>
    <x v="2135"/>
  </r>
  <r>
    <x v="6"/>
    <x v="10"/>
    <x v="14"/>
    <x v="4"/>
    <s v="Rs5,09,801/yr"/>
    <s v="/yr"/>
    <s v="Rupees"/>
    <n v="509801"/>
    <n v="509801"/>
    <x v="1572"/>
  </r>
  <r>
    <x v="21"/>
    <x v="10"/>
    <x v="18"/>
    <x v="4"/>
    <s v="Rs33,496/mo"/>
    <s v="/mo"/>
    <s v="Rupees"/>
    <n v="33496"/>
    <n v="33496"/>
    <x v="2136"/>
  </r>
  <r>
    <x v="1309"/>
    <x v="10"/>
    <x v="18"/>
    <x v="4"/>
    <s v="Rs2,37,907/yr"/>
    <s v="/yr"/>
    <s v="Rupees"/>
    <n v="237907"/>
    <n v="237907"/>
    <x v="2137"/>
  </r>
  <r>
    <x v="92"/>
    <x v="10"/>
    <x v="19"/>
    <x v="4"/>
    <s v="Rs7,44,516/yr"/>
    <s v="/yr"/>
    <s v="Rupees"/>
    <n v="744516"/>
    <n v="744516"/>
    <x v="2138"/>
  </r>
  <r>
    <x v="500"/>
    <x v="10"/>
    <x v="19"/>
    <x v="4"/>
    <s v="Rs3,01,786/yr"/>
    <s v="/yr"/>
    <s v="Rupees"/>
    <n v="301786"/>
    <n v="301786"/>
    <x v="2139"/>
  </r>
  <r>
    <x v="239"/>
    <x v="10"/>
    <x v="19"/>
    <x v="4"/>
    <s v="Rs5,30,781/yr"/>
    <s v="/yr"/>
    <s v="Rupees"/>
    <n v="530781"/>
    <n v="530781"/>
    <x v="2140"/>
  </r>
  <r>
    <x v="1757"/>
    <x v="10"/>
    <x v="20"/>
    <x v="4"/>
    <s v="Rs7,16,327/yr"/>
    <s v="/yr"/>
    <s v="Rupees"/>
    <n v="716327"/>
    <n v="716327"/>
    <x v="2141"/>
  </r>
  <r>
    <x v="1758"/>
    <x v="10"/>
    <x v="20"/>
    <x v="4"/>
    <s v="Rs1,47,159/yr"/>
    <s v="/yr"/>
    <s v="Rupees"/>
    <n v="147159"/>
    <n v="147159"/>
    <x v="2142"/>
  </r>
  <r>
    <x v="1759"/>
    <x v="10"/>
    <x v="20"/>
    <x v="4"/>
    <s v="Rs5,28,453/yr"/>
    <s v="/yr"/>
    <s v="Rupees"/>
    <n v="528453"/>
    <n v="528453"/>
    <x v="2143"/>
  </r>
  <r>
    <x v="9"/>
    <x v="10"/>
    <x v="21"/>
    <x v="4"/>
    <s v="Rs7,28,811/yr"/>
    <s v="/yr"/>
    <s v="Rupees"/>
    <n v="728811"/>
    <n v="728811"/>
    <x v="2144"/>
  </r>
  <r>
    <x v="1358"/>
    <x v="10"/>
    <x v="21"/>
    <x v="4"/>
    <s v="Rs7,87,161/yr"/>
    <s v="/yr"/>
    <s v="Rupees"/>
    <n v="787161"/>
    <n v="787161"/>
    <x v="2145"/>
  </r>
  <r>
    <x v="1760"/>
    <x v="10"/>
    <x v="21"/>
    <x v="4"/>
    <s v="Rs4,83,379/yr"/>
    <s v="/yr"/>
    <s v="Rupees"/>
    <n v="483379"/>
    <n v="483379"/>
    <x v="2146"/>
  </r>
  <r>
    <x v="984"/>
    <x v="10"/>
    <x v="21"/>
    <x v="4"/>
    <s v="Rs4,65,742/yr"/>
    <s v="/yr"/>
    <s v="Rupees"/>
    <n v="465742"/>
    <n v="465742"/>
    <x v="2147"/>
  </r>
  <r>
    <x v="321"/>
    <x v="10"/>
    <x v="22"/>
    <x v="4"/>
    <s v="Rs4,96,022/yr"/>
    <s v="/yr"/>
    <s v="Rupees"/>
    <n v="496022"/>
    <n v="496022"/>
    <x v="2148"/>
  </r>
  <r>
    <x v="135"/>
    <x v="10"/>
    <x v="22"/>
    <x v="4"/>
    <s v="Rs3,22,465/yr"/>
    <s v="/yr"/>
    <s v="Rupees"/>
    <n v="322465"/>
    <n v="322465"/>
    <x v="1579"/>
  </r>
  <r>
    <x v="1761"/>
    <x v="10"/>
    <x v="22"/>
    <x v="4"/>
    <s v="Rs5,21,474/yr"/>
    <s v="/yr"/>
    <s v="Rupees"/>
    <n v="521474"/>
    <n v="521474"/>
    <x v="1645"/>
  </r>
  <r>
    <x v="71"/>
    <x v="10"/>
    <x v="23"/>
    <x v="4"/>
    <s v="Rs13,22,737/yr"/>
    <s v="/yr"/>
    <s v="Rupees"/>
    <n v="1322737"/>
    <n v="1322737"/>
    <x v="2149"/>
  </r>
  <r>
    <x v="1166"/>
    <x v="10"/>
    <x v="23"/>
    <x v="4"/>
    <s v="Rs4,12,152/yr"/>
    <s v="/yr"/>
    <s v="Rupees"/>
    <n v="412152"/>
    <n v="412152"/>
    <x v="2150"/>
  </r>
  <r>
    <x v="1762"/>
    <x v="10"/>
    <x v="23"/>
    <x v="4"/>
    <s v="Rs4,96,241/yr"/>
    <s v="/yr"/>
    <s v="Rupees"/>
    <n v="496241"/>
    <n v="496241"/>
    <x v="2151"/>
  </r>
  <r>
    <x v="1763"/>
    <x v="10"/>
    <x v="23"/>
    <x v="4"/>
    <s v="Rs6,61,760/yr"/>
    <s v="/yr"/>
    <s v="Rupees"/>
    <n v="661760"/>
    <n v="661760"/>
    <x v="2152"/>
  </r>
  <r>
    <x v="1764"/>
    <x v="10"/>
    <x v="23"/>
    <x v="4"/>
    <s v="Rs4,48,170/yr"/>
    <s v="/yr"/>
    <s v="Rupees"/>
    <n v="448170"/>
    <n v="448170"/>
    <x v="2153"/>
  </r>
  <r>
    <x v="18"/>
    <x v="10"/>
    <x v="24"/>
    <x v="4"/>
    <s v="Rs7,44,033/yr"/>
    <s v="/yr"/>
    <s v="Rupees"/>
    <n v="744033"/>
    <n v="744033"/>
    <x v="2154"/>
  </r>
  <r>
    <x v="209"/>
    <x v="10"/>
    <x v="24"/>
    <x v="4"/>
    <s v="Rs42,995/mo"/>
    <s v="/mo"/>
    <s v="Rupees"/>
    <n v="42995"/>
    <n v="42995"/>
    <x v="2155"/>
  </r>
  <r>
    <x v="237"/>
    <x v="10"/>
    <x v="24"/>
    <x v="4"/>
    <s v="Rs4,19,651/yr"/>
    <s v="/yr"/>
    <s v="Rupees"/>
    <n v="419651"/>
    <n v="419651"/>
    <x v="1957"/>
  </r>
  <r>
    <x v="1765"/>
    <x v="10"/>
    <x v="24"/>
    <x v="4"/>
    <s v="Rs5,24,564/yr"/>
    <s v="/yr"/>
    <s v="Rupees"/>
    <n v="524564"/>
    <n v="524564"/>
    <x v="2001"/>
  </r>
  <r>
    <x v="12"/>
    <x v="10"/>
    <x v="24"/>
    <x v="4"/>
    <s v="Rs2,54,901/yr"/>
    <s v="/yr"/>
    <s v="Rupees"/>
    <n v="254901"/>
    <n v="254901"/>
    <x v="2156"/>
  </r>
  <r>
    <x v="1766"/>
    <x v="10"/>
    <x v="24"/>
    <x v="4"/>
    <s v="Rs3,20,543/yr"/>
    <s v="/yr"/>
    <s v="Rupees"/>
    <n v="320543"/>
    <n v="320543"/>
    <x v="2157"/>
  </r>
  <r>
    <x v="36"/>
    <x v="10"/>
    <x v="24"/>
    <x v="4"/>
    <s v="Rs3,66,885/yr"/>
    <s v="/yr"/>
    <s v="Rupees"/>
    <n v="366885"/>
    <n v="366885"/>
    <x v="2158"/>
  </r>
  <r>
    <x v="26"/>
    <x v="10"/>
    <x v="24"/>
    <x v="4"/>
    <s v="Rs6,82,909/yr"/>
    <s v="/yr"/>
    <s v="Rupees"/>
    <n v="682909"/>
    <n v="682909"/>
    <x v="2159"/>
  </r>
  <r>
    <x v="1767"/>
    <x v="10"/>
    <x v="25"/>
    <x v="4"/>
    <s v="Rs4,44,728/yr"/>
    <s v="/yr"/>
    <s v="Rupees"/>
    <n v="444728"/>
    <n v="444728"/>
    <x v="2160"/>
  </r>
  <r>
    <x v="1323"/>
    <x v="10"/>
    <x v="25"/>
    <x v="4"/>
    <s v="Rs16,537/mo"/>
    <s v="/mo"/>
    <s v="Rupees"/>
    <n v="16537"/>
    <n v="16537"/>
    <x v="2161"/>
  </r>
  <r>
    <x v="1758"/>
    <x v="10"/>
    <x v="25"/>
    <x v="4"/>
    <s v="Rs1,39,396/yr"/>
    <s v="/yr"/>
    <s v="Rupees"/>
    <n v="139396"/>
    <n v="139396"/>
    <x v="2162"/>
  </r>
  <r>
    <x v="878"/>
    <x v="10"/>
    <x v="25"/>
    <x v="4"/>
    <s v="Rs3,17,183/yr"/>
    <s v="/yr"/>
    <s v="Rupees"/>
    <n v="317183"/>
    <n v="317183"/>
    <x v="2163"/>
  </r>
  <r>
    <x v="392"/>
    <x v="10"/>
    <x v="25"/>
    <x v="4"/>
    <s v="Rs39,791/mo"/>
    <s v="/mo"/>
    <s v="Rupees"/>
    <n v="39791"/>
    <n v="39791"/>
    <x v="2164"/>
  </r>
  <r>
    <x v="1319"/>
    <x v="10"/>
    <x v="25"/>
    <x v="4"/>
    <s v="Rs6,80,000/yr"/>
    <s v="/yr"/>
    <s v="Rupees"/>
    <n v="680000"/>
    <n v="680000"/>
    <x v="2165"/>
  </r>
  <r>
    <x v="677"/>
    <x v="10"/>
    <x v="25"/>
    <x v="4"/>
    <s v="Rs26,309/mo"/>
    <s v="/mo"/>
    <s v="Rupees"/>
    <n v="26309"/>
    <n v="26309"/>
    <x v="2166"/>
  </r>
  <r>
    <x v="163"/>
    <x v="10"/>
    <x v="25"/>
    <x v="4"/>
    <s v="Rs9,65,889/yr"/>
    <s v="/yr"/>
    <s v="Rupees"/>
    <n v="965889"/>
    <n v="965889"/>
    <x v="2167"/>
  </r>
  <r>
    <x v="36"/>
    <x v="10"/>
    <x v="25"/>
    <x v="4"/>
    <s v="Rs25,618/mo"/>
    <s v="/mo"/>
    <s v="Rupees"/>
    <n v="25618"/>
    <n v="25618"/>
    <x v="2168"/>
  </r>
  <r>
    <x v="190"/>
    <x v="10"/>
    <x v="25"/>
    <x v="4"/>
    <s v="Rs25,515/mo"/>
    <s v="/mo"/>
    <s v="Rupees"/>
    <n v="25515"/>
    <n v="25515"/>
    <x v="2169"/>
  </r>
  <r>
    <x v="1768"/>
    <x v="10"/>
    <x v="26"/>
    <x v="4"/>
    <s v="Rs3,74,059/yr"/>
    <s v="/yr"/>
    <s v="Rupees"/>
    <n v="374059"/>
    <n v="374059"/>
    <x v="2170"/>
  </r>
  <r>
    <x v="518"/>
    <x v="10"/>
    <x v="26"/>
    <x v="4"/>
    <s v="Rs14,16,324/yr"/>
    <s v="/yr"/>
    <s v="Rupees"/>
    <n v="1416324"/>
    <n v="1416324"/>
    <x v="2171"/>
  </r>
  <r>
    <x v="151"/>
    <x v="10"/>
    <x v="26"/>
    <x v="4"/>
    <s v="Rs8,28,777/yr"/>
    <s v="/yr"/>
    <s v="Rupees"/>
    <n v="828777"/>
    <n v="828777"/>
    <x v="1149"/>
  </r>
  <r>
    <x v="1460"/>
    <x v="10"/>
    <x v="26"/>
    <x v="4"/>
    <s v="Rs31,236/mo"/>
    <s v="/mo"/>
    <s v="Rupees"/>
    <n v="31236"/>
    <n v="31236"/>
    <x v="1448"/>
  </r>
  <r>
    <x v="894"/>
    <x v="10"/>
    <x v="26"/>
    <x v="4"/>
    <s v="Rs10,40,054/yr"/>
    <s v="/yr"/>
    <s v="Rupees"/>
    <n v="1040054"/>
    <n v="1040054"/>
    <x v="2172"/>
  </r>
  <r>
    <x v="1769"/>
    <x v="10"/>
    <x v="26"/>
    <x v="4"/>
    <s v="Rs5,16,690/yr"/>
    <s v="/yr"/>
    <s v="Rupees"/>
    <n v="516690"/>
    <n v="516690"/>
    <x v="2173"/>
  </r>
  <r>
    <x v="59"/>
    <x v="10"/>
    <x v="26"/>
    <x v="4"/>
    <s v="Rs4,54,039/yr"/>
    <s v="/yr"/>
    <s v="Rupees"/>
    <n v="454039"/>
    <n v="454039"/>
    <x v="1437"/>
  </r>
  <r>
    <x v="1770"/>
    <x v="10"/>
    <x v="26"/>
    <x v="4"/>
    <s v="Rs13,56,593/yr"/>
    <s v="/yr"/>
    <s v="Rupees"/>
    <n v="1356593"/>
    <n v="1356593"/>
    <x v="2174"/>
  </r>
  <r>
    <x v="1315"/>
    <x v="10"/>
    <x v="26"/>
    <x v="4"/>
    <s v="Rs12,26,327/yr"/>
    <s v="/yr"/>
    <s v="Rupees"/>
    <n v="1226327"/>
    <n v="1226327"/>
    <x v="1449"/>
  </r>
  <r>
    <x v="1771"/>
    <x v="10"/>
    <x v="26"/>
    <x v="4"/>
    <s v="Rs38,510/mo"/>
    <s v="/mo"/>
    <s v="Rupees"/>
    <n v="38510"/>
    <n v="38510"/>
    <x v="2175"/>
  </r>
  <r>
    <x v="1429"/>
    <x v="10"/>
    <x v="26"/>
    <x v="4"/>
    <s v="Rs5,20,597/yr"/>
    <s v="/yr"/>
    <s v="Rupees"/>
    <n v="520597"/>
    <n v="520597"/>
    <x v="1107"/>
  </r>
  <r>
    <x v="809"/>
    <x v="10"/>
    <x v="26"/>
    <x v="4"/>
    <s v="Rs3,69,531/yr"/>
    <s v="/yr"/>
    <s v="Rupees"/>
    <n v="369531"/>
    <n v="369531"/>
    <x v="2176"/>
  </r>
  <r>
    <x v="925"/>
    <x v="10"/>
    <x v="26"/>
    <x v="4"/>
    <s v="Rs7,52,418/yr"/>
    <s v="/yr"/>
    <s v="Rupees"/>
    <n v="752418"/>
    <n v="752418"/>
    <x v="1945"/>
  </r>
  <r>
    <x v="1772"/>
    <x v="10"/>
    <x v="26"/>
    <x v="4"/>
    <s v="Rs4,53,300/yr"/>
    <s v="/yr"/>
    <s v="Rupees"/>
    <n v="453300"/>
    <n v="453300"/>
    <x v="2177"/>
  </r>
  <r>
    <x v="1773"/>
    <x v="10"/>
    <x v="26"/>
    <x v="4"/>
    <s v="Rs18,651/mo"/>
    <s v="/mo"/>
    <s v="Rupees"/>
    <n v="18651"/>
    <n v="18651"/>
    <x v="1846"/>
  </r>
  <r>
    <x v="1301"/>
    <x v="10"/>
    <x v="26"/>
    <x v="4"/>
    <s v="Rs6,54,767/yr"/>
    <s v="/yr"/>
    <s v="Rupees"/>
    <n v="654767"/>
    <n v="654767"/>
    <x v="2178"/>
  </r>
  <r>
    <x v="1773"/>
    <x v="10"/>
    <x v="26"/>
    <x v="4"/>
    <s v="Rs5,13,690/yr"/>
    <s v="/yr"/>
    <s v="Rupees"/>
    <n v="513690"/>
    <n v="513690"/>
    <x v="1633"/>
  </r>
  <r>
    <x v="1334"/>
    <x v="10"/>
    <x v="26"/>
    <x v="4"/>
    <s v="Rs35,768/mo"/>
    <s v="/mo"/>
    <s v="Rupees"/>
    <n v="35768"/>
    <n v="35768"/>
    <x v="2179"/>
  </r>
  <r>
    <x v="1774"/>
    <x v="10"/>
    <x v="26"/>
    <x v="4"/>
    <s v="Rs25,766/mo"/>
    <s v="/mo"/>
    <s v="Rupees"/>
    <n v="25766"/>
    <n v="25766"/>
    <x v="2180"/>
  </r>
  <r>
    <x v="19"/>
    <x v="10"/>
    <x v="27"/>
    <x v="4"/>
    <s v="Rs8,75,445/yr"/>
    <s v="/yr"/>
    <s v="Rupees"/>
    <n v="875445"/>
    <n v="875445"/>
    <x v="2181"/>
  </r>
  <r>
    <x v="1775"/>
    <x v="10"/>
    <x v="27"/>
    <x v="4"/>
    <s v="Rs4,48,911/yr"/>
    <s v="/yr"/>
    <s v="Rupees"/>
    <n v="448911"/>
    <n v="448911"/>
    <x v="2182"/>
  </r>
  <r>
    <x v="1776"/>
    <x v="10"/>
    <x v="27"/>
    <x v="4"/>
    <s v="Rs8,82,573/yr"/>
    <s v="/yr"/>
    <s v="Rupees"/>
    <n v="882573"/>
    <n v="882573"/>
    <x v="2183"/>
  </r>
  <r>
    <x v="1777"/>
    <x v="10"/>
    <x v="27"/>
    <x v="4"/>
    <s v="Rs4,30,649/yr"/>
    <s v="/yr"/>
    <s v="Rupees"/>
    <n v="430649"/>
    <n v="430649"/>
    <x v="2184"/>
  </r>
  <r>
    <x v="1778"/>
    <x v="10"/>
    <x v="27"/>
    <x v="4"/>
    <s v="Rs3,278/mo"/>
    <s v="/mo"/>
    <s v="Rupees"/>
    <n v="3278"/>
    <n v="3278"/>
    <x v="2185"/>
  </r>
  <r>
    <x v="1779"/>
    <x v="10"/>
    <x v="27"/>
    <x v="4"/>
    <s v="Rs15,189/mo"/>
    <s v="/mo"/>
    <s v="Rupees"/>
    <n v="15189"/>
    <n v="15189"/>
    <x v="2186"/>
  </r>
  <r>
    <x v="809"/>
    <x v="10"/>
    <x v="27"/>
    <x v="4"/>
    <s v="Rs21,942/mo"/>
    <s v="/mo"/>
    <s v="Rupees"/>
    <n v="21942"/>
    <n v="21942"/>
    <x v="2187"/>
  </r>
  <r>
    <x v="1780"/>
    <x v="10"/>
    <x v="27"/>
    <x v="4"/>
    <s v="Rs5,56,567/yr"/>
    <s v="/yr"/>
    <s v="Rupees"/>
    <n v="556567"/>
    <n v="556567"/>
    <x v="2188"/>
  </r>
  <r>
    <x v="1089"/>
    <x v="10"/>
    <x v="27"/>
    <x v="4"/>
    <s v="Rs25,415/mo"/>
    <s v="/mo"/>
    <s v="Rupees"/>
    <n v="25415"/>
    <n v="25415"/>
    <x v="2189"/>
  </r>
  <r>
    <x v="43"/>
    <x v="10"/>
    <x v="27"/>
    <x v="4"/>
    <s v="Rs37,752/mo"/>
    <s v="/mo"/>
    <s v="Rupees"/>
    <n v="37752"/>
    <n v="37752"/>
    <x v="2190"/>
  </r>
  <r>
    <x v="1376"/>
    <x v="10"/>
    <x v="27"/>
    <x v="4"/>
    <s v="Rs26,912/mo"/>
    <s v="/mo"/>
    <s v="Rupees"/>
    <n v="26912"/>
    <n v="26912"/>
    <x v="2191"/>
  </r>
  <r>
    <x v="21"/>
    <x v="10"/>
    <x v="27"/>
    <x v="4"/>
    <s v="Rs22,894/mo"/>
    <s v="/mo"/>
    <s v="Rupees"/>
    <n v="22894"/>
    <n v="22894"/>
    <x v="2192"/>
  </r>
  <r>
    <x v="1163"/>
    <x v="10"/>
    <x v="27"/>
    <x v="4"/>
    <s v="Rs15,083/mo"/>
    <s v="/mo"/>
    <s v="Rupees"/>
    <n v="15083"/>
    <n v="15083"/>
    <x v="2193"/>
  </r>
  <r>
    <x v="1781"/>
    <x v="10"/>
    <x v="27"/>
    <x v="4"/>
    <s v="Rs14,471/mo"/>
    <s v="/mo"/>
    <s v="Rupees"/>
    <n v="14471"/>
    <n v="14471"/>
    <x v="2194"/>
  </r>
  <r>
    <x v="1782"/>
    <x v="10"/>
    <x v="27"/>
    <x v="4"/>
    <s v="Rs5,81,246/yr"/>
    <s v="/yr"/>
    <s v="Rupees"/>
    <n v="581246"/>
    <n v="581246"/>
    <x v="2195"/>
  </r>
  <r>
    <x v="1783"/>
    <x v="10"/>
    <x v="27"/>
    <x v="4"/>
    <s v="Rs15,124/mo"/>
    <s v="/mo"/>
    <s v="Rupees"/>
    <n v="15124"/>
    <n v="15124"/>
    <x v="2196"/>
  </r>
  <r>
    <x v="1784"/>
    <x v="10"/>
    <x v="27"/>
    <x v="4"/>
    <s v="Rs15,449/mo"/>
    <s v="/mo"/>
    <s v="Rupees"/>
    <n v="15449"/>
    <n v="15449"/>
    <x v="2010"/>
  </r>
  <r>
    <x v="1757"/>
    <x v="10"/>
    <x v="27"/>
    <x v="4"/>
    <s v="Rs2,32,692/yr"/>
    <s v="/yr"/>
    <s v="Rupees"/>
    <n v="232692"/>
    <n v="232692"/>
    <x v="2197"/>
  </r>
  <r>
    <x v="1785"/>
    <x v="10"/>
    <x v="27"/>
    <x v="4"/>
    <s v="Rs10,61,000/yr"/>
    <s v="/yr"/>
    <s v="Rupees"/>
    <n v="1061000"/>
    <n v="1061000"/>
    <x v="2198"/>
  </r>
  <r>
    <x v="1786"/>
    <x v="10"/>
    <x v="27"/>
    <x v="4"/>
    <s v="Rs15,624/mo"/>
    <s v="/mo"/>
    <s v="Rupees"/>
    <n v="15624"/>
    <n v="15624"/>
    <x v="2199"/>
  </r>
  <r>
    <x v="555"/>
    <x v="10"/>
    <x v="27"/>
    <x v="4"/>
    <s v="Rs4,29,071/yr"/>
    <s v="/yr"/>
    <s v="Rupees"/>
    <n v="429071"/>
    <n v="429071"/>
    <x v="2200"/>
  </r>
  <r>
    <x v="1375"/>
    <x v="10"/>
    <x v="27"/>
    <x v="4"/>
    <s v="Rs18,14,306/yr"/>
    <s v="/yr"/>
    <s v="Rupees"/>
    <n v="1814306"/>
    <n v="1814306"/>
    <x v="2201"/>
  </r>
  <r>
    <x v="1787"/>
    <x v="10"/>
    <x v="27"/>
    <x v="4"/>
    <s v="Rs25,614/mo"/>
    <s v="/mo"/>
    <s v="Rupees"/>
    <n v="25614"/>
    <n v="25614"/>
    <x v="2202"/>
  </r>
  <r>
    <x v="127"/>
    <x v="10"/>
    <x v="27"/>
    <x v="4"/>
    <s v="Rs52,886/mo"/>
    <s v="/mo"/>
    <s v="Rupees"/>
    <n v="52886"/>
    <n v="52886"/>
    <x v="2203"/>
  </r>
  <r>
    <x v="1788"/>
    <x v="10"/>
    <x v="27"/>
    <x v="4"/>
    <s v="Rs17,336/mo"/>
    <s v="/mo"/>
    <s v="Rupees"/>
    <n v="17336"/>
    <n v="17336"/>
    <x v="2204"/>
  </r>
  <r>
    <x v="1789"/>
    <x v="10"/>
    <x v="27"/>
    <x v="4"/>
    <s v="Rs26,842/mo"/>
    <s v="/mo"/>
    <s v="Rupees"/>
    <n v="26842"/>
    <n v="26842"/>
    <x v="2205"/>
  </r>
  <r>
    <x v="1357"/>
    <x v="10"/>
    <x v="27"/>
    <x v="4"/>
    <s v="Rs47,897/mo"/>
    <s v="/mo"/>
    <s v="Rupees"/>
    <n v="47897"/>
    <n v="47897"/>
    <x v="2206"/>
  </r>
  <r>
    <x v="85"/>
    <x v="10"/>
    <x v="27"/>
    <x v="4"/>
    <s v="Rs3,86,026/yr"/>
    <s v="/yr"/>
    <s v="Rupees"/>
    <n v="386026"/>
    <n v="386026"/>
    <x v="2207"/>
  </r>
  <r>
    <x v="1790"/>
    <x v="10"/>
    <x v="27"/>
    <x v="4"/>
    <s v="Rs23,043/mo"/>
    <s v="/mo"/>
    <s v="Rupees"/>
    <n v="23043"/>
    <n v="23043"/>
    <x v="2208"/>
  </r>
  <r>
    <x v="456"/>
    <x v="10"/>
    <x v="27"/>
    <x v="4"/>
    <s v="Rs18,086/mo"/>
    <s v="/mo"/>
    <s v="Rupees"/>
    <n v="18086"/>
    <n v="18086"/>
    <x v="2209"/>
  </r>
  <r>
    <x v="1791"/>
    <x v="10"/>
    <x v="27"/>
    <x v="4"/>
    <s v="Rs36,279/mo"/>
    <s v="/mo"/>
    <s v="Rupees"/>
    <n v="36279"/>
    <n v="36279"/>
    <x v="2210"/>
  </r>
  <r>
    <x v="1775"/>
    <x v="10"/>
    <x v="27"/>
    <x v="4"/>
    <s v="Rs56,352/mo"/>
    <s v="/mo"/>
    <s v="Rupees"/>
    <n v="56352"/>
    <n v="56352"/>
    <x v="2211"/>
  </r>
  <r>
    <x v="934"/>
    <x v="10"/>
    <x v="27"/>
    <x v="4"/>
    <s v="Rs5,84,620/yr"/>
    <s v="/yr"/>
    <s v="Rupees"/>
    <n v="584620"/>
    <n v="584620"/>
    <x v="2212"/>
  </r>
  <r>
    <x v="1792"/>
    <x v="10"/>
    <x v="27"/>
    <x v="4"/>
    <s v="Rs16,940/mo"/>
    <s v="/mo"/>
    <s v="Rupees"/>
    <n v="16940"/>
    <n v="16940"/>
    <x v="1306"/>
  </r>
  <r>
    <x v="1793"/>
    <x v="10"/>
    <x v="27"/>
    <x v="4"/>
    <s v="Rs24,818/mo"/>
    <s v="/mo"/>
    <s v="Rupees"/>
    <n v="24818"/>
    <n v="24818"/>
    <x v="2213"/>
  </r>
  <r>
    <x v="25"/>
    <x v="10"/>
    <x v="27"/>
    <x v="4"/>
    <s v="Rs7,31,418/yr"/>
    <s v="/yr"/>
    <s v="Rupees"/>
    <n v="731418"/>
    <n v="731418"/>
    <x v="2214"/>
  </r>
  <r>
    <x v="1322"/>
    <x v="10"/>
    <x v="27"/>
    <x v="4"/>
    <s v="Rs73,962/mo"/>
    <s v="/mo"/>
    <s v="Rupees"/>
    <n v="73962"/>
    <n v="73962"/>
    <x v="2215"/>
  </r>
  <r>
    <x v="1794"/>
    <x v="10"/>
    <x v="27"/>
    <x v="4"/>
    <s v="Rs2,71,325/yr"/>
    <s v="/yr"/>
    <s v="Rupees"/>
    <n v="271325"/>
    <n v="271325"/>
    <x v="2216"/>
  </r>
  <r>
    <x v="1795"/>
    <x v="10"/>
    <x v="27"/>
    <x v="4"/>
    <s v="Rs41,851/mo"/>
    <s v="/mo"/>
    <s v="Rupees"/>
    <n v="41851"/>
    <n v="41851"/>
    <x v="2217"/>
  </r>
  <r>
    <x v="1796"/>
    <x v="10"/>
    <x v="27"/>
    <x v="4"/>
    <s v="Rs6,26,664/yr"/>
    <s v="/yr"/>
    <s v="Rupees"/>
    <n v="626664"/>
    <n v="626664"/>
    <x v="2218"/>
  </r>
  <r>
    <x v="1797"/>
    <x v="10"/>
    <x v="27"/>
    <x v="4"/>
    <s v="Rs74,078/mo"/>
    <s v="/mo"/>
    <s v="Rupees"/>
    <n v="74078"/>
    <n v="74078"/>
    <x v="2219"/>
  </r>
  <r>
    <x v="518"/>
    <x v="10"/>
    <x v="27"/>
    <x v="4"/>
    <s v="Rs1,06,201/mo"/>
    <s v="/mo"/>
    <s v="Rupees"/>
    <n v="106201"/>
    <n v="106201"/>
    <x v="2220"/>
  </r>
  <r>
    <x v="11"/>
    <x v="10"/>
    <x v="27"/>
    <x v="4"/>
    <s v="Rs10,02,198/yr"/>
    <s v="/yr"/>
    <s v="Rupees"/>
    <n v="1002198"/>
    <n v="1002198"/>
    <x v="2221"/>
  </r>
  <r>
    <x v="210"/>
    <x v="10"/>
    <x v="27"/>
    <x v="4"/>
    <s v="Rs63,765/mo"/>
    <s v="/mo"/>
    <s v="Rupees"/>
    <n v="63765"/>
    <n v="63765"/>
    <x v="2222"/>
  </r>
  <r>
    <x v="1798"/>
    <x v="10"/>
    <x v="27"/>
    <x v="4"/>
    <s v="Rs2,76,376/yr"/>
    <s v="/yr"/>
    <s v="Rupees"/>
    <n v="276376"/>
    <n v="276376"/>
    <x v="2223"/>
  </r>
  <r>
    <x v="1799"/>
    <x v="10"/>
    <x v="27"/>
    <x v="4"/>
    <s v="Rs2,45,202/yr"/>
    <s v="/yr"/>
    <s v="Rupees"/>
    <n v="245202"/>
    <n v="245202"/>
    <x v="2224"/>
  </r>
  <r>
    <x v="1800"/>
    <x v="10"/>
    <x v="27"/>
    <x v="4"/>
    <s v="Rs5,04,107/yr"/>
    <s v="/yr"/>
    <s v="Rupees"/>
    <n v="504107"/>
    <n v="504107"/>
    <x v="2225"/>
  </r>
  <r>
    <x v="266"/>
    <x v="10"/>
    <x v="27"/>
    <x v="4"/>
    <s v="Rs21,273/mo"/>
    <s v="/mo"/>
    <s v="Rupees"/>
    <n v="21273"/>
    <n v="21273"/>
    <x v="2226"/>
  </r>
  <r>
    <x v="1221"/>
    <x v="10"/>
    <x v="27"/>
    <x v="4"/>
    <s v="Rs4,47,676/yr"/>
    <s v="/yr"/>
    <s v="Rupees"/>
    <n v="447676"/>
    <n v="447676"/>
    <x v="2227"/>
  </r>
  <r>
    <x v="32"/>
    <x v="10"/>
    <x v="27"/>
    <x v="4"/>
    <s v="Rs6,09,381/yr"/>
    <s v="/yr"/>
    <s v="Rupees"/>
    <n v="609381"/>
    <n v="609381"/>
    <x v="2228"/>
  </r>
  <r>
    <x v="1801"/>
    <x v="10"/>
    <x v="27"/>
    <x v="4"/>
    <s v="Rs4,51,723/yr"/>
    <s v="/yr"/>
    <s v="Rupees"/>
    <n v="451723"/>
    <n v="451723"/>
    <x v="1716"/>
  </r>
  <r>
    <x v="1802"/>
    <x v="10"/>
    <x v="27"/>
    <x v="4"/>
    <s v="Rs28,402/mo"/>
    <s v="/mo"/>
    <s v="Rupees"/>
    <n v="28402"/>
    <n v="28402"/>
    <x v="2229"/>
  </r>
  <r>
    <x v="1803"/>
    <x v="10"/>
    <x v="27"/>
    <x v="4"/>
    <s v="Rs15,617/mo"/>
    <s v="/mo"/>
    <s v="Rupees"/>
    <n v="15617"/>
    <n v="15617"/>
    <x v="2230"/>
  </r>
  <r>
    <x v="1399"/>
    <x v="10"/>
    <x v="27"/>
    <x v="4"/>
    <s v="Rs11,87,386/yr"/>
    <s v="/yr"/>
    <s v="Rupees"/>
    <n v="1187386"/>
    <n v="1187386"/>
    <x v="2231"/>
  </r>
  <r>
    <x v="1804"/>
    <x v="10"/>
    <x v="27"/>
    <x v="4"/>
    <s v="Rs6,87,251/yr"/>
    <s v="/yr"/>
    <s v="Rupees"/>
    <n v="687251"/>
    <n v="687251"/>
    <x v="2232"/>
  </r>
  <r>
    <x v="1805"/>
    <x v="10"/>
    <x v="27"/>
    <x v="4"/>
    <s v="Rs29,580/mo"/>
    <s v="/mo"/>
    <s v="Rupees"/>
    <n v="29580"/>
    <n v="29580"/>
    <x v="2233"/>
  </r>
  <r>
    <x v="1806"/>
    <x v="10"/>
    <x v="27"/>
    <x v="4"/>
    <s v="Rs12,060/mo"/>
    <s v="/mo"/>
    <s v="Rupees"/>
    <n v="12060"/>
    <n v="12060"/>
    <x v="2234"/>
  </r>
  <r>
    <x v="255"/>
    <x v="10"/>
    <x v="27"/>
    <x v="4"/>
    <s v="Rs36,728/mo"/>
    <s v="/mo"/>
    <s v="Rupees"/>
    <n v="36728"/>
    <n v="36728"/>
    <x v="2235"/>
  </r>
  <r>
    <x v="778"/>
    <x v="10"/>
    <x v="27"/>
    <x v="4"/>
    <s v="Rs1,05,868/mo"/>
    <s v="/mo"/>
    <s v="Rupees"/>
    <n v="105868"/>
    <n v="105868"/>
    <x v="2236"/>
  </r>
  <r>
    <x v="1807"/>
    <x v="10"/>
    <x v="27"/>
    <x v="4"/>
    <s v="Rs20,887/mo"/>
    <s v="/mo"/>
    <s v="Rupees"/>
    <n v="20887"/>
    <n v="20887"/>
    <x v="2052"/>
  </r>
  <r>
    <x v="1"/>
    <x v="10"/>
    <x v="27"/>
    <x v="4"/>
    <s v="Rs9,98,289/yr"/>
    <s v="/yr"/>
    <s v="Rupees"/>
    <n v="998289"/>
    <n v="998289"/>
    <x v="2237"/>
  </r>
  <r>
    <x v="1808"/>
    <x v="10"/>
    <x v="27"/>
    <x v="4"/>
    <s v="Rs8,062/mo"/>
    <s v="/mo"/>
    <s v="Rupees"/>
    <n v="8062"/>
    <n v="8062"/>
    <x v="2238"/>
  </r>
  <r>
    <x v="36"/>
    <x v="10"/>
    <x v="27"/>
    <x v="4"/>
    <s v="Rs12,555/mo"/>
    <s v="/mo"/>
    <s v="Rupees"/>
    <n v="12555"/>
    <n v="12555"/>
    <x v="2239"/>
  </r>
  <r>
    <x v="1809"/>
    <x v="10"/>
    <x v="27"/>
    <x v="4"/>
    <s v="Rs1,39,072/mo"/>
    <s v="/mo"/>
    <s v="Rupees"/>
    <n v="139072"/>
    <n v="139072"/>
    <x v="2240"/>
  </r>
  <r>
    <x v="1810"/>
    <x v="10"/>
    <x v="27"/>
    <x v="4"/>
    <s v="Rs4,79,956/yr"/>
    <s v="/yr"/>
    <s v="Rupees"/>
    <n v="479956"/>
    <n v="479956"/>
    <x v="1790"/>
  </r>
  <r>
    <x v="1336"/>
    <x v="10"/>
    <x v="27"/>
    <x v="4"/>
    <s v="Rs5,11,779/yr"/>
    <s v="/yr"/>
    <s v="Rupees"/>
    <n v="511779"/>
    <n v="511779"/>
    <x v="2241"/>
  </r>
  <r>
    <x v="754"/>
    <x v="10"/>
    <x v="27"/>
    <x v="4"/>
    <s v="Rs35,342/mo"/>
    <s v="/mo"/>
    <s v="Rupees"/>
    <n v="35342"/>
    <n v="35342"/>
    <x v="2242"/>
  </r>
  <r>
    <x v="1811"/>
    <x v="10"/>
    <x v="27"/>
    <x v="4"/>
    <s v="Rs12,42,641/yr"/>
    <s v="/yr"/>
    <s v="Rupees"/>
    <n v="1242641"/>
    <n v="1242641"/>
    <x v="2243"/>
  </r>
  <r>
    <x v="228"/>
    <x v="10"/>
    <x v="28"/>
    <x v="4"/>
    <s v="Rs53,744/yr"/>
    <s v="/yr"/>
    <s v="Rupees"/>
    <n v="53744"/>
    <n v="53744"/>
    <x v="2244"/>
  </r>
  <r>
    <x v="1812"/>
    <x v="10"/>
    <x v="28"/>
    <x v="4"/>
    <s v="Rs2,00,977/yr"/>
    <s v="/yr"/>
    <s v="Rupees"/>
    <n v="200977"/>
    <n v="200977"/>
    <x v="2245"/>
  </r>
  <r>
    <x v="1813"/>
    <x v="10"/>
    <x v="28"/>
    <x v="4"/>
    <s v="Rs11,472/mo"/>
    <s v="/mo"/>
    <s v="Rupees"/>
    <n v="11472"/>
    <n v="11472"/>
    <x v="2246"/>
  </r>
  <r>
    <x v="1814"/>
    <x v="10"/>
    <x v="28"/>
    <x v="4"/>
    <s v="Rs35,257/mo"/>
    <s v="/mo"/>
    <s v="Rupees"/>
    <n v="35257"/>
    <n v="35257"/>
    <x v="1706"/>
  </r>
  <r>
    <x v="1723"/>
    <x v="10"/>
    <x v="28"/>
    <x v="4"/>
    <s v="Rs26,872/mo"/>
    <s v="/mo"/>
    <s v="Rupees"/>
    <n v="26872"/>
    <n v="26872"/>
    <x v="1815"/>
  </r>
  <r>
    <x v="316"/>
    <x v="10"/>
    <x v="28"/>
    <x v="4"/>
    <s v="Rs7,90,515/yr"/>
    <s v="/yr"/>
    <s v="Rupees"/>
    <n v="790515"/>
    <n v="790515"/>
    <x v="1486"/>
  </r>
  <r>
    <x v="1815"/>
    <x v="10"/>
    <x v="28"/>
    <x v="4"/>
    <s v="Rs15,55,257/yr"/>
    <s v="/yr"/>
    <s v="Rupees"/>
    <n v="1555257"/>
    <n v="1555257"/>
    <x v="2247"/>
  </r>
  <r>
    <x v="190"/>
    <x v="10"/>
    <x v="28"/>
    <x v="4"/>
    <s v="Rs2,01,795/yr"/>
    <s v="/yr"/>
    <s v="Rupees"/>
    <n v="201795"/>
    <n v="201795"/>
    <x v="2248"/>
  </r>
  <r>
    <x v="1816"/>
    <x v="10"/>
    <x v="28"/>
    <x v="4"/>
    <s v="Rs4,01,953/yr"/>
    <s v="/yr"/>
    <s v="Rupees"/>
    <n v="401953"/>
    <n v="401953"/>
    <x v="2249"/>
  </r>
  <r>
    <x v="1817"/>
    <x v="10"/>
    <x v="28"/>
    <x v="4"/>
    <s v="Rs30,000/mo"/>
    <s v="/mo"/>
    <s v="Rupees"/>
    <n v="30000"/>
    <n v="30000"/>
    <x v="426"/>
  </r>
  <r>
    <x v="548"/>
    <x v="10"/>
    <x v="28"/>
    <x v="4"/>
    <s v="Rs8,76,909/yr"/>
    <s v="/yr"/>
    <s v="Rupees"/>
    <n v="876909"/>
    <n v="876909"/>
    <x v="2250"/>
  </r>
  <r>
    <x v="1818"/>
    <x v="10"/>
    <x v="28"/>
    <x v="4"/>
    <s v="Rs9,50,000/yr"/>
    <s v="/yr"/>
    <s v="Rupees"/>
    <n v="950000"/>
    <n v="950000"/>
    <x v="195"/>
  </r>
  <r>
    <x v="1355"/>
    <x v="10"/>
    <x v="28"/>
    <x v="4"/>
    <s v="Rs7,72,984/yr"/>
    <s v="/yr"/>
    <s v="Rupees"/>
    <n v="772984"/>
    <n v="772984"/>
    <x v="1917"/>
  </r>
  <r>
    <x v="274"/>
    <x v="10"/>
    <x v="28"/>
    <x v="4"/>
    <s v="Rs7,50,000/yr"/>
    <s v="/yr"/>
    <s v="Rupees"/>
    <n v="750000"/>
    <n v="750000"/>
    <x v="313"/>
  </r>
  <r>
    <x v="1819"/>
    <x v="10"/>
    <x v="28"/>
    <x v="4"/>
    <s v="Rs50,367/mo"/>
    <s v="/mo"/>
    <s v="Rupees"/>
    <n v="50367"/>
    <n v="50367"/>
    <x v="1156"/>
  </r>
  <r>
    <x v="1820"/>
    <x v="10"/>
    <x v="28"/>
    <x v="4"/>
    <s v="Rs8,92,152/yr"/>
    <s v="/yr"/>
    <s v="Rupees"/>
    <n v="892152"/>
    <n v="892152"/>
    <x v="2251"/>
  </r>
  <r>
    <x v="1821"/>
    <x v="10"/>
    <x v="28"/>
    <x v="4"/>
    <s v="Rs5,02,442/yr"/>
    <s v="/yr"/>
    <s v="Rupees"/>
    <n v="502442"/>
    <n v="502442"/>
    <x v="1988"/>
  </r>
  <r>
    <x v="1822"/>
    <x v="10"/>
    <x v="28"/>
    <x v="4"/>
    <s v="Rs5,37,441/yr"/>
    <s v="/yr"/>
    <s v="Rupees"/>
    <n v="537441"/>
    <n v="537441"/>
    <x v="1140"/>
  </r>
  <r>
    <x v="1823"/>
    <x v="10"/>
    <x v="28"/>
    <x v="4"/>
    <s v="Rs5,08,188/yr"/>
    <s v="/yr"/>
    <s v="Rupees"/>
    <n v="508188"/>
    <n v="508188"/>
    <x v="1802"/>
  </r>
  <r>
    <x v="1824"/>
    <x v="10"/>
    <x v="28"/>
    <x v="4"/>
    <s v="Rs6,21,583/yr"/>
    <s v="/yr"/>
    <s v="Rupees"/>
    <n v="621583"/>
    <n v="621583"/>
    <x v="2002"/>
  </r>
  <r>
    <x v="1825"/>
    <x v="10"/>
    <x v="28"/>
    <x v="4"/>
    <s v="Rs32,246/mo"/>
    <s v="/mo"/>
    <s v="Rupees"/>
    <n v="32246"/>
    <n v="32246"/>
    <x v="2252"/>
  </r>
  <r>
    <x v="1826"/>
    <x v="10"/>
    <x v="28"/>
    <x v="4"/>
    <s v="Rs3,51,709/yr"/>
    <s v="/yr"/>
    <s v="Rupees"/>
    <n v="351709"/>
    <n v="351709"/>
    <x v="2253"/>
  </r>
  <r>
    <x v="290"/>
    <x v="10"/>
    <x v="28"/>
    <x v="4"/>
    <s v="Rs10,00,000/yr"/>
    <s v="/yr"/>
    <s v="Rupees"/>
    <n v="1000000"/>
    <n v="1000000"/>
    <x v="85"/>
  </r>
  <r>
    <x v="1827"/>
    <x v="10"/>
    <x v="28"/>
    <x v="4"/>
    <s v="Rs1,03,166/yr"/>
    <s v="/yr"/>
    <s v="Rupees"/>
    <n v="103166"/>
    <n v="103166"/>
    <x v="2254"/>
  </r>
  <r>
    <x v="1828"/>
    <x v="10"/>
    <x v="28"/>
    <x v="4"/>
    <s v="Rs10,00,000/yr"/>
    <s v="/yr"/>
    <s v="Rupees"/>
    <n v="1000000"/>
    <n v="1000000"/>
    <x v="85"/>
  </r>
  <r>
    <x v="1764"/>
    <x v="10"/>
    <x v="28"/>
    <x v="4"/>
    <s v="Rs15,449/mo"/>
    <s v="/mo"/>
    <s v="Rupees"/>
    <n v="15449"/>
    <n v="15449"/>
    <x v="2010"/>
  </r>
  <r>
    <x v="1829"/>
    <x v="10"/>
    <x v="28"/>
    <x v="4"/>
    <s v="Rs3,38,792/yr"/>
    <s v="/yr"/>
    <s v="Rupees"/>
    <n v="338792"/>
    <n v="338792"/>
    <x v="1873"/>
  </r>
  <r>
    <x v="1830"/>
    <x v="10"/>
    <x v="28"/>
    <x v="4"/>
    <s v="Rs16,940/mo"/>
    <s v="/mo"/>
    <s v="Rupees"/>
    <n v="16940"/>
    <n v="16940"/>
    <x v="1306"/>
  </r>
  <r>
    <x v="273"/>
    <x v="10"/>
    <x v="28"/>
    <x v="4"/>
    <s v="Rs6,77,584/yr"/>
    <s v="/yr"/>
    <s v="Rupees"/>
    <n v="677584"/>
    <n v="677584"/>
    <x v="1546"/>
  </r>
  <r>
    <x v="331"/>
    <x v="10"/>
    <x v="28"/>
    <x v="4"/>
    <s v="Rs40,000/mo"/>
    <s v="/mo"/>
    <s v="Rupees"/>
    <n v="40000"/>
    <n v="40000"/>
    <x v="284"/>
  </r>
  <r>
    <x v="1831"/>
    <x v="10"/>
    <x v="28"/>
    <x v="4"/>
    <s v="Rs4,00,000/yr"/>
    <s v="/yr"/>
    <s v="Rupees"/>
    <n v="400000"/>
    <n v="400000"/>
    <x v="410"/>
  </r>
  <r>
    <x v="187"/>
    <x v="10"/>
    <x v="28"/>
    <x v="4"/>
    <s v="Rs7,567/mo"/>
    <s v="/mo"/>
    <s v="Rupees"/>
    <n v="7567"/>
    <n v="7567"/>
    <x v="2255"/>
  </r>
  <r>
    <x v="1832"/>
    <x v="10"/>
    <x v="28"/>
    <x v="4"/>
    <s v="Rs12,432/mo"/>
    <s v="/mo"/>
    <s v="Rupees"/>
    <n v="12432"/>
    <n v="12432"/>
    <x v="2256"/>
  </r>
  <r>
    <x v="1124"/>
    <x v="10"/>
    <x v="28"/>
    <x v="4"/>
    <s v="Rs52,060/mo"/>
    <s v="/mo"/>
    <s v="Rupees"/>
    <n v="52060"/>
    <n v="52060"/>
    <x v="2257"/>
  </r>
  <r>
    <x v="1833"/>
    <x v="10"/>
    <x v="28"/>
    <x v="4"/>
    <s v="Rs10,00,000/yr"/>
    <s v="/yr"/>
    <s v="Rupees"/>
    <n v="1000000"/>
    <n v="1000000"/>
    <x v="85"/>
  </r>
  <r>
    <x v="1231"/>
    <x v="10"/>
    <x v="28"/>
    <x v="4"/>
    <s v="Rs6,37,252/yr"/>
    <s v="/yr"/>
    <s v="Rupees"/>
    <n v="637252"/>
    <n v="637252"/>
    <x v="1823"/>
  </r>
  <r>
    <x v="1834"/>
    <x v="10"/>
    <x v="28"/>
    <x v="4"/>
    <s v="Rs6,00,000/yr"/>
    <s v="/yr"/>
    <s v="Rupees"/>
    <n v="600000"/>
    <n v="600000"/>
    <x v="54"/>
  </r>
  <r>
    <x v="1835"/>
    <x v="10"/>
    <x v="28"/>
    <x v="4"/>
    <s v="Rs5,64,654/yr"/>
    <s v="/yr"/>
    <s v="Rupees"/>
    <n v="564654"/>
    <n v="564654"/>
    <x v="1044"/>
  </r>
  <r>
    <x v="1836"/>
    <x v="10"/>
    <x v="28"/>
    <x v="4"/>
    <s v="Rs6,00,000/yr"/>
    <s v="/yr"/>
    <s v="Rupees"/>
    <n v="600000"/>
    <n v="600000"/>
    <x v="54"/>
  </r>
  <r>
    <x v="1837"/>
    <x v="10"/>
    <x v="28"/>
    <x v="4"/>
    <s v="Rs3,09,497/yr"/>
    <s v="/yr"/>
    <s v="Rupees"/>
    <n v="309497"/>
    <n v="309497"/>
    <x v="2258"/>
  </r>
  <r>
    <x v="1838"/>
    <x v="10"/>
    <x v="28"/>
    <x v="4"/>
    <s v="Rs4,35,472/yr"/>
    <s v="/yr"/>
    <s v="Rupees"/>
    <n v="435472"/>
    <n v="435472"/>
    <x v="2259"/>
  </r>
  <r>
    <x v="1839"/>
    <x v="10"/>
    <x v="28"/>
    <x v="4"/>
    <s v="Rs23,715/mo"/>
    <s v="/mo"/>
    <s v="Rupees"/>
    <n v="23715"/>
    <n v="23715"/>
    <x v="2260"/>
  </r>
  <r>
    <x v="645"/>
    <x v="10"/>
    <x v="28"/>
    <x v="4"/>
    <s v="Rs30,269/mo"/>
    <s v="/mo"/>
    <s v="Rupees"/>
    <n v="30269"/>
    <n v="30269"/>
    <x v="1157"/>
  </r>
  <r>
    <x v="1840"/>
    <x v="10"/>
    <x v="28"/>
    <x v="4"/>
    <s v="Rs42,892/yr"/>
    <s v="/yr"/>
    <s v="Rupees"/>
    <n v="42892"/>
    <n v="42892"/>
    <x v="2261"/>
  </r>
  <r>
    <x v="1841"/>
    <x v="10"/>
    <x v="28"/>
    <x v="4"/>
    <s v="Rs1,22,633/mo"/>
    <s v="/mo"/>
    <s v="Rupees"/>
    <n v="122633"/>
    <n v="122633"/>
    <x v="2262"/>
  </r>
  <r>
    <x v="1842"/>
    <x v="10"/>
    <x v="28"/>
    <x v="4"/>
    <s v="Rs1,56,442/yr"/>
    <s v="/yr"/>
    <s v="Rupees"/>
    <n v="156442"/>
    <n v="156442"/>
    <x v="2263"/>
  </r>
  <r>
    <x v="1843"/>
    <x v="10"/>
    <x v="28"/>
    <x v="4"/>
    <s v="Rs5,024/mo"/>
    <s v="/mo"/>
    <s v="Rupees"/>
    <n v="5024"/>
    <n v="5024"/>
    <x v="2264"/>
  </r>
  <r>
    <x v="1844"/>
    <x v="10"/>
    <x v="28"/>
    <x v="4"/>
    <s v="Rs42,995/mo"/>
    <s v="/mo"/>
    <s v="Rupees"/>
    <n v="42995"/>
    <n v="42995"/>
    <x v="2155"/>
  </r>
  <r>
    <x v="1845"/>
    <x v="10"/>
    <x v="28"/>
    <x v="4"/>
    <s v="Rs17,19,812/yr"/>
    <s v="/yr"/>
    <s v="Rupees"/>
    <n v="1719812"/>
    <n v="1719812"/>
    <x v="2265"/>
  </r>
  <r>
    <x v="1846"/>
    <x v="10"/>
    <x v="28"/>
    <x v="4"/>
    <s v="Rs6,18,995/yr"/>
    <s v="/yr"/>
    <s v="Rupees"/>
    <n v="618995"/>
    <n v="618995"/>
    <x v="1110"/>
  </r>
  <r>
    <x v="1847"/>
    <x v="10"/>
    <x v="28"/>
    <x v="4"/>
    <s v="Rs12,96,967/yr"/>
    <s v="/yr"/>
    <s v="Rupees"/>
    <n v="1296967"/>
    <n v="1296967"/>
    <x v="2266"/>
  </r>
  <r>
    <x v="101"/>
    <x v="10"/>
    <x v="28"/>
    <x v="4"/>
    <s v="Rs10,000/mo"/>
    <s v="/mo"/>
    <s v="Rupees"/>
    <n v="10000"/>
    <n v="10000"/>
    <x v="352"/>
  </r>
  <r>
    <x v="1848"/>
    <x v="10"/>
    <x v="28"/>
    <x v="4"/>
    <s v="Rs30,821/mo"/>
    <s v="/mo"/>
    <s v="Rupees"/>
    <n v="30821"/>
    <n v="30821"/>
    <x v="1805"/>
  </r>
  <r>
    <x v="1849"/>
    <x v="10"/>
    <x v="28"/>
    <x v="4"/>
    <s v="Rs151/hr"/>
    <s v="/hr"/>
    <s v="Rupees"/>
    <n v="151"/>
    <n v="151"/>
    <x v="2267"/>
  </r>
  <r>
    <x v="1850"/>
    <x v="10"/>
    <x v="28"/>
    <x v="4"/>
    <s v="Rs20,147/mo"/>
    <s v="/mo"/>
    <s v="Rupees"/>
    <n v="20147"/>
    <n v="20147"/>
    <x v="2268"/>
  </r>
  <r>
    <x v="1851"/>
    <x v="10"/>
    <x v="28"/>
    <x v="4"/>
    <s v="Rs16,940/mo"/>
    <s v="/mo"/>
    <s v="Rupees"/>
    <n v="16940"/>
    <n v="16940"/>
    <x v="1306"/>
  </r>
  <r>
    <x v="1852"/>
    <x v="10"/>
    <x v="28"/>
    <x v="4"/>
    <s v="Rs3,12,358/yr"/>
    <s v="/yr"/>
    <s v="Rupees"/>
    <n v="312358"/>
    <n v="312358"/>
    <x v="1181"/>
  </r>
  <r>
    <x v="1853"/>
    <x v="10"/>
    <x v="28"/>
    <x v="4"/>
    <s v="Rs13,36,653/yr"/>
    <s v="/yr"/>
    <s v="Rupees"/>
    <n v="1336653"/>
    <n v="1336653"/>
    <x v="2269"/>
  </r>
  <r>
    <x v="1854"/>
    <x v="10"/>
    <x v="28"/>
    <x v="4"/>
    <s v="Rs9,59,911/yr"/>
    <s v="/yr"/>
    <s v="Rupees"/>
    <n v="959911"/>
    <n v="959911"/>
    <x v="1434"/>
  </r>
  <r>
    <x v="1855"/>
    <x v="10"/>
    <x v="28"/>
    <x v="4"/>
    <s v="Rs12,422/mo"/>
    <s v="/mo"/>
    <s v="Rupees"/>
    <n v="12422"/>
    <n v="12422"/>
    <x v="2270"/>
  </r>
  <r>
    <x v="1856"/>
    <x v="10"/>
    <x v="28"/>
    <x v="4"/>
    <s v="Rs32,941/mo"/>
    <s v="/mo"/>
    <s v="Rupees"/>
    <n v="32941"/>
    <n v="32941"/>
    <x v="2271"/>
  </r>
  <r>
    <x v="275"/>
    <x v="10"/>
    <x v="28"/>
    <x v="4"/>
    <s v="Rs33,794/mo"/>
    <s v="/mo"/>
    <s v="Rupees"/>
    <n v="33794"/>
    <n v="33794"/>
    <x v="2272"/>
  </r>
  <r>
    <x v="1857"/>
    <x v="10"/>
    <x v="28"/>
    <x v="4"/>
    <s v="Rs34,931/mo"/>
    <s v="/mo"/>
    <s v="Rupees"/>
    <n v="34931"/>
    <n v="34931"/>
    <x v="2273"/>
  </r>
  <r>
    <x v="1858"/>
    <x v="10"/>
    <x v="28"/>
    <x v="4"/>
    <s v="Rs5,374/mo"/>
    <s v="/mo"/>
    <s v="Rupees"/>
    <n v="5374"/>
    <n v="5374"/>
    <x v="1614"/>
  </r>
  <r>
    <x v="2"/>
    <x v="10"/>
    <x v="28"/>
    <x v="4"/>
    <s v="Rs22,074/mo"/>
    <s v="/mo"/>
    <s v="Rupees"/>
    <n v="22074"/>
    <n v="22074"/>
    <x v="2274"/>
  </r>
  <r>
    <x v="1"/>
    <x v="11"/>
    <x v="45"/>
    <x v="0"/>
    <s v="Rs8,16,692/yr"/>
    <s v="/yr"/>
    <s v="Rupees"/>
    <n v="816692"/>
    <n v="816692"/>
    <x v="2275"/>
  </r>
  <r>
    <x v="2"/>
    <x v="11"/>
    <x v="3"/>
    <x v="0"/>
    <s v="Rs5,10,646/yr"/>
    <s v="/yr"/>
    <s v="Rupees"/>
    <n v="510646"/>
    <n v="510646"/>
    <x v="2276"/>
  </r>
  <r>
    <x v="809"/>
    <x v="11"/>
    <x v="4"/>
    <x v="0"/>
    <s v="Rs4,37,609/yr"/>
    <s v="/yr"/>
    <s v="Rupees"/>
    <n v="437609"/>
    <n v="437609"/>
    <x v="2277"/>
  </r>
  <r>
    <x v="4"/>
    <x v="11"/>
    <x v="38"/>
    <x v="0"/>
    <s v="Rs6,54,767/yr"/>
    <s v="/yr"/>
    <s v="Rupees"/>
    <n v="654767"/>
    <n v="654767"/>
    <x v="2178"/>
  </r>
  <r>
    <x v="25"/>
    <x v="11"/>
    <x v="9"/>
    <x v="0"/>
    <s v="Rs6,26,072/yr"/>
    <s v="/yr"/>
    <s v="Rupees"/>
    <n v="626072"/>
    <n v="626072"/>
    <x v="2278"/>
  </r>
  <r>
    <x v="11"/>
    <x v="11"/>
    <x v="10"/>
    <x v="0"/>
    <s v="Rs14,30,729/yr"/>
    <s v="/yr"/>
    <s v="Rupees"/>
    <n v="1430729"/>
    <n v="1430729"/>
    <x v="2279"/>
  </r>
  <r>
    <x v="155"/>
    <x v="11"/>
    <x v="29"/>
    <x v="0"/>
    <s v="Rs11,29,307/yr"/>
    <s v="/yr"/>
    <s v="Rupees"/>
    <n v="1129307"/>
    <n v="1129307"/>
    <x v="2280"/>
  </r>
  <r>
    <x v="9"/>
    <x v="11"/>
    <x v="13"/>
    <x v="0"/>
    <s v="Rs10,97,825/yr"/>
    <s v="/yr"/>
    <s v="Rupees"/>
    <n v="1097825"/>
    <n v="1097825"/>
    <x v="2281"/>
  </r>
  <r>
    <x v="1301"/>
    <x v="11"/>
    <x v="14"/>
    <x v="0"/>
    <s v="Rs7,95,550/yr"/>
    <s v="/yr"/>
    <s v="Rupees"/>
    <n v="795550"/>
    <n v="795550"/>
    <x v="2282"/>
  </r>
  <r>
    <x v="771"/>
    <x v="11"/>
    <x v="14"/>
    <x v="0"/>
    <s v="Rs7,33,769/yr"/>
    <s v="/yr"/>
    <s v="Rupees"/>
    <n v="733769"/>
    <n v="733769"/>
    <x v="1130"/>
  </r>
  <r>
    <x v="6"/>
    <x v="11"/>
    <x v="15"/>
    <x v="0"/>
    <s v="Rs6,77,369/yr"/>
    <s v="/yr"/>
    <s v="Rupees"/>
    <n v="677369"/>
    <n v="677369"/>
    <x v="2283"/>
  </r>
  <r>
    <x v="5"/>
    <x v="11"/>
    <x v="15"/>
    <x v="0"/>
    <s v="Rs5,98,946/yr"/>
    <s v="/yr"/>
    <s v="Rupees"/>
    <n v="598946"/>
    <n v="598946"/>
    <x v="2284"/>
  </r>
  <r>
    <x v="86"/>
    <x v="11"/>
    <x v="15"/>
    <x v="0"/>
    <s v="Rs11,98,603/yr"/>
    <s v="/yr"/>
    <s v="Rupees"/>
    <n v="1198603"/>
    <n v="1198603"/>
    <x v="2285"/>
  </r>
  <r>
    <x v="113"/>
    <x v="11"/>
    <x v="16"/>
    <x v="0"/>
    <s v="Rs4,52,198/yr"/>
    <s v="/yr"/>
    <s v="Rupees"/>
    <n v="452198"/>
    <n v="452198"/>
    <x v="2286"/>
  </r>
  <r>
    <x v="145"/>
    <x v="11"/>
    <x v="17"/>
    <x v="0"/>
    <s v="Rs15,41,682/yr"/>
    <s v="/yr"/>
    <s v="Rupees"/>
    <n v="1541682"/>
    <n v="1541682"/>
    <x v="2287"/>
  </r>
  <r>
    <x v="52"/>
    <x v="11"/>
    <x v="18"/>
    <x v="0"/>
    <s v="Rs5,68,656/yr"/>
    <s v="/yr"/>
    <s v="Rupees"/>
    <n v="568656"/>
    <n v="568656"/>
    <x v="2288"/>
  </r>
  <r>
    <x v="15"/>
    <x v="11"/>
    <x v="18"/>
    <x v="0"/>
    <s v="Rs5,29,773/yr"/>
    <s v="/yr"/>
    <s v="Rupees"/>
    <n v="529773"/>
    <n v="529773"/>
    <x v="2289"/>
  </r>
  <r>
    <x v="136"/>
    <x v="11"/>
    <x v="18"/>
    <x v="0"/>
    <s v="Rs10,74,883/yr"/>
    <s v="/yr"/>
    <s v="Rupees"/>
    <n v="1074883"/>
    <n v="1074883"/>
    <x v="1051"/>
  </r>
  <r>
    <x v="120"/>
    <x v="11"/>
    <x v="18"/>
    <x v="0"/>
    <s v="Rs12,74,504/yr"/>
    <s v="/yr"/>
    <s v="Rupees"/>
    <n v="1274504"/>
    <n v="1274504"/>
    <x v="2290"/>
  </r>
  <r>
    <x v="54"/>
    <x v="11"/>
    <x v="19"/>
    <x v="0"/>
    <s v="Rs14,37,808/yr"/>
    <s v="/yr"/>
    <s v="Rupees"/>
    <n v="1437808"/>
    <n v="1437808"/>
    <x v="2291"/>
  </r>
  <r>
    <x v="386"/>
    <x v="11"/>
    <x v="19"/>
    <x v="0"/>
    <s v="Rs5,90,352/yr"/>
    <s v="/yr"/>
    <s v="Rupees"/>
    <n v="590352"/>
    <n v="590352"/>
    <x v="2292"/>
  </r>
  <r>
    <x v="567"/>
    <x v="11"/>
    <x v="20"/>
    <x v="0"/>
    <s v="Rs6,28,945/yr"/>
    <s v="/yr"/>
    <s v="Rupees"/>
    <n v="628945"/>
    <n v="628945"/>
    <x v="1011"/>
  </r>
  <r>
    <x v="7"/>
    <x v="11"/>
    <x v="21"/>
    <x v="0"/>
    <s v="Rs5,67,458/yr"/>
    <s v="/yr"/>
    <s v="Rupees"/>
    <n v="567458"/>
    <n v="567458"/>
    <x v="2293"/>
  </r>
  <r>
    <x v="1859"/>
    <x v="11"/>
    <x v="22"/>
    <x v="0"/>
    <s v="Rs13,00,000/yr"/>
    <s v="/yr"/>
    <s v="Rupees"/>
    <n v="1300000"/>
    <n v="1300000"/>
    <x v="481"/>
  </r>
  <r>
    <x v="471"/>
    <x v="11"/>
    <x v="22"/>
    <x v="0"/>
    <s v="Rs4,58,749/yr"/>
    <s v="/yr"/>
    <s v="Rupees"/>
    <n v="458749"/>
    <n v="458749"/>
    <x v="2294"/>
  </r>
  <r>
    <x v="100"/>
    <x v="11"/>
    <x v="22"/>
    <x v="0"/>
    <s v="Rs10,08,975/yr"/>
    <s v="/yr"/>
    <s v="Rupees"/>
    <n v="1008975"/>
    <n v="1008975"/>
    <x v="2295"/>
  </r>
  <r>
    <x v="103"/>
    <x v="11"/>
    <x v="22"/>
    <x v="0"/>
    <s v="Rs5,34,757/yr"/>
    <s v="/yr"/>
    <s v="Rupees"/>
    <n v="534757"/>
    <n v="534757"/>
    <x v="2296"/>
  </r>
  <r>
    <x v="28"/>
    <x v="11"/>
    <x v="22"/>
    <x v="0"/>
    <s v="Rs6,77,584/yr"/>
    <s v="/yr"/>
    <s v="Rupees"/>
    <n v="677584"/>
    <n v="677584"/>
    <x v="1546"/>
  </r>
  <r>
    <x v="218"/>
    <x v="11"/>
    <x v="23"/>
    <x v="0"/>
    <s v="Rs7,30,063/yr"/>
    <s v="/yr"/>
    <s v="Rupees"/>
    <n v="730063"/>
    <n v="730063"/>
    <x v="2297"/>
  </r>
  <r>
    <x v="485"/>
    <x v="11"/>
    <x v="23"/>
    <x v="0"/>
    <s v="Rs6,94,460/yr"/>
    <s v="/yr"/>
    <s v="Rupees"/>
    <n v="694460"/>
    <n v="694460"/>
    <x v="2298"/>
  </r>
  <r>
    <x v="157"/>
    <x v="11"/>
    <x v="23"/>
    <x v="0"/>
    <s v="Rs13,25,345/yr"/>
    <s v="/yr"/>
    <s v="Rupees"/>
    <n v="1325345"/>
    <n v="1325345"/>
    <x v="2299"/>
  </r>
  <r>
    <x v="1860"/>
    <x v="11"/>
    <x v="23"/>
    <x v="0"/>
    <s v="Rs6,04,706/yr"/>
    <s v="/yr"/>
    <s v="Rupees"/>
    <n v="604706"/>
    <n v="604706"/>
    <x v="2300"/>
  </r>
  <r>
    <x v="47"/>
    <x v="11"/>
    <x v="23"/>
    <x v="0"/>
    <s v="Rs5,14,393/yr"/>
    <s v="/yr"/>
    <s v="Rupees"/>
    <n v="514393"/>
    <n v="514393"/>
    <x v="2301"/>
  </r>
  <r>
    <x v="1861"/>
    <x v="11"/>
    <x v="23"/>
    <x v="0"/>
    <s v="Rs7,91,256/yr"/>
    <s v="/yr"/>
    <s v="Rupees"/>
    <n v="791256"/>
    <n v="791256"/>
    <x v="2302"/>
  </r>
  <r>
    <x v="158"/>
    <x v="11"/>
    <x v="23"/>
    <x v="0"/>
    <s v="Rs5,44,680/yr"/>
    <s v="/yr"/>
    <s v="Rupees"/>
    <n v="544680"/>
    <n v="544680"/>
    <x v="2303"/>
  </r>
  <r>
    <x v="295"/>
    <x v="11"/>
    <x v="23"/>
    <x v="0"/>
    <s v="Rs5,86,830/yr"/>
    <s v="/yr"/>
    <s v="Rupees"/>
    <n v="586830"/>
    <n v="586830"/>
    <x v="2304"/>
  </r>
  <r>
    <x v="275"/>
    <x v="11"/>
    <x v="23"/>
    <x v="0"/>
    <s v="Rs16,48,787/yr"/>
    <s v="/yr"/>
    <s v="Rupees"/>
    <n v="1648787"/>
    <n v="1648787"/>
    <x v="2305"/>
  </r>
  <r>
    <x v="1862"/>
    <x v="11"/>
    <x v="24"/>
    <x v="0"/>
    <s v="Rs6,10,857/yr"/>
    <s v="/yr"/>
    <s v="Rupees"/>
    <n v="610857"/>
    <n v="610857"/>
    <x v="1095"/>
  </r>
  <r>
    <x v="0"/>
    <x v="11"/>
    <x v="24"/>
    <x v="0"/>
    <s v="Rs7,86,846/yr"/>
    <s v="/yr"/>
    <s v="Rupees"/>
    <n v="786846"/>
    <n v="786846"/>
    <x v="2306"/>
  </r>
  <r>
    <x v="27"/>
    <x v="11"/>
    <x v="24"/>
    <x v="0"/>
    <s v="Rs8,54,490/yr"/>
    <s v="/yr"/>
    <s v="Rupees"/>
    <n v="854490"/>
    <n v="854490"/>
    <x v="2307"/>
  </r>
  <r>
    <x v="39"/>
    <x v="11"/>
    <x v="24"/>
    <x v="0"/>
    <s v="Rs15,13,463/yr"/>
    <s v="/yr"/>
    <s v="Rupees"/>
    <n v="1513463"/>
    <n v="1513463"/>
    <x v="1477"/>
  </r>
  <r>
    <x v="288"/>
    <x v="11"/>
    <x v="24"/>
    <x v="0"/>
    <s v="Rs6,10,857/yr"/>
    <s v="/yr"/>
    <s v="Rupees"/>
    <n v="610857"/>
    <n v="610857"/>
    <x v="1095"/>
  </r>
  <r>
    <x v="1863"/>
    <x v="11"/>
    <x v="24"/>
    <x v="0"/>
    <s v="Rs6,60,000/yr"/>
    <s v="/yr"/>
    <s v="Rupees"/>
    <n v="660000"/>
    <n v="660000"/>
    <x v="308"/>
  </r>
  <r>
    <x v="401"/>
    <x v="11"/>
    <x v="24"/>
    <x v="0"/>
    <s v="Rs9,03,446/yr"/>
    <s v="/yr"/>
    <s v="Rupees"/>
    <n v="903446"/>
    <n v="903446"/>
    <x v="1028"/>
  </r>
  <r>
    <x v="179"/>
    <x v="11"/>
    <x v="24"/>
    <x v="0"/>
    <s v="Rs23,00,000/yr"/>
    <s v="/yr"/>
    <s v="Rupees"/>
    <n v="2300000"/>
    <n v="2300000"/>
    <x v="133"/>
  </r>
  <r>
    <x v="162"/>
    <x v="11"/>
    <x v="24"/>
    <x v="0"/>
    <s v="Rs9,62,755/yr"/>
    <s v="/yr"/>
    <s v="Rupees"/>
    <n v="962755"/>
    <n v="962755"/>
    <x v="2308"/>
  </r>
  <r>
    <x v="42"/>
    <x v="11"/>
    <x v="25"/>
    <x v="0"/>
    <s v="Rs11,59,497/yr"/>
    <s v="/yr"/>
    <s v="Rupees"/>
    <n v="1159497"/>
    <n v="1159497"/>
    <x v="2309"/>
  </r>
  <r>
    <x v="22"/>
    <x v="11"/>
    <x v="25"/>
    <x v="0"/>
    <s v="Rs8,60,820/yr"/>
    <s v="/yr"/>
    <s v="Rupees"/>
    <n v="860820"/>
    <n v="860820"/>
    <x v="2310"/>
  </r>
  <r>
    <x v="321"/>
    <x v="11"/>
    <x v="25"/>
    <x v="0"/>
    <s v="Rs10,68,485/yr"/>
    <s v="/yr"/>
    <s v="Rupees"/>
    <n v="1068485"/>
    <n v="1068485"/>
    <x v="2311"/>
  </r>
  <r>
    <x v="44"/>
    <x v="11"/>
    <x v="25"/>
    <x v="0"/>
    <s v="Rs4,16,478/yr"/>
    <s v="/yr"/>
    <s v="Rupees"/>
    <n v="416478"/>
    <n v="416478"/>
    <x v="1959"/>
  </r>
  <r>
    <x v="283"/>
    <x v="11"/>
    <x v="25"/>
    <x v="0"/>
    <s v="Rs20,25,552/yr"/>
    <s v="/yr"/>
    <s v="Rupees"/>
    <n v="2025552"/>
    <n v="2025552"/>
    <x v="2312"/>
  </r>
  <r>
    <x v="46"/>
    <x v="11"/>
    <x v="25"/>
    <x v="0"/>
    <s v="Rs20,11,380/yr"/>
    <s v="/yr"/>
    <s v="Rupees"/>
    <n v="2011380"/>
    <n v="2011380"/>
    <x v="2313"/>
  </r>
  <r>
    <x v="1864"/>
    <x v="11"/>
    <x v="25"/>
    <x v="0"/>
    <s v="Rs5,84,254/yr"/>
    <s v="/yr"/>
    <s v="Rupees"/>
    <n v="584254"/>
    <n v="584254"/>
    <x v="2314"/>
  </r>
  <r>
    <x v="34"/>
    <x v="11"/>
    <x v="25"/>
    <x v="0"/>
    <s v="Rs10,06,527/yr"/>
    <s v="/yr"/>
    <s v="Rupees"/>
    <n v="1006527"/>
    <n v="1006527"/>
    <x v="2315"/>
  </r>
  <r>
    <x v="1024"/>
    <x v="11"/>
    <x v="25"/>
    <x v="0"/>
    <s v="Rs21,083/mo"/>
    <s v="/mo"/>
    <s v="Rupees"/>
    <n v="21083"/>
    <n v="21083"/>
    <x v="2316"/>
  </r>
  <r>
    <x v="190"/>
    <x v="11"/>
    <x v="25"/>
    <x v="0"/>
    <s v="Rs25,685/mo"/>
    <s v="/mo"/>
    <s v="Rupees"/>
    <n v="25685"/>
    <n v="25685"/>
    <x v="2076"/>
  </r>
  <r>
    <x v="74"/>
    <x v="11"/>
    <x v="25"/>
    <x v="0"/>
    <s v="Rs8,60,699/yr"/>
    <s v="/yr"/>
    <s v="Rupees"/>
    <n v="860699"/>
    <n v="860699"/>
    <x v="2317"/>
  </r>
  <r>
    <x v="10"/>
    <x v="11"/>
    <x v="25"/>
    <x v="0"/>
    <s v="Rs12,25,041/yr"/>
    <s v="/yr"/>
    <s v="Rupees"/>
    <n v="1225041"/>
    <n v="1225041"/>
    <x v="2318"/>
  </r>
  <r>
    <x v="1865"/>
    <x v="11"/>
    <x v="25"/>
    <x v="0"/>
    <s v="Rs11,78,751/yr"/>
    <s v="/yr"/>
    <s v="Rupees"/>
    <n v="1178751"/>
    <n v="1178751"/>
    <x v="2319"/>
  </r>
  <r>
    <x v="99"/>
    <x v="11"/>
    <x v="26"/>
    <x v="0"/>
    <s v="Rs12,89,859/yr"/>
    <s v="/yr"/>
    <s v="Rupees"/>
    <n v="1289859"/>
    <n v="1289859"/>
    <x v="1384"/>
  </r>
  <r>
    <x v="1413"/>
    <x v="11"/>
    <x v="26"/>
    <x v="0"/>
    <s v="Rs6,02,930/yr"/>
    <s v="/yr"/>
    <s v="Rupees"/>
    <n v="602930"/>
    <n v="602930"/>
    <x v="1308"/>
  </r>
  <r>
    <x v="127"/>
    <x v="11"/>
    <x v="26"/>
    <x v="0"/>
    <s v="Rs7,50,000/yr"/>
    <s v="/yr"/>
    <s v="Rupees"/>
    <n v="750000"/>
    <n v="750000"/>
    <x v="313"/>
  </r>
  <r>
    <x v="276"/>
    <x v="11"/>
    <x v="26"/>
    <x v="0"/>
    <s v="Rs21,66,482/yr"/>
    <s v="/yr"/>
    <s v="Rupees"/>
    <n v="2166482"/>
    <n v="2166482"/>
    <x v="2320"/>
  </r>
  <r>
    <x v="18"/>
    <x v="11"/>
    <x v="26"/>
    <x v="0"/>
    <s v="Rs42,995/mo"/>
    <s v="/mo"/>
    <s v="Rupees"/>
    <n v="42995"/>
    <n v="42995"/>
    <x v="2155"/>
  </r>
  <r>
    <x v="1103"/>
    <x v="11"/>
    <x v="26"/>
    <x v="0"/>
    <s v="Rs4,53,157/yr"/>
    <s v="/yr"/>
    <s v="Rupees"/>
    <n v="453157"/>
    <n v="453157"/>
    <x v="2321"/>
  </r>
  <r>
    <x v="160"/>
    <x v="11"/>
    <x v="26"/>
    <x v="0"/>
    <s v="Rs10,31,658/yr"/>
    <s v="/yr"/>
    <s v="Rupees"/>
    <n v="1031658"/>
    <n v="1031658"/>
    <x v="1319"/>
  </r>
  <r>
    <x v="144"/>
    <x v="11"/>
    <x v="26"/>
    <x v="0"/>
    <s v="Rs6,00,000/yr"/>
    <s v="/yr"/>
    <s v="Rupees"/>
    <n v="600000"/>
    <n v="600000"/>
    <x v="54"/>
  </r>
  <r>
    <x v="249"/>
    <x v="11"/>
    <x v="26"/>
    <x v="0"/>
    <s v="Rs4,71,709/yr"/>
    <s v="/yr"/>
    <s v="Rupees"/>
    <n v="471709"/>
    <n v="471709"/>
    <x v="2322"/>
  </r>
  <r>
    <x v="1"/>
    <x v="11"/>
    <x v="26"/>
    <x v="0"/>
    <s v="Rs10,00,000/yr"/>
    <s v="/yr"/>
    <s v="Rupees"/>
    <n v="1000000"/>
    <n v="1000000"/>
    <x v="85"/>
  </r>
  <r>
    <x v="237"/>
    <x v="11"/>
    <x v="26"/>
    <x v="0"/>
    <s v="Rs11,70,809/yr"/>
    <s v="/yr"/>
    <s v="Rupees"/>
    <n v="1170809"/>
    <n v="1170809"/>
    <x v="2323"/>
  </r>
  <r>
    <x v="1385"/>
    <x v="11"/>
    <x v="26"/>
    <x v="0"/>
    <s v="Rs8,65,380/yr"/>
    <s v="/yr"/>
    <s v="Rupees"/>
    <n v="865380"/>
    <n v="865380"/>
    <x v="2324"/>
  </r>
  <r>
    <x v="556"/>
    <x v="11"/>
    <x v="26"/>
    <x v="0"/>
    <s v="Rs8,60,576/yr"/>
    <s v="/yr"/>
    <s v="Rupees"/>
    <n v="860576"/>
    <n v="860576"/>
    <x v="2325"/>
  </r>
  <r>
    <x v="131"/>
    <x v="11"/>
    <x v="26"/>
    <x v="0"/>
    <s v="Rs11,58,850/yr"/>
    <s v="/yr"/>
    <s v="Rupees"/>
    <n v="1158850"/>
    <n v="1158850"/>
    <x v="2326"/>
  </r>
  <r>
    <x v="486"/>
    <x v="11"/>
    <x v="26"/>
    <x v="0"/>
    <s v="Rs19,17,053/yr"/>
    <s v="/yr"/>
    <s v="Rupees"/>
    <n v="1917053"/>
    <n v="1917053"/>
    <x v="2327"/>
  </r>
  <r>
    <x v="1714"/>
    <x v="11"/>
    <x v="26"/>
    <x v="0"/>
    <s v="Rs18,63,568/yr"/>
    <s v="/yr"/>
    <s v="Rupees"/>
    <n v="1863568"/>
    <n v="1863568"/>
    <x v="2328"/>
  </r>
  <r>
    <x v="13"/>
    <x v="11"/>
    <x v="26"/>
    <x v="0"/>
    <s v="Rs9,66,230/yr"/>
    <s v="/yr"/>
    <s v="Rupees"/>
    <n v="966230"/>
    <n v="966230"/>
    <x v="2329"/>
  </r>
  <r>
    <x v="40"/>
    <x v="11"/>
    <x v="26"/>
    <x v="0"/>
    <s v="Rs8,65,117/yr"/>
    <s v="/yr"/>
    <s v="Rupees"/>
    <n v="865117"/>
    <n v="865117"/>
    <x v="2330"/>
  </r>
  <r>
    <x v="14"/>
    <x v="11"/>
    <x v="26"/>
    <x v="0"/>
    <s v="Rs8,70,216/yr"/>
    <s v="/yr"/>
    <s v="Rupees"/>
    <n v="870216"/>
    <n v="870216"/>
    <x v="2331"/>
  </r>
  <r>
    <x v="1866"/>
    <x v="11"/>
    <x v="26"/>
    <x v="0"/>
    <s v="Rs3,98,975/yr"/>
    <s v="/yr"/>
    <s v="Rupees"/>
    <n v="398975"/>
    <n v="398975"/>
    <x v="1877"/>
  </r>
  <r>
    <x v="109"/>
    <x v="11"/>
    <x v="26"/>
    <x v="0"/>
    <s v="Rs11,30,119/yr"/>
    <s v="/yr"/>
    <s v="Rupees"/>
    <n v="1130119"/>
    <n v="1130119"/>
    <x v="2332"/>
  </r>
  <r>
    <x v="161"/>
    <x v="11"/>
    <x v="26"/>
    <x v="0"/>
    <s v="Rs11,29,307/yr"/>
    <s v="/yr"/>
    <s v="Rupees"/>
    <n v="1129307"/>
    <n v="1129307"/>
    <x v="2280"/>
  </r>
  <r>
    <x v="274"/>
    <x v="11"/>
    <x v="26"/>
    <x v="0"/>
    <s v="Rs12,08,801/yr"/>
    <s v="/yr"/>
    <s v="Rupees"/>
    <n v="1208801"/>
    <n v="1208801"/>
    <x v="1150"/>
  </r>
  <r>
    <x v="26"/>
    <x v="11"/>
    <x v="26"/>
    <x v="0"/>
    <s v="Rs9,16,251/yr"/>
    <s v="/yr"/>
    <s v="Rupees"/>
    <n v="916251"/>
    <n v="916251"/>
    <x v="2333"/>
  </r>
  <r>
    <x v="4"/>
    <x v="11"/>
    <x v="26"/>
    <x v="0"/>
    <s v="Rs50,367/mo"/>
    <s v="/mo"/>
    <s v="Rupees"/>
    <n v="50367"/>
    <n v="50367"/>
    <x v="1156"/>
  </r>
  <r>
    <x v="238"/>
    <x v="11"/>
    <x v="27"/>
    <x v="0"/>
    <s v="Rs7,07,877/yr"/>
    <s v="/yr"/>
    <s v="Rupees"/>
    <n v="707877"/>
    <n v="707877"/>
    <x v="2334"/>
  </r>
  <r>
    <x v="1867"/>
    <x v="11"/>
    <x v="27"/>
    <x v="0"/>
    <s v="Rs8,20,984/yr"/>
    <s v="/yr"/>
    <s v="Rupees"/>
    <n v="820984"/>
    <n v="820984"/>
    <x v="2335"/>
  </r>
  <r>
    <x v="101"/>
    <x v="11"/>
    <x v="27"/>
    <x v="0"/>
    <s v="Rs6,28,661/yr"/>
    <s v="/yr"/>
    <s v="Rupees"/>
    <n v="628661"/>
    <n v="628661"/>
    <x v="2336"/>
  </r>
  <r>
    <x v="1868"/>
    <x v="11"/>
    <x v="27"/>
    <x v="0"/>
    <s v="Rs97,061/mo"/>
    <s v="/mo"/>
    <s v="Rupees"/>
    <n v="97061"/>
    <n v="97061"/>
    <x v="2337"/>
  </r>
  <r>
    <x v="149"/>
    <x v="11"/>
    <x v="27"/>
    <x v="0"/>
    <s v="Rs7,21,501/yr"/>
    <s v="/yr"/>
    <s v="Rupees"/>
    <n v="721501"/>
    <n v="721501"/>
    <x v="2338"/>
  </r>
  <r>
    <x v="43"/>
    <x v="11"/>
    <x v="27"/>
    <x v="0"/>
    <s v="Rs17,64,290/yr"/>
    <s v="/yr"/>
    <s v="Rupees"/>
    <n v="1764290"/>
    <n v="1764290"/>
    <x v="2339"/>
  </r>
  <r>
    <x v="1869"/>
    <x v="11"/>
    <x v="27"/>
    <x v="0"/>
    <s v="Rs19,67,502/yr"/>
    <s v="/yr"/>
    <s v="Rupees"/>
    <n v="1967502"/>
    <n v="1967502"/>
    <x v="2340"/>
  </r>
  <r>
    <x v="1870"/>
    <x v="11"/>
    <x v="27"/>
    <x v="0"/>
    <s v="Rs7,35,014/yr"/>
    <s v="/yr"/>
    <s v="Rupees"/>
    <n v="735014"/>
    <n v="735014"/>
    <x v="2341"/>
  </r>
  <r>
    <x v="75"/>
    <x v="11"/>
    <x v="27"/>
    <x v="0"/>
    <s v="Rs59,018/mo"/>
    <s v="/mo"/>
    <s v="Rupees"/>
    <n v="59018"/>
    <n v="59018"/>
    <x v="2342"/>
  </r>
  <r>
    <x v="594"/>
    <x v="11"/>
    <x v="27"/>
    <x v="0"/>
    <s v="Rs23,36,080/yr"/>
    <s v="/yr"/>
    <s v="Rupees"/>
    <n v="2336080"/>
    <n v="2336080"/>
    <x v="2343"/>
  </r>
  <r>
    <x v="1871"/>
    <x v="11"/>
    <x v="27"/>
    <x v="0"/>
    <s v="Rs13,68,953/yr"/>
    <s v="/yr"/>
    <s v="Rupees"/>
    <n v="1368953"/>
    <n v="1368953"/>
    <x v="2344"/>
  </r>
  <r>
    <x v="479"/>
    <x v="11"/>
    <x v="27"/>
    <x v="0"/>
    <s v="Rs9,73,293/yr"/>
    <s v="/yr"/>
    <s v="Rupees"/>
    <n v="973293"/>
    <n v="973293"/>
    <x v="2345"/>
  </r>
  <r>
    <x v="37"/>
    <x v="11"/>
    <x v="27"/>
    <x v="0"/>
    <s v="Rs11,63,867/yr"/>
    <s v="/yr"/>
    <s v="Rupees"/>
    <n v="1163867"/>
    <n v="1163867"/>
    <x v="2346"/>
  </r>
  <r>
    <x v="1872"/>
    <x v="11"/>
    <x v="27"/>
    <x v="0"/>
    <s v="Rs5,41,849/yr"/>
    <s v="/yr"/>
    <s v="Rupees"/>
    <n v="541849"/>
    <n v="541849"/>
    <x v="2347"/>
  </r>
  <r>
    <x v="76"/>
    <x v="11"/>
    <x v="27"/>
    <x v="0"/>
    <s v="Rs6,25,837/yr"/>
    <s v="/yr"/>
    <s v="Rupees"/>
    <n v="625837"/>
    <n v="625837"/>
    <x v="2348"/>
  </r>
  <r>
    <x v="266"/>
    <x v="11"/>
    <x v="27"/>
    <x v="0"/>
    <s v="Rs6,74,480/yr"/>
    <s v="/yr"/>
    <s v="Rupees"/>
    <n v="674480"/>
    <n v="674480"/>
    <x v="2349"/>
  </r>
  <r>
    <x v="96"/>
    <x v="11"/>
    <x v="27"/>
    <x v="0"/>
    <s v="Rs13,03,425/yr"/>
    <s v="/yr"/>
    <s v="Rupees"/>
    <n v="1303425"/>
    <n v="1303425"/>
    <x v="2350"/>
  </r>
  <r>
    <x v="169"/>
    <x v="11"/>
    <x v="27"/>
    <x v="0"/>
    <s v="Rs8,90,822/yr"/>
    <s v="/yr"/>
    <s v="Rupees"/>
    <n v="890822"/>
    <n v="890822"/>
    <x v="2351"/>
  </r>
  <r>
    <x v="1873"/>
    <x v="11"/>
    <x v="27"/>
    <x v="0"/>
    <s v="Rs7,33,602/yr"/>
    <s v="/yr"/>
    <s v="Rupees"/>
    <n v="733602"/>
    <n v="733602"/>
    <x v="2352"/>
  </r>
  <r>
    <x v="1429"/>
    <x v="11"/>
    <x v="27"/>
    <x v="0"/>
    <s v="Rs15,38,205/yr"/>
    <s v="/yr"/>
    <s v="Rupees"/>
    <n v="1538205"/>
    <n v="1538205"/>
    <x v="2353"/>
  </r>
  <r>
    <x v="72"/>
    <x v="11"/>
    <x v="27"/>
    <x v="0"/>
    <s v="Rs5,49,960/yr"/>
    <s v="/yr"/>
    <s v="Rupees"/>
    <n v="549960"/>
    <n v="549960"/>
    <x v="2354"/>
  </r>
  <r>
    <x v="1874"/>
    <x v="11"/>
    <x v="27"/>
    <x v="0"/>
    <s v="Rs5,12,250/yr"/>
    <s v="/yr"/>
    <s v="Rupees"/>
    <n v="512250"/>
    <n v="512250"/>
    <x v="2355"/>
  </r>
  <r>
    <x v="1875"/>
    <x v="11"/>
    <x v="27"/>
    <x v="0"/>
    <s v="Rs2,07,541/mo"/>
    <s v="/mo"/>
    <s v="Rupees"/>
    <n v="207541"/>
    <n v="207541"/>
    <x v="2356"/>
  </r>
  <r>
    <x v="159"/>
    <x v="11"/>
    <x v="27"/>
    <x v="0"/>
    <s v="Rs6,24,665/yr"/>
    <s v="/yr"/>
    <s v="Rupees"/>
    <n v="624665"/>
    <n v="624665"/>
    <x v="2357"/>
  </r>
  <r>
    <x v="771"/>
    <x v="11"/>
    <x v="27"/>
    <x v="0"/>
    <s v="Rs24,410/mo"/>
    <s v="/mo"/>
    <s v="Rupees"/>
    <n v="24410"/>
    <n v="24410"/>
    <x v="2358"/>
  </r>
  <r>
    <x v="1876"/>
    <x v="11"/>
    <x v="27"/>
    <x v="0"/>
    <s v="Rs10,25,000/yr"/>
    <s v="/yr"/>
    <s v="Rupees"/>
    <n v="1025000"/>
    <n v="1025000"/>
    <x v="2359"/>
  </r>
  <r>
    <x v="779"/>
    <x v="11"/>
    <x v="27"/>
    <x v="0"/>
    <s v="Rs22,50,000/yr"/>
    <s v="/yr"/>
    <s v="Rupees"/>
    <n v="2250000"/>
    <n v="2250000"/>
    <x v="2360"/>
  </r>
  <r>
    <x v="1877"/>
    <x v="11"/>
    <x v="27"/>
    <x v="0"/>
    <s v="Rs9,74,234/yr"/>
    <s v="/yr"/>
    <s v="Rupees"/>
    <n v="974234"/>
    <n v="974234"/>
    <x v="2361"/>
  </r>
  <r>
    <x v="1878"/>
    <x v="11"/>
    <x v="27"/>
    <x v="0"/>
    <s v="Rs9,54,869/yr"/>
    <s v="/yr"/>
    <s v="Rupees"/>
    <n v="954869"/>
    <n v="954869"/>
    <x v="2362"/>
  </r>
  <r>
    <x v="839"/>
    <x v="11"/>
    <x v="27"/>
    <x v="0"/>
    <s v="Rs16,21,262/yr"/>
    <s v="/yr"/>
    <s v="Rupees"/>
    <n v="1621262"/>
    <n v="1621262"/>
    <x v="2363"/>
  </r>
  <r>
    <x v="1879"/>
    <x v="11"/>
    <x v="27"/>
    <x v="0"/>
    <s v="Rs9,38,141/yr"/>
    <s v="/yr"/>
    <s v="Rupees"/>
    <n v="938141"/>
    <n v="938141"/>
    <x v="2364"/>
  </r>
  <r>
    <x v="1301"/>
    <x v="11"/>
    <x v="27"/>
    <x v="0"/>
    <s v="Rs40,610/mo"/>
    <s v="/mo"/>
    <s v="Rupees"/>
    <n v="40610"/>
    <n v="40610"/>
    <x v="2365"/>
  </r>
  <r>
    <x v="136"/>
    <x v="11"/>
    <x v="27"/>
    <x v="0"/>
    <s v="Rs40,147/mo"/>
    <s v="/mo"/>
    <s v="Rupees"/>
    <n v="40147"/>
    <n v="40147"/>
    <x v="2366"/>
  </r>
  <r>
    <x v="643"/>
    <x v="11"/>
    <x v="27"/>
    <x v="0"/>
    <s v="Rs8,93,330/yr"/>
    <s v="/yr"/>
    <s v="Rupees"/>
    <n v="893330"/>
    <n v="893330"/>
    <x v="2367"/>
  </r>
  <r>
    <x v="51"/>
    <x v="11"/>
    <x v="27"/>
    <x v="0"/>
    <s v="Rs12,76,978/yr"/>
    <s v="/yr"/>
    <s v="Rupees"/>
    <n v="1276978"/>
    <n v="1276978"/>
    <x v="2368"/>
  </r>
  <r>
    <x v="1403"/>
    <x v="11"/>
    <x v="27"/>
    <x v="0"/>
    <s v="Rs6,66,571/yr"/>
    <s v="/yr"/>
    <s v="Rupees"/>
    <n v="666571"/>
    <n v="666571"/>
    <x v="2369"/>
  </r>
  <r>
    <x v="1880"/>
    <x v="11"/>
    <x v="27"/>
    <x v="0"/>
    <s v="Rs61,316/mo"/>
    <s v="/mo"/>
    <s v="Rupees"/>
    <n v="61316"/>
    <n v="61316"/>
    <x v="2370"/>
  </r>
  <r>
    <x v="59"/>
    <x v="11"/>
    <x v="27"/>
    <x v="0"/>
    <s v="Rs6,09,565/yr"/>
    <s v="/yr"/>
    <s v="Rupees"/>
    <n v="609565"/>
    <n v="609565"/>
    <x v="2371"/>
  </r>
  <r>
    <x v="1881"/>
    <x v="11"/>
    <x v="27"/>
    <x v="0"/>
    <s v="Rs1,09,215/mo"/>
    <s v="/mo"/>
    <s v="Rupees"/>
    <n v="109215"/>
    <n v="109215"/>
    <x v="2372"/>
  </r>
  <r>
    <x v="1882"/>
    <x v="11"/>
    <x v="27"/>
    <x v="0"/>
    <s v="Rs10,58,039/yr"/>
    <s v="/yr"/>
    <s v="Rupees"/>
    <n v="1058039"/>
    <n v="1058039"/>
    <x v="2373"/>
  </r>
  <r>
    <x v="1361"/>
    <x v="11"/>
    <x v="27"/>
    <x v="0"/>
    <s v="Rs11,47,975/yr"/>
    <s v="/yr"/>
    <s v="Rupees"/>
    <n v="1147975"/>
    <n v="1147975"/>
    <x v="2374"/>
  </r>
  <r>
    <x v="246"/>
    <x v="11"/>
    <x v="27"/>
    <x v="0"/>
    <s v="Rs8,52,482/yr"/>
    <s v="/yr"/>
    <s v="Rupees"/>
    <n v="852482"/>
    <n v="852482"/>
    <x v="2375"/>
  </r>
  <r>
    <x v="1883"/>
    <x v="11"/>
    <x v="27"/>
    <x v="0"/>
    <s v="Rs3,40,078/yr"/>
    <s v="/yr"/>
    <s v="Rupees"/>
    <n v="340078"/>
    <n v="340078"/>
    <x v="2376"/>
  </r>
  <r>
    <x v="1884"/>
    <x v="11"/>
    <x v="27"/>
    <x v="0"/>
    <s v="Rs1,12,931/yr"/>
    <s v="/yr"/>
    <s v="Rupees"/>
    <n v="112931"/>
    <n v="112931"/>
    <x v="2377"/>
  </r>
  <r>
    <x v="118"/>
    <x v="11"/>
    <x v="27"/>
    <x v="0"/>
    <s v="Rs16,54,767/yr"/>
    <s v="/yr"/>
    <s v="Rupees"/>
    <n v="1654767"/>
    <n v="1654767"/>
    <x v="2378"/>
  </r>
  <r>
    <x v="316"/>
    <x v="11"/>
    <x v="27"/>
    <x v="0"/>
    <s v="Rs15,32,784/yr"/>
    <s v="/yr"/>
    <s v="Rupees"/>
    <n v="1532784"/>
    <n v="1532784"/>
    <x v="2379"/>
  </r>
  <r>
    <x v="289"/>
    <x v="11"/>
    <x v="27"/>
    <x v="0"/>
    <s v="Rs6,20,504/yr"/>
    <s v="/yr"/>
    <s v="Rupees"/>
    <n v="620504"/>
    <n v="620504"/>
    <x v="2380"/>
  </r>
  <r>
    <x v="1388"/>
    <x v="11"/>
    <x v="27"/>
    <x v="0"/>
    <s v="Rs11,62,739/yr"/>
    <s v="/yr"/>
    <s v="Rupees"/>
    <n v="1162739"/>
    <n v="1162739"/>
    <x v="2381"/>
  </r>
  <r>
    <x v="715"/>
    <x v="11"/>
    <x v="27"/>
    <x v="0"/>
    <s v="Rs12,34,705/yr"/>
    <s v="/yr"/>
    <s v="Rupees"/>
    <n v="1234705"/>
    <n v="1234705"/>
    <x v="2382"/>
  </r>
  <r>
    <x v="706"/>
    <x v="11"/>
    <x v="27"/>
    <x v="0"/>
    <s v="Rs5,07,137/yr"/>
    <s v="/yr"/>
    <s v="Rupees"/>
    <n v="507137"/>
    <n v="507137"/>
    <x v="2383"/>
  </r>
  <r>
    <x v="87"/>
    <x v="11"/>
    <x v="27"/>
    <x v="0"/>
    <s v="Rs1,64,574/mo"/>
    <s v="/mo"/>
    <s v="Rupees"/>
    <n v="164574"/>
    <n v="164574"/>
    <x v="2384"/>
  </r>
  <r>
    <x v="1885"/>
    <x v="11"/>
    <x v="27"/>
    <x v="0"/>
    <s v="Rs26,47,046/yr"/>
    <s v="/yr"/>
    <s v="Rupees"/>
    <n v="2647046"/>
    <n v="2647046"/>
    <x v="2385"/>
  </r>
  <r>
    <x v="12"/>
    <x v="11"/>
    <x v="27"/>
    <x v="0"/>
    <s v="Rs10,44,365/yr"/>
    <s v="/yr"/>
    <s v="Rupees"/>
    <n v="1044365"/>
    <n v="1044365"/>
    <x v="2386"/>
  </r>
  <r>
    <x v="568"/>
    <x v="11"/>
    <x v="27"/>
    <x v="0"/>
    <s v="Rs40,738/mo"/>
    <s v="/mo"/>
    <s v="Rupees"/>
    <n v="40738"/>
    <n v="40738"/>
    <x v="2387"/>
  </r>
  <r>
    <x v="1865"/>
    <x v="11"/>
    <x v="27"/>
    <x v="0"/>
    <s v="Rs56,373/mo"/>
    <s v="/mo"/>
    <s v="Rupees"/>
    <n v="56373"/>
    <n v="56373"/>
    <x v="2388"/>
  </r>
  <r>
    <x v="56"/>
    <x v="11"/>
    <x v="27"/>
    <x v="0"/>
    <s v="Rs12,79,052/yr"/>
    <s v="/yr"/>
    <s v="Rupees"/>
    <n v="1279052"/>
    <n v="1279052"/>
    <x v="2389"/>
  </r>
  <r>
    <x v="155"/>
    <x v="11"/>
    <x v="28"/>
    <x v="0"/>
    <s v="Rs32,246/mo"/>
    <s v="/mo"/>
    <s v="Rupees"/>
    <n v="32246"/>
    <n v="32246"/>
    <x v="2252"/>
  </r>
  <r>
    <x v="9"/>
    <x v="11"/>
    <x v="28"/>
    <x v="0"/>
    <s v="Rs5,34,000/yr"/>
    <s v="/yr"/>
    <s v="Rupees"/>
    <n v="534000"/>
    <n v="534000"/>
    <x v="2390"/>
  </r>
  <r>
    <x v="1886"/>
    <x v="11"/>
    <x v="28"/>
    <x v="0"/>
    <s v="Rs33,87,921/yr"/>
    <s v="/yr"/>
    <s v="Rupees"/>
    <n v="3387921"/>
    <n v="3387921"/>
    <x v="2391"/>
  </r>
  <r>
    <x v="1887"/>
    <x v="11"/>
    <x v="28"/>
    <x v="0"/>
    <s v="Rs10,00,000/yr"/>
    <s v="/yr"/>
    <s v="Rupees"/>
    <n v="1000000"/>
    <n v="1000000"/>
    <x v="85"/>
  </r>
  <r>
    <x v="256"/>
    <x v="11"/>
    <x v="28"/>
    <x v="0"/>
    <s v="Rs21,628/mo"/>
    <s v="/mo"/>
    <s v="Rupees"/>
    <n v="21628"/>
    <n v="21628"/>
    <x v="1478"/>
  </r>
  <r>
    <x v="1888"/>
    <x v="11"/>
    <x v="28"/>
    <x v="0"/>
    <s v="Rs3,82,351/yr"/>
    <s v="/yr"/>
    <s v="Rupees"/>
    <n v="382351"/>
    <n v="382351"/>
    <x v="1859"/>
  </r>
  <r>
    <x v="1889"/>
    <x v="11"/>
    <x v="28"/>
    <x v="0"/>
    <s v="Rs75,366/mo"/>
    <s v="/mo"/>
    <s v="Rupees"/>
    <n v="75366"/>
    <n v="75366"/>
    <x v="2392"/>
  </r>
  <r>
    <x v="755"/>
    <x v="11"/>
    <x v="28"/>
    <x v="0"/>
    <s v="Rs17,53,818/yr"/>
    <s v="/yr"/>
    <s v="Rupees"/>
    <n v="1753818"/>
    <n v="1753818"/>
    <x v="2393"/>
  </r>
  <r>
    <x v="1890"/>
    <x v="11"/>
    <x v="28"/>
    <x v="0"/>
    <s v="Rs15,12,273/yr"/>
    <s v="/yr"/>
    <s v="Rupees"/>
    <n v="1512273"/>
    <n v="1512273"/>
    <x v="2394"/>
  </r>
  <r>
    <x v="196"/>
    <x v="11"/>
    <x v="28"/>
    <x v="0"/>
    <s v="Rs12,00,000/yr"/>
    <s v="/yr"/>
    <s v="Rupees"/>
    <n v="1200000"/>
    <n v="1200000"/>
    <x v="79"/>
  </r>
  <r>
    <x v="1891"/>
    <x v="11"/>
    <x v="28"/>
    <x v="0"/>
    <s v="Rs10,04,884/yr"/>
    <s v="/yr"/>
    <s v="Rupees"/>
    <n v="1004884"/>
    <n v="1004884"/>
    <x v="1237"/>
  </r>
  <r>
    <x v="1892"/>
    <x v="11"/>
    <x v="28"/>
    <x v="0"/>
    <s v="Rs10,07,334/yr"/>
    <s v="/yr"/>
    <s v="Rupees"/>
    <n v="1007334"/>
    <n v="1007334"/>
    <x v="1226"/>
  </r>
  <r>
    <x v="118"/>
    <x v="11"/>
    <x v="28"/>
    <x v="0"/>
    <s v="Rs20,66,758/yr"/>
    <s v="/yr"/>
    <s v="Rupees"/>
    <n v="2066758"/>
    <n v="2066758"/>
    <x v="2395"/>
  </r>
  <r>
    <x v="1893"/>
    <x v="11"/>
    <x v="28"/>
    <x v="0"/>
    <s v="Rs80,000/mo"/>
    <s v="/mo"/>
    <s v="Rupees"/>
    <n v="80000"/>
    <n v="80000"/>
    <x v="909"/>
  </r>
  <r>
    <x v="1894"/>
    <x v="11"/>
    <x v="28"/>
    <x v="0"/>
    <s v="Rs3,26,397/yr"/>
    <s v="/yr"/>
    <s v="Rupees"/>
    <n v="326397"/>
    <n v="326397"/>
    <x v="2057"/>
  </r>
  <r>
    <x v="1895"/>
    <x v="11"/>
    <x v="28"/>
    <x v="0"/>
    <s v="Rs20,42,277/yr"/>
    <s v="/yr"/>
    <s v="Rupees"/>
    <n v="2042277"/>
    <n v="2042277"/>
    <x v="2396"/>
  </r>
  <r>
    <x v="1896"/>
    <x v="11"/>
    <x v="28"/>
    <x v="0"/>
    <s v="Rs20,14,668/yr"/>
    <s v="/yr"/>
    <s v="Rupees"/>
    <n v="2014668"/>
    <n v="2014668"/>
    <x v="1322"/>
  </r>
  <r>
    <x v="1897"/>
    <x v="11"/>
    <x v="28"/>
    <x v="0"/>
    <s v="Rs11,82,371/yr"/>
    <s v="/yr"/>
    <s v="Rupees"/>
    <n v="1182371"/>
    <n v="1182371"/>
    <x v="1927"/>
  </r>
  <r>
    <x v="1898"/>
    <x v="11"/>
    <x v="28"/>
    <x v="0"/>
    <s v="Rs1,07,488/mo"/>
    <s v="/mo"/>
    <s v="Rupees"/>
    <n v="107488"/>
    <n v="107488"/>
    <x v="2397"/>
  </r>
  <r>
    <x v="1899"/>
    <x v="11"/>
    <x v="28"/>
    <x v="0"/>
    <s v="Rs18,000/mo"/>
    <s v="/mo"/>
    <s v="Rupees"/>
    <n v="18000"/>
    <n v="18000"/>
    <x v="1438"/>
  </r>
  <r>
    <x v="165"/>
    <x v="11"/>
    <x v="28"/>
    <x v="0"/>
    <s v="Rs4,98,719/yr"/>
    <s v="/yr"/>
    <s v="Rupees"/>
    <n v="498719"/>
    <n v="498719"/>
    <x v="2398"/>
  </r>
  <r>
    <x v="752"/>
    <x v="11"/>
    <x v="28"/>
    <x v="0"/>
    <s v="Rs15,27,142/yr"/>
    <s v="/yr"/>
    <s v="Rupees"/>
    <n v="1527142"/>
    <n v="1527142"/>
    <x v="1131"/>
  </r>
  <r>
    <x v="1900"/>
    <x v="11"/>
    <x v="28"/>
    <x v="0"/>
    <s v="Rs8,60,000/yr"/>
    <s v="/yr"/>
    <s v="Rupees"/>
    <n v="860000"/>
    <n v="860000"/>
    <x v="2399"/>
  </r>
  <r>
    <x v="1901"/>
    <x v="11"/>
    <x v="28"/>
    <x v="0"/>
    <s v="Rs25,58,957/yr"/>
    <s v="/yr"/>
    <s v="Rupees"/>
    <n v="2558957"/>
    <n v="2558957"/>
    <x v="2400"/>
  </r>
  <r>
    <x v="1902"/>
    <x v="11"/>
    <x v="28"/>
    <x v="0"/>
    <s v="Rs6,02,930/yr"/>
    <s v="/yr"/>
    <s v="Rupees"/>
    <n v="602930"/>
    <n v="602930"/>
    <x v="1308"/>
  </r>
  <r>
    <x v="1903"/>
    <x v="11"/>
    <x v="28"/>
    <x v="0"/>
    <s v="Rs13,59,901/yr"/>
    <s v="/yr"/>
    <s v="Rupees"/>
    <n v="1359901"/>
    <n v="1359901"/>
    <x v="2401"/>
  </r>
  <r>
    <x v="1904"/>
    <x v="11"/>
    <x v="28"/>
    <x v="0"/>
    <s v="Rs7,00,000/yr"/>
    <s v="/yr"/>
    <s v="Rupees"/>
    <n v="700000"/>
    <n v="700000"/>
    <x v="341"/>
  </r>
  <r>
    <x v="597"/>
    <x v="11"/>
    <x v="28"/>
    <x v="0"/>
    <s v="Rs6,55,834/yr"/>
    <s v="/yr"/>
    <s v="Rupees"/>
    <n v="655834"/>
    <n v="655834"/>
    <x v="1772"/>
  </r>
  <r>
    <x v="1905"/>
    <x v="11"/>
    <x v="28"/>
    <x v="0"/>
    <s v="Rs16,940/mo"/>
    <s v="/mo"/>
    <s v="Rupees"/>
    <n v="16940"/>
    <n v="16940"/>
    <x v="1306"/>
  </r>
  <r>
    <x v="1906"/>
    <x v="11"/>
    <x v="28"/>
    <x v="0"/>
    <s v="Rs6,55,834/yr"/>
    <s v="/yr"/>
    <s v="Rupees"/>
    <n v="655834"/>
    <n v="655834"/>
    <x v="1772"/>
  </r>
  <r>
    <x v="1907"/>
    <x v="11"/>
    <x v="28"/>
    <x v="0"/>
    <s v="Rs2,14,977/yr"/>
    <s v="/yr"/>
    <s v="Rupees"/>
    <n v="214977"/>
    <n v="214977"/>
    <x v="1174"/>
  </r>
  <r>
    <x v="1884"/>
    <x v="11"/>
    <x v="28"/>
    <x v="0"/>
    <s v="Rs26,849/mo"/>
    <s v="/mo"/>
    <s v="Rupees"/>
    <n v="26849"/>
    <n v="26849"/>
    <x v="2402"/>
  </r>
  <r>
    <x v="395"/>
    <x v="11"/>
    <x v="28"/>
    <x v="0"/>
    <s v="Rs4,55,844/yr"/>
    <s v="/yr"/>
    <s v="Rupees"/>
    <n v="455844"/>
    <n v="455844"/>
    <x v="2403"/>
  </r>
  <r>
    <x v="1908"/>
    <x v="11"/>
    <x v="28"/>
    <x v="0"/>
    <s v="Rs8,76,076/yr"/>
    <s v="/yr"/>
    <s v="Rupees"/>
    <n v="876076"/>
    <n v="876076"/>
    <x v="2404"/>
  </r>
  <r>
    <x v="2"/>
    <x v="11"/>
    <x v="28"/>
    <x v="0"/>
    <s v="Rs1,00,898/mo"/>
    <s v="/mo"/>
    <s v="Rupees"/>
    <n v="100898"/>
    <n v="100898"/>
    <x v="2405"/>
  </r>
  <r>
    <x v="1909"/>
    <x v="11"/>
    <x v="28"/>
    <x v="0"/>
    <s v="Rs4,54,187/yr"/>
    <s v="/yr"/>
    <s v="Rupees"/>
    <n v="454187"/>
    <n v="454187"/>
    <x v="1321"/>
  </r>
  <r>
    <x v="1910"/>
    <x v="11"/>
    <x v="28"/>
    <x v="0"/>
    <s v="Rs5,03,667/yr"/>
    <s v="/yr"/>
    <s v="Rupees"/>
    <n v="503667"/>
    <n v="503667"/>
    <x v="1036"/>
  </r>
  <r>
    <x v="1911"/>
    <x v="11"/>
    <x v="28"/>
    <x v="0"/>
    <s v="Rs43,256/mo"/>
    <s v="/mo"/>
    <s v="Rupees"/>
    <n v="43256"/>
    <n v="43256"/>
    <x v="2406"/>
  </r>
  <r>
    <x v="1912"/>
    <x v="11"/>
    <x v="28"/>
    <x v="0"/>
    <s v="Rs19,69,992/yr"/>
    <s v="/yr"/>
    <s v="Rupees"/>
    <n v="1969992"/>
    <n v="1969992"/>
    <x v="2407"/>
  </r>
  <r>
    <x v="1913"/>
    <x v="11"/>
    <x v="28"/>
    <x v="0"/>
    <s v="Rs8,25,326/yr"/>
    <s v="/yr"/>
    <s v="Rupees"/>
    <n v="825326"/>
    <n v="825326"/>
    <x v="1039"/>
  </r>
  <r>
    <x v="1914"/>
    <x v="11"/>
    <x v="28"/>
    <x v="0"/>
    <s v="Rs7,55,066/yr"/>
    <s v="/yr"/>
    <s v="Rupees"/>
    <n v="755066"/>
    <n v="755066"/>
    <x v="2408"/>
  </r>
  <r>
    <x v="209"/>
    <x v="11"/>
    <x v="28"/>
    <x v="0"/>
    <s v="Rs5,20,000/yr"/>
    <s v="/yr"/>
    <s v="Rupees"/>
    <n v="520000"/>
    <n v="520000"/>
    <x v="2409"/>
  </r>
  <r>
    <x v="343"/>
    <x v="11"/>
    <x v="28"/>
    <x v="0"/>
    <s v="Rs7,63,571/yr"/>
    <s v="/yr"/>
    <s v="Rupees"/>
    <n v="763571"/>
    <n v="763571"/>
    <x v="1708"/>
  </r>
  <r>
    <x v="1915"/>
    <x v="11"/>
    <x v="28"/>
    <x v="0"/>
    <s v="Rs8,55,200/yr"/>
    <s v="/yr"/>
    <s v="Rupees"/>
    <n v="855200"/>
    <n v="855200"/>
    <x v="2410"/>
  </r>
  <r>
    <x v="1916"/>
    <x v="11"/>
    <x v="28"/>
    <x v="0"/>
    <s v="Rs10,27,381/yr"/>
    <s v="/yr"/>
    <s v="Rupees"/>
    <n v="1027381"/>
    <n v="1027381"/>
    <x v="1470"/>
  </r>
  <r>
    <x v="1917"/>
    <x v="11"/>
    <x v="28"/>
    <x v="0"/>
    <s v="Rs14,10,268/yr"/>
    <s v="/yr"/>
    <s v="Rupees"/>
    <n v="1410268"/>
    <n v="1410268"/>
    <x v="2411"/>
  </r>
  <r>
    <x v="33"/>
    <x v="11"/>
    <x v="28"/>
    <x v="0"/>
    <s v="Rs8,97,431/yr"/>
    <s v="/yr"/>
    <s v="Rupees"/>
    <n v="897431"/>
    <n v="897431"/>
    <x v="2412"/>
  </r>
  <r>
    <x v="71"/>
    <x v="11"/>
    <x v="28"/>
    <x v="0"/>
    <s v="Rs16,11,735/yr"/>
    <s v="/yr"/>
    <s v="Rupees"/>
    <n v="1611735"/>
    <n v="1611735"/>
    <x v="2413"/>
  </r>
  <r>
    <x v="1918"/>
    <x v="11"/>
    <x v="28"/>
    <x v="0"/>
    <s v="Rs35,257/mo"/>
    <s v="/mo"/>
    <s v="Rupees"/>
    <n v="35257"/>
    <n v="35257"/>
    <x v="1706"/>
  </r>
  <r>
    <x v="1919"/>
    <x v="11"/>
    <x v="28"/>
    <x v="0"/>
    <s v="Rs6,20,027/yr"/>
    <s v="/yr"/>
    <s v="Rupees"/>
    <n v="620027"/>
    <n v="620027"/>
    <x v="2414"/>
  </r>
  <r>
    <x v="659"/>
    <x v="11"/>
    <x v="28"/>
    <x v="0"/>
    <s v="Rs13,00,000/yr"/>
    <s v="/yr"/>
    <s v="Rupees"/>
    <n v="1300000"/>
    <n v="1300000"/>
    <x v="481"/>
  </r>
  <r>
    <x v="1920"/>
    <x v="11"/>
    <x v="28"/>
    <x v="0"/>
    <s v="Rs60,000/mo"/>
    <s v="/mo"/>
    <s v="Rupees"/>
    <n v="60000"/>
    <n v="60000"/>
    <x v="145"/>
  </r>
  <r>
    <x v="139"/>
    <x v="11"/>
    <x v="28"/>
    <x v="0"/>
    <s v="Rs20,14,668/yr"/>
    <s v="/yr"/>
    <s v="Rupees"/>
    <n v="2014668"/>
    <n v="2014668"/>
    <x v="1322"/>
  </r>
  <r>
    <x v="1921"/>
    <x v="11"/>
    <x v="28"/>
    <x v="0"/>
    <s v="Rs8,05,867/yr"/>
    <s v="/yr"/>
    <s v="Rupees"/>
    <n v="805867"/>
    <n v="805867"/>
    <x v="1312"/>
  </r>
  <r>
    <x v="11"/>
    <x v="11"/>
    <x v="28"/>
    <x v="0"/>
    <s v="Rs20,548/mo"/>
    <s v="/mo"/>
    <s v="Rupees"/>
    <n v="20548"/>
    <n v="20548"/>
    <x v="1502"/>
  </r>
  <r>
    <x v="1922"/>
    <x v="11"/>
    <x v="28"/>
    <x v="0"/>
    <s v="Rs15,475/mo"/>
    <s v="/mo"/>
    <s v="Rupees"/>
    <n v="15475"/>
    <n v="15475"/>
    <x v="2415"/>
  </r>
  <r>
    <x v="1923"/>
    <x v="11"/>
    <x v="28"/>
    <x v="0"/>
    <s v="Rs7,28,836/yr"/>
    <s v="/yr"/>
    <s v="Rupees"/>
    <n v="728836"/>
    <n v="728836"/>
    <x v="1208"/>
  </r>
  <r>
    <x v="1924"/>
    <x v="11"/>
    <x v="28"/>
    <x v="0"/>
    <s v="Rs2,09,648/yr"/>
    <s v="/yr"/>
    <s v="Rupees"/>
    <n v="209648"/>
    <n v="209648"/>
    <x v="2416"/>
  </r>
  <r>
    <x v="1925"/>
    <x v="11"/>
    <x v="28"/>
    <x v="0"/>
    <s v="Rs19,52,023/yr"/>
    <s v="/yr"/>
    <s v="Rupees"/>
    <n v="1952023"/>
    <n v="1952023"/>
    <x v="2417"/>
  </r>
  <r>
    <x v="1"/>
    <x v="11"/>
    <x v="32"/>
    <x v="1"/>
    <s v="Rs7,19,166/yr"/>
    <s v="/yr"/>
    <s v="Rupees"/>
    <n v="719166"/>
    <n v="719166"/>
    <x v="1105"/>
  </r>
  <r>
    <x v="2"/>
    <x v="11"/>
    <x v="32"/>
    <x v="1"/>
    <s v="Rs4,39,213/yr"/>
    <s v="/yr"/>
    <s v="Rupees"/>
    <n v="439213"/>
    <n v="439213"/>
    <x v="2418"/>
  </r>
  <r>
    <x v="809"/>
    <x v="11"/>
    <x v="13"/>
    <x v="1"/>
    <s v="Rs5,22,539/yr"/>
    <s v="/yr"/>
    <s v="Rupees"/>
    <n v="522539"/>
    <n v="522539"/>
    <x v="2419"/>
  </r>
  <r>
    <x v="4"/>
    <x v="11"/>
    <x v="18"/>
    <x v="1"/>
    <s v="Rs6,83,642/yr"/>
    <s v="/yr"/>
    <s v="Rupees"/>
    <n v="683642"/>
    <n v="683642"/>
    <x v="2420"/>
  </r>
  <r>
    <x v="907"/>
    <x v="11"/>
    <x v="20"/>
    <x v="1"/>
    <s v="Rs5,24,121/yr"/>
    <s v="/yr"/>
    <s v="Rupees"/>
    <n v="524121"/>
    <n v="524121"/>
    <x v="1578"/>
  </r>
  <r>
    <x v="1926"/>
    <x v="11"/>
    <x v="22"/>
    <x v="1"/>
    <s v="Rs15,07,325/yr"/>
    <s v="/yr"/>
    <s v="Rupees"/>
    <n v="1507325"/>
    <n v="1507325"/>
    <x v="1200"/>
  </r>
  <r>
    <x v="880"/>
    <x v="11"/>
    <x v="23"/>
    <x v="1"/>
    <s v="Rs10,13,717/yr"/>
    <s v="/yr"/>
    <s v="Rupees"/>
    <n v="1013717"/>
    <n v="1013717"/>
    <x v="2421"/>
  </r>
  <r>
    <x v="5"/>
    <x v="11"/>
    <x v="23"/>
    <x v="1"/>
    <s v="Rs4,46,476/yr"/>
    <s v="/yr"/>
    <s v="Rupees"/>
    <n v="446476"/>
    <n v="446476"/>
    <x v="2422"/>
  </r>
  <r>
    <x v="877"/>
    <x v="11"/>
    <x v="23"/>
    <x v="1"/>
    <s v="Rs6,72,465/yr"/>
    <s v="/yr"/>
    <s v="Rupees"/>
    <n v="672465"/>
    <n v="672465"/>
    <x v="2423"/>
  </r>
  <r>
    <x v="511"/>
    <x v="11"/>
    <x v="24"/>
    <x v="1"/>
    <s v="Rs6,24,033/yr"/>
    <s v="/yr"/>
    <s v="Rupees"/>
    <n v="624033"/>
    <n v="624033"/>
    <x v="2424"/>
  </r>
  <r>
    <x v="7"/>
    <x v="11"/>
    <x v="24"/>
    <x v="1"/>
    <s v="Rs5,11,122/yr"/>
    <s v="/yr"/>
    <s v="Rupees"/>
    <n v="511122"/>
    <n v="511122"/>
    <x v="2425"/>
  </r>
  <r>
    <x v="136"/>
    <x v="11"/>
    <x v="25"/>
    <x v="1"/>
    <s v="Rs8,00,848/yr"/>
    <s v="/yr"/>
    <s v="Rupees"/>
    <n v="800848"/>
    <n v="800848"/>
    <x v="2426"/>
  </r>
  <r>
    <x v="44"/>
    <x v="11"/>
    <x v="25"/>
    <x v="1"/>
    <s v="Rs4,76,563/yr"/>
    <s v="/yr"/>
    <s v="Rupees"/>
    <n v="476563"/>
    <n v="476563"/>
    <x v="2427"/>
  </r>
  <r>
    <x v="979"/>
    <x v="11"/>
    <x v="25"/>
    <x v="1"/>
    <s v="Rs35,000/mo"/>
    <s v="/mo"/>
    <s v="Rupees"/>
    <n v="35000"/>
    <n v="35000"/>
    <x v="458"/>
  </r>
  <r>
    <x v="1528"/>
    <x v="11"/>
    <x v="26"/>
    <x v="1"/>
    <s v="Rs3,22,465/yr"/>
    <s v="/yr"/>
    <s v="Rupees"/>
    <n v="322465"/>
    <n v="322465"/>
    <x v="1579"/>
  </r>
  <r>
    <x v="968"/>
    <x v="11"/>
    <x v="26"/>
    <x v="1"/>
    <s v="Rs46,933/mo"/>
    <s v="/mo"/>
    <s v="Rupees"/>
    <n v="46933"/>
    <n v="46933"/>
    <x v="2428"/>
  </r>
  <r>
    <x v="15"/>
    <x v="11"/>
    <x v="26"/>
    <x v="1"/>
    <s v="Rs4,71,463/yr"/>
    <s v="/yr"/>
    <s v="Rupees"/>
    <n v="471463"/>
    <n v="471463"/>
    <x v="2429"/>
  </r>
  <r>
    <x v="1927"/>
    <x v="11"/>
    <x v="26"/>
    <x v="1"/>
    <s v="Rs4,29,953/yr"/>
    <s v="/yr"/>
    <s v="Rupees"/>
    <n v="429953"/>
    <n v="429953"/>
    <x v="1163"/>
  </r>
  <r>
    <x v="894"/>
    <x v="11"/>
    <x v="26"/>
    <x v="1"/>
    <s v="Rs11,45,314/yr"/>
    <s v="/yr"/>
    <s v="Rupees"/>
    <n v="1145314"/>
    <n v="1145314"/>
    <x v="2430"/>
  </r>
  <r>
    <x v="1453"/>
    <x v="11"/>
    <x v="26"/>
    <x v="1"/>
    <s v="Rs4,90,577/yr"/>
    <s v="/yr"/>
    <s v="Rupees"/>
    <n v="490577"/>
    <n v="490577"/>
    <x v="2431"/>
  </r>
  <r>
    <x v="6"/>
    <x v="11"/>
    <x v="26"/>
    <x v="1"/>
    <s v="Rs12,89,572/yr"/>
    <s v="/yr"/>
    <s v="Rupees"/>
    <n v="1289572"/>
    <n v="1289572"/>
    <x v="2432"/>
  </r>
  <r>
    <x v="893"/>
    <x v="11"/>
    <x v="26"/>
    <x v="1"/>
    <s v="Rs5,00,000/yr"/>
    <s v="/yr"/>
    <s v="Rupees"/>
    <n v="500000"/>
    <n v="500000"/>
    <x v="420"/>
  </r>
  <r>
    <x v="884"/>
    <x v="11"/>
    <x v="26"/>
    <x v="1"/>
    <s v="Rs7,88,964/yr"/>
    <s v="/yr"/>
    <s v="Rupees"/>
    <n v="788964"/>
    <n v="788964"/>
    <x v="2433"/>
  </r>
  <r>
    <x v="896"/>
    <x v="11"/>
    <x v="26"/>
    <x v="1"/>
    <s v="Rs6,56,134/yr"/>
    <s v="/yr"/>
    <s v="Rupees"/>
    <n v="656134"/>
    <n v="656134"/>
    <x v="2434"/>
  </r>
  <r>
    <x v="885"/>
    <x v="11"/>
    <x v="27"/>
    <x v="1"/>
    <s v="Rs15,56,162/yr"/>
    <s v="/yr"/>
    <s v="Rupees"/>
    <n v="1556162"/>
    <n v="1556162"/>
    <x v="2435"/>
  </r>
  <r>
    <x v="903"/>
    <x v="11"/>
    <x v="27"/>
    <x v="1"/>
    <s v="Rs13,28,444/yr"/>
    <s v="/yr"/>
    <s v="Rupees"/>
    <n v="1328444"/>
    <n v="1328444"/>
    <x v="2436"/>
  </r>
  <r>
    <x v="1928"/>
    <x v="11"/>
    <x v="27"/>
    <x v="1"/>
    <s v="Rs12,77,470/yr"/>
    <s v="/yr"/>
    <s v="Rupees"/>
    <n v="1277470"/>
    <n v="1277470"/>
    <x v="2437"/>
  </r>
  <r>
    <x v="1929"/>
    <x v="11"/>
    <x v="27"/>
    <x v="1"/>
    <s v="Rs5,10,826/yr"/>
    <s v="/yr"/>
    <s v="Rupees"/>
    <n v="510826"/>
    <n v="510826"/>
    <x v="2438"/>
  </r>
  <r>
    <x v="1251"/>
    <x v="11"/>
    <x v="27"/>
    <x v="1"/>
    <s v="Rs77,025/mo"/>
    <s v="/mo"/>
    <s v="Rupees"/>
    <n v="77025"/>
    <n v="77025"/>
    <x v="2439"/>
  </r>
  <r>
    <x v="1"/>
    <x v="11"/>
    <x v="27"/>
    <x v="1"/>
    <s v="Rs5,89,439/yr"/>
    <s v="/yr"/>
    <s v="Rupees"/>
    <n v="589439"/>
    <n v="589439"/>
    <x v="2440"/>
  </r>
  <r>
    <x v="901"/>
    <x v="11"/>
    <x v="27"/>
    <x v="1"/>
    <s v="Rs20,02,418/yr"/>
    <s v="/yr"/>
    <s v="Rupees"/>
    <n v="2002418"/>
    <n v="2002418"/>
    <x v="2441"/>
  </r>
  <r>
    <x v="1930"/>
    <x v="11"/>
    <x v="27"/>
    <x v="1"/>
    <s v="Rs4,77,369/yr"/>
    <s v="/yr"/>
    <s v="Rupees"/>
    <n v="477369"/>
    <n v="477369"/>
    <x v="2442"/>
  </r>
  <r>
    <x v="890"/>
    <x v="11"/>
    <x v="27"/>
    <x v="1"/>
    <s v="Rs15,72,029/yr"/>
    <s v="/yr"/>
    <s v="Rupees"/>
    <n v="1572029"/>
    <n v="1572029"/>
    <x v="2443"/>
  </r>
  <r>
    <x v="1931"/>
    <x v="11"/>
    <x v="27"/>
    <x v="1"/>
    <s v="Rs6,85,014/yr"/>
    <s v="/yr"/>
    <s v="Rupees"/>
    <n v="685014"/>
    <n v="685014"/>
    <x v="2444"/>
  </r>
  <r>
    <x v="905"/>
    <x v="11"/>
    <x v="27"/>
    <x v="1"/>
    <s v="Rs35,56,740/yr"/>
    <s v="/yr"/>
    <s v="Rupees"/>
    <n v="3556740"/>
    <n v="3556740"/>
    <x v="2445"/>
  </r>
  <r>
    <x v="878"/>
    <x v="11"/>
    <x v="27"/>
    <x v="1"/>
    <s v="Rs4,38,469/yr"/>
    <s v="/yr"/>
    <s v="Rupees"/>
    <n v="438469"/>
    <n v="438469"/>
    <x v="2446"/>
  </r>
  <r>
    <x v="1932"/>
    <x v="11"/>
    <x v="27"/>
    <x v="1"/>
    <s v="Rs16,82,089/yr"/>
    <s v="/yr"/>
    <s v="Rupees"/>
    <n v="1682089"/>
    <n v="1682089"/>
    <x v="2447"/>
  </r>
  <r>
    <x v="362"/>
    <x v="11"/>
    <x v="27"/>
    <x v="1"/>
    <s v="Rs9,96,481/yr"/>
    <s v="/yr"/>
    <s v="Rupees"/>
    <n v="996481"/>
    <n v="996481"/>
    <x v="2448"/>
  </r>
  <r>
    <x v="1933"/>
    <x v="11"/>
    <x v="27"/>
    <x v="1"/>
    <s v="Rs8,73,885/yr"/>
    <s v="/yr"/>
    <s v="Rupees"/>
    <n v="873885"/>
    <n v="873885"/>
    <x v="2449"/>
  </r>
  <r>
    <x v="1251"/>
    <x v="11"/>
    <x v="27"/>
    <x v="1"/>
    <s v="Rs14,99,338/yr"/>
    <s v="/yr"/>
    <s v="Rupees"/>
    <n v="1499338"/>
    <n v="1499338"/>
    <x v="2450"/>
  </r>
  <r>
    <x v="1934"/>
    <x v="11"/>
    <x v="27"/>
    <x v="1"/>
    <s v="Rs4,80,814/yr"/>
    <s v="/yr"/>
    <s v="Rupees"/>
    <n v="480814"/>
    <n v="480814"/>
    <x v="2451"/>
  </r>
  <r>
    <x v="886"/>
    <x v="11"/>
    <x v="27"/>
    <x v="1"/>
    <s v="Rs73,384/mo"/>
    <s v="/mo"/>
    <s v="Rupees"/>
    <n v="73384"/>
    <n v="73384"/>
    <x v="2452"/>
  </r>
  <r>
    <x v="498"/>
    <x v="11"/>
    <x v="28"/>
    <x v="1"/>
    <s v="Rs12,10,770/yr"/>
    <s v="/yr"/>
    <s v="Rupees"/>
    <n v="1210770"/>
    <n v="1210770"/>
    <x v="1316"/>
  </r>
  <r>
    <x v="1935"/>
    <x v="11"/>
    <x v="28"/>
    <x v="1"/>
    <s v="Rs3,09,497/mo"/>
    <s v="/mo"/>
    <s v="Rupees"/>
    <n v="309497"/>
    <n v="309497"/>
    <x v="2453"/>
  </r>
  <r>
    <x v="1936"/>
    <x v="11"/>
    <x v="28"/>
    <x v="1"/>
    <s v="Rs6,00,000/yr"/>
    <s v="/yr"/>
    <s v="Rupees"/>
    <n v="600000"/>
    <n v="600000"/>
    <x v="54"/>
  </r>
  <r>
    <x v="1128"/>
    <x v="11"/>
    <x v="28"/>
    <x v="1"/>
    <s v="Rs8,28,729/yr"/>
    <s v="/yr"/>
    <s v="Rupees"/>
    <n v="828729"/>
    <n v="828729"/>
    <x v="2454"/>
  </r>
  <r>
    <x v="1937"/>
    <x v="11"/>
    <x v="28"/>
    <x v="1"/>
    <s v="Rs14,180/mo"/>
    <s v="/mo"/>
    <s v="Rupees"/>
    <n v="14180"/>
    <n v="14180"/>
    <x v="2455"/>
  </r>
  <r>
    <x v="1938"/>
    <x v="11"/>
    <x v="28"/>
    <x v="1"/>
    <s v="Rs19,348/mo"/>
    <s v="/mo"/>
    <s v="Rupees"/>
    <n v="19348"/>
    <n v="19348"/>
    <x v="2456"/>
  </r>
  <r>
    <x v="1939"/>
    <x v="11"/>
    <x v="28"/>
    <x v="1"/>
    <s v="Rs3,82,787/yr"/>
    <s v="/yr"/>
    <s v="Rupees"/>
    <n v="382787"/>
    <n v="382787"/>
    <x v="2457"/>
  </r>
  <r>
    <x v="1940"/>
    <x v="11"/>
    <x v="28"/>
    <x v="1"/>
    <s v="Rs4,00,000/yr"/>
    <s v="/yr"/>
    <s v="Rupees"/>
    <n v="400000"/>
    <n v="400000"/>
    <x v="410"/>
  </r>
  <r>
    <x v="1941"/>
    <x v="11"/>
    <x v="28"/>
    <x v="1"/>
    <s v="Rs10,00,000/yr"/>
    <s v="/yr"/>
    <s v="Rupees"/>
    <n v="1000000"/>
    <n v="1000000"/>
    <x v="85"/>
  </r>
  <r>
    <x v="1942"/>
    <x v="11"/>
    <x v="28"/>
    <x v="1"/>
    <s v="Rs19,98,913/yr"/>
    <s v="/yr"/>
    <s v="Rupees"/>
    <n v="1998913"/>
    <n v="1998913"/>
    <x v="2458"/>
  </r>
  <r>
    <x v="1943"/>
    <x v="11"/>
    <x v="28"/>
    <x v="1"/>
    <s v="Rs1,60,000/mo"/>
    <s v="/mo"/>
    <s v="Rupees"/>
    <n v="160000"/>
    <n v="160000"/>
    <x v="2459"/>
  </r>
  <r>
    <x v="1944"/>
    <x v="11"/>
    <x v="28"/>
    <x v="1"/>
    <s v="Rs10,03,672/yr"/>
    <s v="/yr"/>
    <s v="Rupees"/>
    <n v="1003672"/>
    <n v="1003672"/>
    <x v="2460"/>
  </r>
  <r>
    <x v="1945"/>
    <x v="11"/>
    <x v="28"/>
    <x v="1"/>
    <s v="Rs28,137/mo"/>
    <s v="/mo"/>
    <s v="Rupees"/>
    <n v="28137"/>
    <n v="28137"/>
    <x v="2461"/>
  </r>
  <r>
    <x v="1946"/>
    <x v="11"/>
    <x v="28"/>
    <x v="1"/>
    <s v="Rs1,18,237/mo"/>
    <s v="/mo"/>
    <s v="Rupees"/>
    <n v="118237"/>
    <n v="118237"/>
    <x v="2462"/>
  </r>
  <r>
    <x v="904"/>
    <x v="11"/>
    <x v="28"/>
    <x v="1"/>
    <s v="Rs6,74,480/yr"/>
    <s v="/yr"/>
    <s v="Rupees"/>
    <n v="674480"/>
    <n v="674480"/>
    <x v="2349"/>
  </r>
  <r>
    <x v="1947"/>
    <x v="11"/>
    <x v="28"/>
    <x v="1"/>
    <s v="Rs8,92,152/yr"/>
    <s v="/yr"/>
    <s v="Rupees"/>
    <n v="892152"/>
    <n v="892152"/>
    <x v="2251"/>
  </r>
  <r>
    <x v="829"/>
    <x v="11"/>
    <x v="28"/>
    <x v="1"/>
    <s v="Rs21,75,981/yr"/>
    <s v="/yr"/>
    <s v="Rupees"/>
    <n v="2175981"/>
    <n v="2175981"/>
    <x v="2463"/>
  </r>
  <r>
    <x v="1948"/>
    <x v="11"/>
    <x v="28"/>
    <x v="1"/>
    <s v="Rs1,00,733/yr"/>
    <s v="/yr"/>
    <s v="Rupees"/>
    <n v="100733"/>
    <n v="100733"/>
    <x v="2464"/>
  </r>
  <r>
    <x v="63"/>
    <x v="11"/>
    <x v="28"/>
    <x v="1"/>
    <s v="Rs16,50,000/yr"/>
    <s v="/yr"/>
    <s v="Rupees"/>
    <n v="1650000"/>
    <n v="1650000"/>
    <x v="2465"/>
  </r>
  <r>
    <x v="1949"/>
    <x v="11"/>
    <x v="28"/>
    <x v="1"/>
    <s v="Rs1,32,868/yr"/>
    <s v="/yr"/>
    <s v="Rupees"/>
    <n v="132868"/>
    <n v="132868"/>
    <x v="2466"/>
  </r>
  <r>
    <x v="1950"/>
    <x v="11"/>
    <x v="28"/>
    <x v="1"/>
    <s v="Rs12,08,801/yr"/>
    <s v="/yr"/>
    <s v="Rupees"/>
    <n v="1208801"/>
    <n v="1208801"/>
    <x v="1150"/>
  </r>
  <r>
    <x v="1951"/>
    <x v="11"/>
    <x v="28"/>
    <x v="1"/>
    <s v="Rs45,024/mo"/>
    <s v="/mo"/>
    <s v="Rupees"/>
    <n v="45024"/>
    <n v="45024"/>
    <x v="2467"/>
  </r>
  <r>
    <x v="1952"/>
    <x v="11"/>
    <x v="28"/>
    <x v="1"/>
    <s v="Rs3,43,962/yr"/>
    <s v="/yr"/>
    <s v="Rupees"/>
    <n v="343962"/>
    <n v="343962"/>
    <x v="2468"/>
  </r>
  <r>
    <x v="115"/>
    <x v="11"/>
    <x v="28"/>
    <x v="1"/>
    <s v="Rs50,000/mo"/>
    <s v="/mo"/>
    <s v="Rupees"/>
    <n v="50000"/>
    <n v="50000"/>
    <x v="54"/>
  </r>
  <r>
    <x v="1953"/>
    <x v="11"/>
    <x v="28"/>
    <x v="1"/>
    <s v="Rs8,07,180/yr"/>
    <s v="/yr"/>
    <s v="Rupees"/>
    <n v="807180"/>
    <n v="807180"/>
    <x v="1925"/>
  </r>
  <r>
    <x v="1954"/>
    <x v="11"/>
    <x v="28"/>
    <x v="1"/>
    <s v="Rs10,25,000/yr"/>
    <s v="/yr"/>
    <s v="Rupees"/>
    <n v="1025000"/>
    <n v="1025000"/>
    <x v="2359"/>
  </r>
  <r>
    <x v="1793"/>
    <x v="11"/>
    <x v="28"/>
    <x v="1"/>
    <s v="Rs16,11,735/yr"/>
    <s v="/yr"/>
    <s v="Rupees"/>
    <n v="1611735"/>
    <n v="1611735"/>
    <x v="2413"/>
  </r>
  <r>
    <x v="956"/>
    <x v="11"/>
    <x v="28"/>
    <x v="1"/>
    <s v="Rs3,95,258/yr"/>
    <s v="/yr"/>
    <s v="Rupees"/>
    <n v="395258"/>
    <n v="395258"/>
    <x v="2469"/>
  </r>
  <r>
    <x v="1955"/>
    <x v="11"/>
    <x v="28"/>
    <x v="1"/>
    <s v="Rs6,67,797/yr"/>
    <s v="/yr"/>
    <s v="Rupees"/>
    <n v="667797"/>
    <n v="667797"/>
    <x v="1637"/>
  </r>
  <r>
    <x v="1390"/>
    <x v="11"/>
    <x v="28"/>
    <x v="1"/>
    <s v="Rs9,09,200/yr"/>
    <s v="/yr"/>
    <s v="Rupees"/>
    <n v="909200"/>
    <n v="909200"/>
    <x v="2470"/>
  </r>
  <r>
    <x v="1927"/>
    <x v="11"/>
    <x v="28"/>
    <x v="1"/>
    <s v="Rs11,293/mo"/>
    <s v="/mo"/>
    <s v="Rupees"/>
    <n v="11293"/>
    <n v="11293"/>
    <x v="2471"/>
  </r>
  <r>
    <x v="1956"/>
    <x v="11"/>
    <x v="28"/>
    <x v="1"/>
    <s v="Rs4,10,185/yr"/>
    <s v="/yr"/>
    <s v="Rupees"/>
    <n v="410185"/>
    <n v="410185"/>
    <x v="2472"/>
  </r>
  <r>
    <x v="1957"/>
    <x v="11"/>
    <x v="28"/>
    <x v="1"/>
    <s v="Rs15,27,142/yr"/>
    <s v="/yr"/>
    <s v="Rupees"/>
    <n v="1527142"/>
    <n v="1527142"/>
    <x v="1131"/>
  </r>
  <r>
    <x v="1958"/>
    <x v="11"/>
    <x v="28"/>
    <x v="1"/>
    <s v="Rs26,070/mo"/>
    <s v="/mo"/>
    <s v="Rupees"/>
    <n v="26070"/>
    <n v="26070"/>
    <x v="2473"/>
  </r>
  <r>
    <x v="1959"/>
    <x v="11"/>
    <x v="28"/>
    <x v="1"/>
    <s v="Rs12,08,801/yr"/>
    <s v="/yr"/>
    <s v="Rupees"/>
    <n v="1208801"/>
    <n v="1208801"/>
    <x v="1150"/>
  </r>
  <r>
    <x v="1017"/>
    <x v="11"/>
    <x v="28"/>
    <x v="1"/>
    <s v="Rs6,81,357/yr"/>
    <s v="/yr"/>
    <s v="Rupees"/>
    <n v="681357"/>
    <n v="681357"/>
    <x v="1564"/>
  </r>
  <r>
    <x v="1481"/>
    <x v="11"/>
    <x v="28"/>
    <x v="1"/>
    <s v="Rs8,27,360/yr"/>
    <s v="/yr"/>
    <s v="Rupees"/>
    <n v="827360"/>
    <n v="827360"/>
    <x v="2474"/>
  </r>
  <r>
    <x v="336"/>
    <x v="11"/>
    <x v="28"/>
    <x v="1"/>
    <s v="Rs9,03,446/yr"/>
    <s v="/yr"/>
    <s v="Rupees"/>
    <n v="903446"/>
    <n v="903446"/>
    <x v="1028"/>
  </r>
  <r>
    <x v="1503"/>
    <x v="11"/>
    <x v="28"/>
    <x v="1"/>
    <s v="Rs10,00,000/yr"/>
    <s v="/yr"/>
    <s v="Rupees"/>
    <n v="1000000"/>
    <n v="1000000"/>
    <x v="85"/>
  </r>
  <r>
    <x v="1170"/>
    <x v="11"/>
    <x v="28"/>
    <x v="1"/>
    <s v="Rs7,33,769/yr"/>
    <s v="/yr"/>
    <s v="Rupees"/>
    <n v="733769"/>
    <n v="733769"/>
    <x v="1130"/>
  </r>
  <r>
    <x v="1960"/>
    <x v="11"/>
    <x v="28"/>
    <x v="1"/>
    <s v="Rs3,69,857/yr"/>
    <s v="/yr"/>
    <s v="Rupees"/>
    <n v="369857"/>
    <n v="369857"/>
    <x v="1806"/>
  </r>
  <r>
    <x v="1961"/>
    <x v="11"/>
    <x v="28"/>
    <x v="1"/>
    <s v="Rs28,16,193/yr"/>
    <s v="/yr"/>
    <s v="Rupees"/>
    <n v="2816193"/>
    <n v="2816193"/>
    <x v="2475"/>
  </r>
  <r>
    <x v="958"/>
    <x v="11"/>
    <x v="28"/>
    <x v="1"/>
    <s v="Rs57,702/mo"/>
    <s v="/mo"/>
    <s v="Rupees"/>
    <n v="57702"/>
    <n v="57702"/>
    <x v="2476"/>
  </r>
  <r>
    <x v="1496"/>
    <x v="11"/>
    <x v="28"/>
    <x v="1"/>
    <s v="Rs26,20,604/yr"/>
    <s v="/yr"/>
    <s v="Rupees"/>
    <n v="2620604"/>
    <n v="2620604"/>
    <x v="2477"/>
  </r>
  <r>
    <x v="341"/>
    <x v="11"/>
    <x v="28"/>
    <x v="1"/>
    <s v="Rs4,02,934/yr"/>
    <s v="/yr"/>
    <s v="Rupees"/>
    <n v="402934"/>
    <n v="402934"/>
    <x v="1926"/>
  </r>
  <r>
    <x v="115"/>
    <x v="11"/>
    <x v="28"/>
    <x v="1"/>
    <s v="Rs11,70,809/yr"/>
    <s v="/yr"/>
    <s v="Rupees"/>
    <n v="1170809"/>
    <n v="1170809"/>
    <x v="2323"/>
  </r>
  <r>
    <x v="1962"/>
    <x v="11"/>
    <x v="28"/>
    <x v="1"/>
    <s v="Rs42,995/mo"/>
    <s v="/mo"/>
    <s v="Rupees"/>
    <n v="42995"/>
    <n v="42995"/>
    <x v="2155"/>
  </r>
  <r>
    <x v="936"/>
    <x v="11"/>
    <x v="28"/>
    <x v="1"/>
    <s v="Rs11,53,066/yr"/>
    <s v="/yr"/>
    <s v="Rupees"/>
    <n v="1153066"/>
    <n v="1153066"/>
    <x v="2478"/>
  </r>
  <r>
    <x v="987"/>
    <x v="11"/>
    <x v="28"/>
    <x v="1"/>
    <s v="Rs5,13,690/yr"/>
    <s v="/yr"/>
    <s v="Rupees"/>
    <n v="513690"/>
    <n v="513690"/>
    <x v="1633"/>
  </r>
  <r>
    <x v="459"/>
    <x v="11"/>
    <x v="28"/>
    <x v="1"/>
    <s v="Rs24,85,970/yr"/>
    <s v="/yr"/>
    <s v="Rupees"/>
    <n v="2485970"/>
    <n v="2485970"/>
    <x v="2479"/>
  </r>
  <r>
    <x v="1963"/>
    <x v="11"/>
    <x v="28"/>
    <x v="1"/>
    <s v="Rs30,000/mo"/>
    <s v="/mo"/>
    <s v="Rupees"/>
    <n v="30000"/>
    <n v="30000"/>
    <x v="426"/>
  </r>
  <r>
    <x v="778"/>
    <x v="11"/>
    <x v="28"/>
    <x v="1"/>
    <s v="Rs10,83,241/yr"/>
    <s v="/yr"/>
    <s v="Rupees"/>
    <n v="1083241"/>
    <n v="1083241"/>
    <x v="2480"/>
  </r>
  <r>
    <x v="902"/>
    <x v="11"/>
    <x v="28"/>
    <x v="1"/>
    <s v="Rs11,29,307/yr"/>
    <s v="/yr"/>
    <s v="Rupees"/>
    <n v="1129307"/>
    <n v="1129307"/>
    <x v="2280"/>
  </r>
  <r>
    <x v="1964"/>
    <x v="11"/>
    <x v="28"/>
    <x v="1"/>
    <s v="Rs42,995/mo"/>
    <s v="/mo"/>
    <s v="Rupees"/>
    <n v="42995"/>
    <n v="42995"/>
    <x v="2155"/>
  </r>
  <r>
    <x v="1965"/>
    <x v="11"/>
    <x v="28"/>
    <x v="1"/>
    <s v="Rs6,20,027/yr"/>
    <s v="/yr"/>
    <s v="Rupees"/>
    <n v="620027"/>
    <n v="620027"/>
    <x v="2414"/>
  </r>
  <r>
    <x v="500"/>
    <x v="11"/>
    <x v="28"/>
    <x v="1"/>
    <s v="Rs6,98,674/yr"/>
    <s v="/yr"/>
    <s v="Rupees"/>
    <n v="698674"/>
    <n v="698674"/>
    <x v="1627"/>
  </r>
  <r>
    <x v="74"/>
    <x v="11"/>
    <x v="28"/>
    <x v="1"/>
    <s v="Rs9,04,395/yr"/>
    <s v="/yr"/>
    <s v="Rupees"/>
    <n v="904395"/>
    <n v="904395"/>
    <x v="1305"/>
  </r>
  <r>
    <x v="1966"/>
    <x v="11"/>
    <x v="28"/>
    <x v="1"/>
    <s v="Rs8,05,867/yr"/>
    <s v="/yr"/>
    <s v="Rupees"/>
    <n v="805867"/>
    <n v="805867"/>
    <x v="1312"/>
  </r>
  <r>
    <x v="1967"/>
    <x v="11"/>
    <x v="28"/>
    <x v="1"/>
    <s v="Rs15,073/mo"/>
    <s v="/mo"/>
    <s v="Rupees"/>
    <n v="15073"/>
    <n v="15073"/>
    <x v="920"/>
  </r>
  <r>
    <x v="1968"/>
    <x v="11"/>
    <x v="28"/>
    <x v="1"/>
    <s v="Rs15,837/mo"/>
    <s v="/mo"/>
    <s v="Rupees"/>
    <n v="15837"/>
    <n v="15837"/>
    <x v="2481"/>
  </r>
  <r>
    <x v="1969"/>
    <x v="11"/>
    <x v="28"/>
    <x v="1"/>
    <s v="Rs50,000/mo"/>
    <s v="/mo"/>
    <s v="Rupees"/>
    <n v="50000"/>
    <n v="50000"/>
    <x v="54"/>
  </r>
  <r>
    <x v="1970"/>
    <x v="11"/>
    <x v="28"/>
    <x v="1"/>
    <s v="Rs3,02,693/yr"/>
    <s v="/yr"/>
    <s v="Rupees"/>
    <n v="302693"/>
    <n v="302693"/>
    <x v="1037"/>
  </r>
  <r>
    <x v="1971"/>
    <x v="11"/>
    <x v="28"/>
    <x v="1"/>
    <s v="Rs12,00,000/yr"/>
    <s v="/yr"/>
    <s v="Rupees"/>
    <n v="1200000"/>
    <n v="1200000"/>
    <x v="79"/>
  </r>
  <r>
    <x v="1229"/>
    <x v="11"/>
    <x v="28"/>
    <x v="1"/>
    <s v="Rs8,00,000/yr"/>
    <s v="/yr"/>
    <s v="Rupees"/>
    <n v="800000"/>
    <n v="800000"/>
    <x v="74"/>
  </r>
  <r>
    <x v="1019"/>
    <x v="11"/>
    <x v="28"/>
    <x v="1"/>
    <s v="Rs12,00,000/yr"/>
    <s v="/yr"/>
    <s v="Rupees"/>
    <n v="1200000"/>
    <n v="1200000"/>
    <x v="79"/>
  </r>
  <r>
    <x v="1972"/>
    <x v="11"/>
    <x v="28"/>
    <x v="1"/>
    <s v="Rs5,09,047/yr"/>
    <s v="/yr"/>
    <s v="Rupees"/>
    <n v="509047"/>
    <n v="509047"/>
    <x v="1507"/>
  </r>
  <r>
    <x v="888"/>
    <x v="11"/>
    <x v="28"/>
    <x v="1"/>
    <s v="Rs14,10,268/yr"/>
    <s v="/yr"/>
    <s v="Rupees"/>
    <n v="1410268"/>
    <n v="1410268"/>
    <x v="2411"/>
  </r>
  <r>
    <x v="933"/>
    <x v="11"/>
    <x v="28"/>
    <x v="1"/>
    <s v="Rs9,16,285/yr"/>
    <s v="/yr"/>
    <s v="Rupees"/>
    <n v="916285"/>
    <n v="916285"/>
    <x v="1631"/>
  </r>
  <r>
    <x v="1973"/>
    <x v="11"/>
    <x v="28"/>
    <x v="1"/>
    <s v="Rs8,22,870/yr"/>
    <s v="/yr"/>
    <s v="Rupees"/>
    <n v="822870"/>
    <n v="822870"/>
    <x v="2482"/>
  </r>
  <r>
    <x v="331"/>
    <x v="11"/>
    <x v="28"/>
    <x v="1"/>
    <s v="Rs30,000/mo"/>
    <s v="/mo"/>
    <s v="Rupees"/>
    <n v="30000"/>
    <n v="30000"/>
    <x v="426"/>
  </r>
  <r>
    <x v="50"/>
    <x v="11"/>
    <x v="28"/>
    <x v="1"/>
    <s v="Rs30,14,651/yr"/>
    <s v="/yr"/>
    <s v="Rupees"/>
    <n v="3014651"/>
    <n v="3014651"/>
    <x v="2483"/>
  </r>
  <r>
    <x v="206"/>
    <x v="11"/>
    <x v="28"/>
    <x v="1"/>
    <s v="Rs18,16,155/yr"/>
    <s v="/yr"/>
    <s v="Rupees"/>
    <n v="1816155"/>
    <n v="1816155"/>
    <x v="1447"/>
  </r>
  <r>
    <x v="1974"/>
    <x v="11"/>
    <x v="28"/>
    <x v="1"/>
    <s v="Rs6,77,584/yr"/>
    <s v="/yr"/>
    <s v="Rupees"/>
    <n v="677584"/>
    <n v="677584"/>
    <x v="1546"/>
  </r>
  <r>
    <x v="1975"/>
    <x v="11"/>
    <x v="28"/>
    <x v="1"/>
    <s v="Rs5,37,441/yr"/>
    <s v="/yr"/>
    <s v="Rupees"/>
    <n v="537441"/>
    <n v="537441"/>
    <x v="1140"/>
  </r>
  <r>
    <x v="974"/>
    <x v="11"/>
    <x v="28"/>
    <x v="1"/>
    <s v="Rs8,50,000/yr"/>
    <s v="/yr"/>
    <s v="Rupees"/>
    <n v="850000"/>
    <n v="850000"/>
    <x v="2484"/>
  </r>
  <r>
    <x v="1976"/>
    <x v="11"/>
    <x v="28"/>
    <x v="1"/>
    <s v="Rs5,02,442/yr"/>
    <s v="/yr"/>
    <s v="Rupees"/>
    <n v="502442"/>
    <n v="502442"/>
    <x v="1988"/>
  </r>
  <r>
    <x v="345"/>
    <x v="11"/>
    <x v="28"/>
    <x v="1"/>
    <s v="Rs27,19,803/yr"/>
    <s v="/yr"/>
    <s v="Rupees"/>
    <n v="2719803"/>
    <n v="2719803"/>
    <x v="2485"/>
  </r>
  <r>
    <x v="1103"/>
    <x v="11"/>
    <x v="28"/>
    <x v="1"/>
    <s v="Rs4,60,764/yr"/>
    <s v="/yr"/>
    <s v="Rupees"/>
    <n v="460764"/>
    <n v="460764"/>
    <x v="2486"/>
  </r>
  <r>
    <x v="1977"/>
    <x v="11"/>
    <x v="28"/>
    <x v="1"/>
    <s v="Rs3,61,080/yr"/>
    <s v="/yr"/>
    <s v="Rupees"/>
    <n v="361080"/>
    <n v="361080"/>
    <x v="2487"/>
  </r>
  <r>
    <x v="158"/>
    <x v="11"/>
    <x v="28"/>
    <x v="1"/>
    <s v="Rs75,673/mo"/>
    <s v="/mo"/>
    <s v="Rupees"/>
    <n v="75673"/>
    <n v="75673"/>
    <x v="2488"/>
  </r>
  <r>
    <x v="1470"/>
    <x v="11"/>
    <x v="28"/>
    <x v="1"/>
    <s v="Rs10,27,381/yr"/>
    <s v="/yr"/>
    <s v="Rupees"/>
    <n v="1027381"/>
    <n v="1027381"/>
    <x v="1470"/>
  </r>
  <r>
    <x v="163"/>
    <x v="11"/>
    <x v="28"/>
    <x v="1"/>
    <s v="Rs4,02,934/yr"/>
    <s v="/yr"/>
    <s v="Rupees"/>
    <n v="402934"/>
    <n v="402934"/>
    <x v="1926"/>
  </r>
  <r>
    <x v="827"/>
    <x v="11"/>
    <x v="28"/>
    <x v="1"/>
    <s v="Rs42,995/mo"/>
    <s v="/mo"/>
    <s v="Rupees"/>
    <n v="42995"/>
    <n v="42995"/>
    <x v="2155"/>
  </r>
  <r>
    <x v="1978"/>
    <x v="11"/>
    <x v="28"/>
    <x v="1"/>
    <s v="Rs5,15,829/yr"/>
    <s v="/yr"/>
    <s v="Rupees"/>
    <n v="515829"/>
    <n v="515829"/>
    <x v="1915"/>
  </r>
  <r>
    <x v="913"/>
    <x v="11"/>
    <x v="28"/>
    <x v="1"/>
    <s v="Rs8,06,162/yr"/>
    <s v="/yr"/>
    <s v="Rupees"/>
    <n v="806162"/>
    <n v="806162"/>
    <x v="1242"/>
  </r>
  <r>
    <x v="14"/>
    <x v="11"/>
    <x v="28"/>
    <x v="1"/>
    <s v="Rs13,00,000/yr"/>
    <s v="/yr"/>
    <s v="Rupees"/>
    <n v="1300000"/>
    <n v="1300000"/>
    <x v="481"/>
  </r>
  <r>
    <x v="1979"/>
    <x v="11"/>
    <x v="28"/>
    <x v="1"/>
    <s v="Rs8,47,371/yr"/>
    <s v="/yr"/>
    <s v="Rupees"/>
    <n v="847371"/>
    <n v="847371"/>
    <x v="2489"/>
  </r>
  <r>
    <x v="1980"/>
    <x v="11"/>
    <x v="28"/>
    <x v="1"/>
    <s v="Rs7,567/mo"/>
    <s v="/mo"/>
    <s v="Rupees"/>
    <n v="7567"/>
    <n v="7567"/>
    <x v="2255"/>
  </r>
  <r>
    <x v="1981"/>
    <x v="11"/>
    <x v="28"/>
    <x v="1"/>
    <s v="Rs8,86,611/yr"/>
    <s v="/yr"/>
    <s v="Rupees"/>
    <n v="886611"/>
    <n v="886611"/>
    <x v="2490"/>
  </r>
  <r>
    <x v="1982"/>
    <x v="11"/>
    <x v="28"/>
    <x v="1"/>
    <s v="Rs22,66,502/yr"/>
    <s v="/yr"/>
    <s v="Rupees"/>
    <n v="2266502"/>
    <n v="2266502"/>
    <x v="2491"/>
  </r>
  <r>
    <x v="1983"/>
    <x v="11"/>
    <x v="28"/>
    <x v="1"/>
    <s v="Rs2,58,900/yr"/>
    <s v="/yr"/>
    <s v="Rupees"/>
    <n v="258900"/>
    <n v="258900"/>
    <x v="2492"/>
  </r>
  <r>
    <x v="1984"/>
    <x v="11"/>
    <x v="28"/>
    <x v="1"/>
    <s v="Rs50,000/mo"/>
    <s v="/mo"/>
    <s v="Rupees"/>
    <n v="50000"/>
    <n v="50000"/>
    <x v="54"/>
  </r>
  <r>
    <x v="1985"/>
    <x v="11"/>
    <x v="28"/>
    <x v="1"/>
    <s v="Rs42,995/mo"/>
    <s v="/mo"/>
    <s v="Rupees"/>
    <n v="42995"/>
    <n v="42995"/>
    <x v="2155"/>
  </r>
  <r>
    <x v="896"/>
    <x v="11"/>
    <x v="28"/>
    <x v="1"/>
    <s v="Rs1,00,898/mo"/>
    <s v="/mo"/>
    <s v="Rupees"/>
    <n v="100898"/>
    <n v="100898"/>
    <x v="2405"/>
  </r>
  <r>
    <x v="26"/>
    <x v="11"/>
    <x v="28"/>
    <x v="1"/>
    <s v="Rs9,16,285/yr"/>
    <s v="/yr"/>
    <s v="Rupees"/>
    <n v="916285"/>
    <n v="916285"/>
    <x v="1631"/>
  </r>
  <r>
    <x v="1986"/>
    <x v="11"/>
    <x v="28"/>
    <x v="1"/>
    <s v="Rs68,136/mo"/>
    <s v="/mo"/>
    <s v="Rupees"/>
    <n v="68136"/>
    <n v="68136"/>
    <x v="2493"/>
  </r>
  <r>
    <x v="943"/>
    <x v="11"/>
    <x v="28"/>
    <x v="1"/>
    <s v="Rs1,46,754/yr"/>
    <s v="/yr"/>
    <s v="Rupees"/>
    <n v="146754"/>
    <n v="146754"/>
    <x v="2494"/>
  </r>
  <r>
    <x v="898"/>
    <x v="11"/>
    <x v="28"/>
    <x v="1"/>
    <s v="Rs17,61,151/yr"/>
    <s v="/yr"/>
    <s v="Rupees"/>
    <n v="1761151"/>
    <n v="1761151"/>
    <x v="2495"/>
  </r>
  <r>
    <x v="702"/>
    <x v="11"/>
    <x v="28"/>
    <x v="1"/>
    <s v="Rs8,25,326/yr"/>
    <s v="/yr"/>
    <s v="Rupees"/>
    <n v="825326"/>
    <n v="825326"/>
    <x v="1039"/>
  </r>
  <r>
    <x v="1987"/>
    <x v="11"/>
    <x v="28"/>
    <x v="1"/>
    <s v="Rs4,74,218/yr"/>
    <s v="/yr"/>
    <s v="Rupees"/>
    <n v="474218"/>
    <n v="474218"/>
    <x v="2496"/>
  </r>
  <r>
    <x v="1988"/>
    <x v="11"/>
    <x v="28"/>
    <x v="1"/>
    <s v="Rs5,09,047/yr"/>
    <s v="/yr"/>
    <s v="Rupees"/>
    <n v="509047"/>
    <n v="509047"/>
    <x v="1507"/>
  </r>
  <r>
    <x v="907"/>
    <x v="11"/>
    <x v="28"/>
    <x v="1"/>
    <s v="Â£10,15,458/yr"/>
    <s v="/yr"/>
    <s v="Pound"/>
    <n v="1015458"/>
    <n v="103302542.34"/>
    <x v="2497"/>
  </r>
  <r>
    <x v="916"/>
    <x v="11"/>
    <x v="28"/>
    <x v="1"/>
    <s v="Rs6,37,252/yr"/>
    <s v="/yr"/>
    <s v="Rupees"/>
    <n v="637252"/>
    <n v="637252"/>
    <x v="1823"/>
  </r>
  <r>
    <x v="1989"/>
    <x v="11"/>
    <x v="28"/>
    <x v="1"/>
    <s v="Rs81,448/mo"/>
    <s v="/mo"/>
    <s v="Rupees"/>
    <n v="81448"/>
    <n v="81448"/>
    <x v="2498"/>
  </r>
  <r>
    <x v="916"/>
    <x v="11"/>
    <x v="28"/>
    <x v="1"/>
    <s v="Rs10,04,884/yr"/>
    <s v="/yr"/>
    <s v="Rupees"/>
    <n v="1004884"/>
    <n v="1004884"/>
    <x v="1237"/>
  </r>
  <r>
    <x v="1990"/>
    <x v="11"/>
    <x v="28"/>
    <x v="1"/>
    <s v="Rs5,50,000/yr"/>
    <s v="/yr"/>
    <s v="Rupees"/>
    <n v="550000"/>
    <n v="550000"/>
    <x v="547"/>
  </r>
  <r>
    <x v="1991"/>
    <x v="11"/>
    <x v="28"/>
    <x v="1"/>
    <s v="Rs3,62,590/yr"/>
    <s v="/yr"/>
    <s v="Rupees"/>
    <n v="362590"/>
    <n v="362590"/>
    <x v="1721"/>
  </r>
  <r>
    <x v="1091"/>
    <x v="11"/>
    <x v="28"/>
    <x v="1"/>
    <s v="Rs10,74,883/yr"/>
    <s v="/yr"/>
    <s v="Rupees"/>
    <n v="1074883"/>
    <n v="1074883"/>
    <x v="1051"/>
  </r>
  <r>
    <x v="1992"/>
    <x v="11"/>
    <x v="13"/>
    <x v="1"/>
    <s v="Rs7,96,277/yr"/>
    <s v="/yr"/>
    <s v="Rupees"/>
    <n v="796277"/>
    <n v="796277"/>
    <x v="2499"/>
  </r>
  <r>
    <x v="1993"/>
    <x v="11"/>
    <x v="14"/>
    <x v="1"/>
    <s v="Rs7,97,112/yr"/>
    <s v="/yr"/>
    <s v="Rupees"/>
    <n v="797112"/>
    <n v="797112"/>
    <x v="2500"/>
  </r>
  <r>
    <x v="1994"/>
    <x v="11"/>
    <x v="21"/>
    <x v="1"/>
    <s v="Rs5,32,946/yr"/>
    <s v="/yr"/>
    <s v="Rupees"/>
    <n v="532946"/>
    <n v="532946"/>
    <x v="2501"/>
  </r>
  <r>
    <x v="1995"/>
    <x v="11"/>
    <x v="23"/>
    <x v="1"/>
    <s v="Rs6,14,349/yr"/>
    <s v="/yr"/>
    <s v="Rupees"/>
    <n v="614349"/>
    <n v="614349"/>
    <x v="2502"/>
  </r>
  <r>
    <x v="11"/>
    <x v="11"/>
    <x v="38"/>
    <x v="2"/>
    <s v="Rs12,96,048/yr"/>
    <s v="/yr"/>
    <s v="Rupees"/>
    <n v="1296048"/>
    <n v="1296048"/>
    <x v="2503"/>
  </r>
  <r>
    <x v="2"/>
    <x v="11"/>
    <x v="31"/>
    <x v="2"/>
    <s v="Rs5,15,944/yr"/>
    <s v="/yr"/>
    <s v="Rupees"/>
    <n v="515944"/>
    <n v="515944"/>
    <x v="2504"/>
  </r>
  <r>
    <x v="5"/>
    <x v="11"/>
    <x v="16"/>
    <x v="2"/>
    <s v="Rs5,65,059/yr"/>
    <s v="/yr"/>
    <s v="Rupees"/>
    <n v="565059"/>
    <n v="565059"/>
    <x v="1574"/>
  </r>
  <r>
    <x v="4"/>
    <x v="11"/>
    <x v="18"/>
    <x v="2"/>
    <s v="Rs7,06,283/yr"/>
    <s v="/yr"/>
    <s v="Rupees"/>
    <n v="706283"/>
    <n v="706283"/>
    <x v="1771"/>
  </r>
  <r>
    <x v="1142"/>
    <x v="11"/>
    <x v="19"/>
    <x v="2"/>
    <s v="Rs8,38,568/yr"/>
    <s v="/yr"/>
    <s v="Rupees"/>
    <n v="838568"/>
    <n v="838568"/>
    <x v="2505"/>
  </r>
  <r>
    <x v="1"/>
    <x v="11"/>
    <x v="21"/>
    <x v="2"/>
    <s v="Rs5,04,488/yr"/>
    <s v="/yr"/>
    <s v="Rupees"/>
    <n v="504488"/>
    <n v="504488"/>
    <x v="1330"/>
  </r>
  <r>
    <x v="7"/>
    <x v="11"/>
    <x v="21"/>
    <x v="2"/>
    <s v="Rs6,13,915/yr"/>
    <s v="/yr"/>
    <s v="Rupees"/>
    <n v="613915"/>
    <n v="613915"/>
    <x v="2506"/>
  </r>
  <r>
    <x v="11"/>
    <x v="11"/>
    <x v="22"/>
    <x v="2"/>
    <s v="Rs24,868/mo"/>
    <s v="/mo"/>
    <s v="Rupees"/>
    <n v="24868"/>
    <n v="24868"/>
    <x v="2507"/>
  </r>
  <r>
    <x v="593"/>
    <x v="11"/>
    <x v="22"/>
    <x v="2"/>
    <s v="Rs11,61,382/yr"/>
    <s v="/yr"/>
    <s v="Rupees"/>
    <n v="1161382"/>
    <n v="1161382"/>
    <x v="2508"/>
  </r>
  <r>
    <x v="149"/>
    <x v="11"/>
    <x v="23"/>
    <x v="2"/>
    <s v="Rs9,04,145/yr"/>
    <s v="/yr"/>
    <s v="Rupees"/>
    <n v="904145"/>
    <n v="904145"/>
    <x v="2509"/>
  </r>
  <r>
    <x v="567"/>
    <x v="11"/>
    <x v="24"/>
    <x v="2"/>
    <s v="Rs12,49,434/yr"/>
    <s v="/yr"/>
    <s v="Rupees"/>
    <n v="1249434"/>
    <n v="1249434"/>
    <x v="1188"/>
  </r>
  <r>
    <x v="6"/>
    <x v="11"/>
    <x v="24"/>
    <x v="2"/>
    <s v="Rs9,00,000/yr"/>
    <s v="/yr"/>
    <s v="Rupees"/>
    <n v="900000"/>
    <n v="900000"/>
    <x v="47"/>
  </r>
  <r>
    <x v="68"/>
    <x v="11"/>
    <x v="25"/>
    <x v="2"/>
    <s v="Rs10,83,545/yr"/>
    <s v="/yr"/>
    <s v="Rupees"/>
    <n v="1083545"/>
    <n v="1083545"/>
    <x v="2510"/>
  </r>
  <r>
    <x v="1996"/>
    <x v="11"/>
    <x v="25"/>
    <x v="2"/>
    <s v="Rs9,03,446/yr"/>
    <s v="/yr"/>
    <s v="Rupees"/>
    <n v="903446"/>
    <n v="903446"/>
    <x v="1028"/>
  </r>
  <r>
    <x v="1997"/>
    <x v="11"/>
    <x v="26"/>
    <x v="2"/>
    <s v="Rs9,54,842/yr"/>
    <s v="/yr"/>
    <s v="Rupees"/>
    <n v="954842"/>
    <n v="954842"/>
    <x v="2511"/>
  </r>
  <r>
    <x v="809"/>
    <x v="11"/>
    <x v="26"/>
    <x v="2"/>
    <s v="Rs5,00,000/yr"/>
    <s v="/yr"/>
    <s v="Rupees"/>
    <n v="500000"/>
    <n v="500000"/>
    <x v="420"/>
  </r>
  <r>
    <x v="1124"/>
    <x v="11"/>
    <x v="26"/>
    <x v="2"/>
    <s v="Rs7,16,215/yr"/>
    <s v="/yr"/>
    <s v="Rupees"/>
    <n v="716215"/>
    <n v="716215"/>
    <x v="2512"/>
  </r>
  <r>
    <x v="44"/>
    <x v="11"/>
    <x v="26"/>
    <x v="2"/>
    <s v="Rs8,47,539/yr"/>
    <s v="/yr"/>
    <s v="Rupees"/>
    <n v="847539"/>
    <n v="847539"/>
    <x v="2513"/>
  </r>
  <r>
    <x v="187"/>
    <x v="11"/>
    <x v="26"/>
    <x v="2"/>
    <s v="Rs11,08,068/yr"/>
    <s v="/yr"/>
    <s v="Rupees"/>
    <n v="1108068"/>
    <n v="1108068"/>
    <x v="2514"/>
  </r>
  <r>
    <x v="266"/>
    <x v="11"/>
    <x v="26"/>
    <x v="2"/>
    <s v="Rs12,08,801/yr"/>
    <s v="/yr"/>
    <s v="Rupees"/>
    <n v="1208801"/>
    <n v="1208801"/>
    <x v="1150"/>
  </r>
  <r>
    <x v="18"/>
    <x v="11"/>
    <x v="26"/>
    <x v="2"/>
    <s v="Rs6,99,220/yr"/>
    <s v="/yr"/>
    <s v="Rupees"/>
    <n v="699220"/>
    <n v="699220"/>
    <x v="2515"/>
  </r>
  <r>
    <x v="862"/>
    <x v="11"/>
    <x v="26"/>
    <x v="2"/>
    <s v="Rs12,21,714/yr"/>
    <s v="/yr"/>
    <s v="Rupees"/>
    <n v="1221714"/>
    <n v="1221714"/>
    <x v="1025"/>
  </r>
  <r>
    <x v="1998"/>
    <x v="11"/>
    <x v="26"/>
    <x v="2"/>
    <s v="Rs6,18,995/yr"/>
    <s v="/yr"/>
    <s v="Rupees"/>
    <n v="618995"/>
    <n v="618995"/>
    <x v="1110"/>
  </r>
  <r>
    <x v="900"/>
    <x v="11"/>
    <x v="26"/>
    <x v="2"/>
    <s v="Rs10,67,026/yr"/>
    <s v="/yr"/>
    <s v="Rupees"/>
    <n v="1067026"/>
    <n v="1067026"/>
    <x v="2516"/>
  </r>
  <r>
    <x v="1999"/>
    <x v="11"/>
    <x v="26"/>
    <x v="2"/>
    <s v="Rs19,17,053/yr"/>
    <s v="/yr"/>
    <s v="Rupees"/>
    <n v="1917053"/>
    <n v="1917053"/>
    <x v="2327"/>
  </r>
  <r>
    <x v="56"/>
    <x v="11"/>
    <x v="26"/>
    <x v="2"/>
    <s v="Rs8,80,575/yr"/>
    <s v="/yr"/>
    <s v="Rupees"/>
    <n v="880575"/>
    <n v="880575"/>
    <x v="2517"/>
  </r>
  <r>
    <x v="2000"/>
    <x v="11"/>
    <x v="27"/>
    <x v="2"/>
    <s v="Rs10,17,343/yr"/>
    <s v="/yr"/>
    <s v="Rupees"/>
    <n v="1017343"/>
    <n v="1017343"/>
    <x v="2518"/>
  </r>
  <r>
    <x v="954"/>
    <x v="11"/>
    <x v="27"/>
    <x v="2"/>
    <s v="Rs11,24,024/yr"/>
    <s v="/yr"/>
    <s v="Rupees"/>
    <n v="1124024"/>
    <n v="1124024"/>
    <x v="2519"/>
  </r>
  <r>
    <x v="1619"/>
    <x v="11"/>
    <x v="27"/>
    <x v="2"/>
    <s v="Rs16,42,294/yr"/>
    <s v="/yr"/>
    <s v="Rupees"/>
    <n v="1642294"/>
    <n v="1642294"/>
    <x v="2520"/>
  </r>
  <r>
    <x v="1185"/>
    <x v="11"/>
    <x v="27"/>
    <x v="2"/>
    <s v="Rs11,56,731/yr"/>
    <s v="/yr"/>
    <s v="Rupees"/>
    <n v="1156731"/>
    <n v="1156731"/>
    <x v="2521"/>
  </r>
  <r>
    <x v="101"/>
    <x v="11"/>
    <x v="27"/>
    <x v="2"/>
    <s v="Rs71,864/mo"/>
    <s v="/mo"/>
    <s v="Rupees"/>
    <n v="71864"/>
    <n v="71864"/>
    <x v="2522"/>
  </r>
  <r>
    <x v="2001"/>
    <x v="11"/>
    <x v="27"/>
    <x v="2"/>
    <s v="Rs70,343/mo"/>
    <s v="/mo"/>
    <s v="Rupees"/>
    <n v="70343"/>
    <n v="70343"/>
    <x v="2523"/>
  </r>
  <r>
    <x v="15"/>
    <x v="11"/>
    <x v="27"/>
    <x v="2"/>
    <s v="Rs13,46,904/yr"/>
    <s v="/yr"/>
    <s v="Rupees"/>
    <n v="1346904"/>
    <n v="1346904"/>
    <x v="2524"/>
  </r>
  <r>
    <x v="92"/>
    <x v="11"/>
    <x v="27"/>
    <x v="2"/>
    <s v="Rs90,390/mo"/>
    <s v="/mo"/>
    <s v="Rupees"/>
    <n v="90390"/>
    <n v="90390"/>
    <x v="2525"/>
  </r>
  <r>
    <x v="1164"/>
    <x v="11"/>
    <x v="27"/>
    <x v="2"/>
    <s v="Rs11,39,800/yr"/>
    <s v="/yr"/>
    <s v="Rupees"/>
    <n v="1139800"/>
    <n v="1139800"/>
    <x v="2526"/>
  </r>
  <r>
    <x v="1170"/>
    <x v="11"/>
    <x v="27"/>
    <x v="2"/>
    <s v="Rs7,94,110/yr"/>
    <s v="/yr"/>
    <s v="Rupees"/>
    <n v="794110"/>
    <n v="794110"/>
    <x v="2527"/>
  </r>
  <r>
    <x v="2002"/>
    <x v="11"/>
    <x v="27"/>
    <x v="2"/>
    <s v="Rs12,51,502/yr"/>
    <s v="/yr"/>
    <s v="Rupees"/>
    <n v="1251502"/>
    <n v="1251502"/>
    <x v="2528"/>
  </r>
  <r>
    <x v="2003"/>
    <x v="11"/>
    <x v="27"/>
    <x v="2"/>
    <s v="Rs26,58,491/yr"/>
    <s v="/yr"/>
    <s v="Rupees"/>
    <n v="2658491"/>
    <n v="2658491"/>
    <x v="2529"/>
  </r>
  <r>
    <x v="20"/>
    <x v="11"/>
    <x v="27"/>
    <x v="2"/>
    <s v="Rs4,16,229/yr"/>
    <s v="/yr"/>
    <s v="Rupees"/>
    <n v="416229"/>
    <n v="416229"/>
    <x v="2530"/>
  </r>
  <r>
    <x v="113"/>
    <x v="11"/>
    <x v="27"/>
    <x v="2"/>
    <s v="Rs3,53,684/yr"/>
    <s v="/yr"/>
    <s v="Rupees"/>
    <n v="353684"/>
    <n v="353684"/>
    <x v="2531"/>
  </r>
  <r>
    <x v="539"/>
    <x v="11"/>
    <x v="27"/>
    <x v="2"/>
    <s v="Rs7,39,714/yr"/>
    <s v="/yr"/>
    <s v="Rupees"/>
    <n v="739714"/>
    <n v="739714"/>
    <x v="1211"/>
  </r>
  <r>
    <x v="198"/>
    <x v="11"/>
    <x v="27"/>
    <x v="2"/>
    <s v="Rs7,91,133/yr"/>
    <s v="/yr"/>
    <s v="Rupees"/>
    <n v="791133"/>
    <n v="791133"/>
    <x v="2532"/>
  </r>
  <r>
    <x v="50"/>
    <x v="11"/>
    <x v="27"/>
    <x v="2"/>
    <s v="Rs95,593/yr"/>
    <s v="/yr"/>
    <s v="Rupees"/>
    <n v="95593"/>
    <n v="95593"/>
    <x v="2533"/>
  </r>
  <r>
    <x v="158"/>
    <x v="11"/>
    <x v="27"/>
    <x v="2"/>
    <s v="Rs92,927/mo"/>
    <s v="/mo"/>
    <s v="Rupees"/>
    <n v="92927"/>
    <n v="92927"/>
    <x v="2534"/>
  </r>
  <r>
    <x v="2004"/>
    <x v="11"/>
    <x v="27"/>
    <x v="2"/>
    <s v="Rs28,579/mo"/>
    <s v="/mo"/>
    <s v="Rupees"/>
    <n v="28579"/>
    <n v="28579"/>
    <x v="2535"/>
  </r>
  <r>
    <x v="2005"/>
    <x v="11"/>
    <x v="27"/>
    <x v="2"/>
    <s v="Rs4,13,740/yr"/>
    <s v="/yr"/>
    <s v="Rupees"/>
    <n v="413740"/>
    <n v="413740"/>
    <x v="2536"/>
  </r>
  <r>
    <x v="2006"/>
    <x v="11"/>
    <x v="27"/>
    <x v="2"/>
    <s v="Rs8,72,461/yr"/>
    <s v="/yr"/>
    <s v="Rupees"/>
    <n v="872461"/>
    <n v="872461"/>
    <x v="2537"/>
  </r>
  <r>
    <x v="2007"/>
    <x v="11"/>
    <x v="28"/>
    <x v="2"/>
    <s v="Rs6,24,717/yr"/>
    <s v="/yr"/>
    <s v="Rupees"/>
    <n v="624717"/>
    <n v="624717"/>
    <x v="1183"/>
  </r>
  <r>
    <x v="2008"/>
    <x v="11"/>
    <x v="28"/>
    <x v="2"/>
    <s v="Rs2,50,000/yr"/>
    <s v="/yr"/>
    <s v="Rupees"/>
    <n v="250000"/>
    <n v="250000"/>
    <x v="2538"/>
  </r>
  <r>
    <x v="925"/>
    <x v="11"/>
    <x v="28"/>
    <x v="2"/>
    <s v="Rs8,21,904/yr"/>
    <s v="/yr"/>
    <s v="Rupees"/>
    <n v="821904"/>
    <n v="821904"/>
    <x v="1240"/>
  </r>
  <r>
    <x v="1123"/>
    <x v="11"/>
    <x v="28"/>
    <x v="2"/>
    <s v="Rs3,22,465/yr"/>
    <s v="/yr"/>
    <s v="Rupees"/>
    <n v="322465"/>
    <n v="322465"/>
    <x v="1579"/>
  </r>
  <r>
    <x v="2009"/>
    <x v="11"/>
    <x v="28"/>
    <x v="2"/>
    <s v="Rs14,90,685/yr"/>
    <s v="/yr"/>
    <s v="Rupees"/>
    <n v="1490685"/>
    <n v="1490685"/>
    <x v="2539"/>
  </r>
  <r>
    <x v="2010"/>
    <x v="11"/>
    <x v="28"/>
    <x v="2"/>
    <s v="Rs5,23,814/yr"/>
    <s v="/yr"/>
    <s v="Rupees"/>
    <n v="523814"/>
    <n v="523814"/>
    <x v="2540"/>
  </r>
  <r>
    <x v="2011"/>
    <x v="11"/>
    <x v="28"/>
    <x v="2"/>
    <s v="Rs10,18,095/yr"/>
    <s v="/yr"/>
    <s v="Rupees"/>
    <n v="1018095"/>
    <n v="1018095"/>
    <x v="1125"/>
  </r>
  <r>
    <x v="2012"/>
    <x v="11"/>
    <x v="28"/>
    <x v="2"/>
    <s v="Rs4,50,000/yr"/>
    <s v="/yr"/>
    <s v="Rupees"/>
    <n v="450000"/>
    <n v="450000"/>
    <x v="356"/>
  </r>
  <r>
    <x v="1188"/>
    <x v="11"/>
    <x v="28"/>
    <x v="2"/>
    <s v="Rs42,995/mo"/>
    <s v="/mo"/>
    <s v="Rupees"/>
    <n v="42995"/>
    <n v="42995"/>
    <x v="2155"/>
  </r>
  <r>
    <x v="1"/>
    <x v="11"/>
    <x v="28"/>
    <x v="2"/>
    <s v="Rs5,64,654/yr"/>
    <s v="/yr"/>
    <s v="Rupees"/>
    <n v="564654"/>
    <n v="564654"/>
    <x v="1044"/>
  </r>
  <r>
    <x v="901"/>
    <x v="11"/>
    <x v="28"/>
    <x v="2"/>
    <s v="Rs24,434/mo"/>
    <s v="/mo"/>
    <s v="Rupees"/>
    <n v="24434"/>
    <n v="24434"/>
    <x v="2541"/>
  </r>
  <r>
    <x v="0"/>
    <x v="11"/>
    <x v="28"/>
    <x v="2"/>
    <s v="Rs10,04,884/yr"/>
    <s v="/yr"/>
    <s v="Rupees"/>
    <n v="1004884"/>
    <n v="1004884"/>
    <x v="1237"/>
  </r>
  <r>
    <x v="2013"/>
    <x v="11"/>
    <x v="28"/>
    <x v="2"/>
    <s v="Rs25,000/mo"/>
    <s v="/mo"/>
    <s v="Rupees"/>
    <n v="25000"/>
    <n v="25000"/>
    <x v="301"/>
  </r>
  <r>
    <x v="2014"/>
    <x v="11"/>
    <x v="28"/>
    <x v="2"/>
    <s v="Rs5,64,654/yr"/>
    <s v="/yr"/>
    <s v="Rupees"/>
    <n v="564654"/>
    <n v="564654"/>
    <x v="1044"/>
  </r>
  <r>
    <x v="2015"/>
    <x v="11"/>
    <x v="28"/>
    <x v="2"/>
    <s v="Rs8,21,904/yr"/>
    <s v="/yr"/>
    <s v="Rupees"/>
    <n v="821904"/>
    <n v="821904"/>
    <x v="1240"/>
  </r>
  <r>
    <x v="2016"/>
    <x v="11"/>
    <x v="28"/>
    <x v="2"/>
    <s v="Rs33,879/mo"/>
    <s v="/mo"/>
    <s v="Rupees"/>
    <n v="33879"/>
    <n v="33879"/>
    <x v="1102"/>
  </r>
  <r>
    <x v="2017"/>
    <x v="11"/>
    <x v="28"/>
    <x v="2"/>
    <s v="Rs5,17,986/yr"/>
    <s v="/yr"/>
    <s v="Rupees"/>
    <n v="517986"/>
    <n v="517986"/>
    <x v="2542"/>
  </r>
  <r>
    <x v="2018"/>
    <x v="11"/>
    <x v="28"/>
    <x v="2"/>
    <s v="Rs8,66,307/yr"/>
    <s v="/yr"/>
    <s v="Rupees"/>
    <n v="866307"/>
    <n v="866307"/>
    <x v="2543"/>
  </r>
  <r>
    <x v="1213"/>
    <x v="11"/>
    <x v="28"/>
    <x v="2"/>
    <s v="Rs16,123/mo"/>
    <s v="/mo"/>
    <s v="Rupees"/>
    <n v="16123"/>
    <n v="16123"/>
    <x v="1328"/>
  </r>
  <r>
    <x v="25"/>
    <x v="11"/>
    <x v="28"/>
    <x v="2"/>
    <s v="Rs13,17,316/yr"/>
    <s v="/yr"/>
    <s v="Rupees"/>
    <n v="1317316"/>
    <n v="1317316"/>
    <x v="2544"/>
  </r>
  <r>
    <x v="2019"/>
    <x v="11"/>
    <x v="28"/>
    <x v="2"/>
    <s v="Rs27,200/mo"/>
    <s v="/mo"/>
    <s v="Rupees"/>
    <n v="27200"/>
    <n v="27200"/>
    <x v="2545"/>
  </r>
  <r>
    <x v="2020"/>
    <x v="11"/>
    <x v="28"/>
    <x v="2"/>
    <s v="Rs1,04,824/yr"/>
    <s v="/yr"/>
    <s v="Rupees"/>
    <n v="104824"/>
    <n v="104824"/>
    <x v="2546"/>
  </r>
  <r>
    <x v="2021"/>
    <x v="11"/>
    <x v="28"/>
    <x v="2"/>
    <s v="Rs15,618/mo"/>
    <s v="/mo"/>
    <s v="Rupees"/>
    <n v="15618"/>
    <n v="15618"/>
    <x v="2547"/>
  </r>
  <r>
    <x v="2022"/>
    <x v="11"/>
    <x v="28"/>
    <x v="2"/>
    <s v="Rs54,207/mo"/>
    <s v="/mo"/>
    <s v="Rupees"/>
    <n v="54207"/>
    <n v="54207"/>
    <x v="2548"/>
  </r>
  <r>
    <x v="2023"/>
    <x v="11"/>
    <x v="28"/>
    <x v="2"/>
    <s v="Rs20,000/mo"/>
    <s v="/mo"/>
    <s v="Rupees"/>
    <n v="20000"/>
    <n v="20000"/>
    <x v="930"/>
  </r>
  <r>
    <x v="2024"/>
    <x v="11"/>
    <x v="28"/>
    <x v="2"/>
    <s v="Rs3,02,200/yr"/>
    <s v="/yr"/>
    <s v="Rupees"/>
    <n v="302200"/>
    <n v="302200"/>
    <x v="1619"/>
  </r>
  <r>
    <x v="2025"/>
    <x v="11"/>
    <x v="28"/>
    <x v="2"/>
    <s v="Rs6,24,717/yr"/>
    <s v="/yr"/>
    <s v="Rupees"/>
    <n v="624717"/>
    <n v="624717"/>
    <x v="1183"/>
  </r>
  <r>
    <x v="2026"/>
    <x v="11"/>
    <x v="28"/>
    <x v="2"/>
    <s v="Rs36,108/mo"/>
    <s v="/mo"/>
    <s v="Rupees"/>
    <n v="36108"/>
    <n v="36108"/>
    <x v="2549"/>
  </r>
  <r>
    <x v="2027"/>
    <x v="11"/>
    <x v="28"/>
    <x v="2"/>
    <s v="Rs26,823/mo"/>
    <s v="/mo"/>
    <s v="Rupees"/>
    <n v="26823"/>
    <n v="26823"/>
    <x v="2550"/>
  </r>
  <r>
    <x v="2028"/>
    <x v="11"/>
    <x v="28"/>
    <x v="2"/>
    <s v="Rs14,10,268/yr"/>
    <s v="/yr"/>
    <s v="Rupees"/>
    <n v="1410268"/>
    <n v="1410268"/>
    <x v="2411"/>
  </r>
  <r>
    <x v="1160"/>
    <x v="11"/>
    <x v="28"/>
    <x v="2"/>
    <s v="Rs11,45,314/yr"/>
    <s v="/yr"/>
    <s v="Rupees"/>
    <n v="1145314"/>
    <n v="1145314"/>
    <x v="2430"/>
  </r>
  <r>
    <x v="2029"/>
    <x v="11"/>
    <x v="28"/>
    <x v="2"/>
    <s v="Rs1,04,295/yr"/>
    <s v="/yr"/>
    <s v="Rupees"/>
    <n v="104295"/>
    <n v="104295"/>
    <x v="2551"/>
  </r>
  <r>
    <x v="2030"/>
    <x v="11"/>
    <x v="28"/>
    <x v="2"/>
    <s v="Rs10,74,883/yr"/>
    <s v="/yr"/>
    <s v="Rupees"/>
    <n v="1074883"/>
    <n v="1074883"/>
    <x v="1051"/>
  </r>
  <r>
    <x v="2031"/>
    <x v="11"/>
    <x v="28"/>
    <x v="2"/>
    <s v="Rs51,369/mo"/>
    <s v="/mo"/>
    <s v="Rupees"/>
    <n v="51369"/>
    <n v="51369"/>
    <x v="1103"/>
  </r>
  <r>
    <x v="117"/>
    <x v="11"/>
    <x v="28"/>
    <x v="2"/>
    <s v="Rs51,799/mo"/>
    <s v="/mo"/>
    <s v="Rupees"/>
    <n v="51799"/>
    <n v="51799"/>
    <x v="2552"/>
  </r>
  <r>
    <x v="336"/>
    <x v="11"/>
    <x v="28"/>
    <x v="2"/>
    <s v="Rs10,20,348/yr"/>
    <s v="/yr"/>
    <s v="Rupees"/>
    <n v="1020348"/>
    <n v="1020348"/>
    <x v="2553"/>
  </r>
  <r>
    <x v="1147"/>
    <x v="11"/>
    <x v="28"/>
    <x v="2"/>
    <s v="Rs7,64,702/yr"/>
    <s v="/yr"/>
    <s v="Rupees"/>
    <n v="764702"/>
    <n v="764702"/>
    <x v="1779"/>
  </r>
  <r>
    <x v="2032"/>
    <x v="11"/>
    <x v="28"/>
    <x v="2"/>
    <s v="Rs3,12,884/yr"/>
    <s v="/yr"/>
    <s v="Rupees"/>
    <n v="312884"/>
    <n v="312884"/>
    <x v="2554"/>
  </r>
  <r>
    <x v="19"/>
    <x v="11"/>
    <x v="28"/>
    <x v="2"/>
    <s v="Rs20,63,316/yr"/>
    <s v="/yr"/>
    <s v="Rupees"/>
    <n v="2063316"/>
    <n v="2063316"/>
    <x v="1147"/>
  </r>
  <r>
    <x v="2033"/>
    <x v="11"/>
    <x v="28"/>
    <x v="2"/>
    <s v="Rs6,42,103/yr"/>
    <s v="/yr"/>
    <s v="Rupees"/>
    <n v="642103"/>
    <n v="642103"/>
    <x v="2555"/>
  </r>
  <r>
    <x v="2034"/>
    <x v="11"/>
    <x v="28"/>
    <x v="2"/>
    <s v="Rs7,33,769/yr"/>
    <s v="/yr"/>
    <s v="Rupees"/>
    <n v="733769"/>
    <n v="733769"/>
    <x v="1130"/>
  </r>
  <r>
    <x v="127"/>
    <x v="11"/>
    <x v="28"/>
    <x v="2"/>
    <s v="Rs12,00,000/yr"/>
    <s v="/yr"/>
    <s v="Rupees"/>
    <n v="1200000"/>
    <n v="1200000"/>
    <x v="79"/>
  </r>
  <r>
    <x v="2035"/>
    <x v="11"/>
    <x v="28"/>
    <x v="2"/>
    <s v="Rs8,58,429/yr"/>
    <s v="/yr"/>
    <s v="Rupees"/>
    <n v="858429"/>
    <n v="858429"/>
    <x v="2556"/>
  </r>
  <r>
    <x v="594"/>
    <x v="11"/>
    <x v="28"/>
    <x v="2"/>
    <s v="Rs9,29,931/yr"/>
    <s v="/yr"/>
    <s v="Rupees"/>
    <n v="929931"/>
    <n v="929931"/>
    <x v="2557"/>
  </r>
  <r>
    <x v="1129"/>
    <x v="11"/>
    <x v="28"/>
    <x v="2"/>
    <s v="Rs30,54,284/yr"/>
    <s v="/yr"/>
    <s v="Rupees"/>
    <n v="3054284"/>
    <n v="3054284"/>
    <x v="2558"/>
  </r>
  <r>
    <x v="103"/>
    <x v="11"/>
    <x v="28"/>
    <x v="2"/>
    <s v="Rs15,72,363/yr"/>
    <s v="/yr"/>
    <s v="Rupees"/>
    <n v="1572363"/>
    <n v="1572363"/>
    <x v="2559"/>
  </r>
  <r>
    <x v="2036"/>
    <x v="11"/>
    <x v="28"/>
    <x v="2"/>
    <s v="Rs10,30,115/yr"/>
    <s v="/yr"/>
    <s v="Rupees"/>
    <n v="1030115"/>
    <n v="1030115"/>
    <x v="2560"/>
  </r>
  <r>
    <x v="1166"/>
    <x v="11"/>
    <x v="28"/>
    <x v="2"/>
    <s v="Rs8,14,476/yr"/>
    <s v="/yr"/>
    <s v="Rupees"/>
    <n v="814476"/>
    <n v="814476"/>
    <x v="1042"/>
  </r>
  <r>
    <x v="2037"/>
    <x v="11"/>
    <x v="28"/>
    <x v="2"/>
    <s v="Rs52,412/mo"/>
    <s v="/mo"/>
    <s v="Rupees"/>
    <n v="52412"/>
    <n v="52412"/>
    <x v="2561"/>
  </r>
  <r>
    <x v="2038"/>
    <x v="11"/>
    <x v="28"/>
    <x v="2"/>
    <s v="Rs17,92,230/yr"/>
    <s v="/yr"/>
    <s v="Rupees"/>
    <n v="1792230"/>
    <n v="1792230"/>
    <x v="2562"/>
  </r>
  <r>
    <x v="459"/>
    <x v="11"/>
    <x v="28"/>
    <x v="2"/>
    <s v="Rs5,10,000/yr"/>
    <s v="/yr"/>
    <s v="Rupees"/>
    <n v="510000"/>
    <n v="510000"/>
    <x v="2563"/>
  </r>
  <r>
    <x v="1212"/>
    <x v="11"/>
    <x v="28"/>
    <x v="2"/>
    <s v="Rs33,87,921/yr"/>
    <s v="/yr"/>
    <s v="Rupees"/>
    <n v="3387921"/>
    <n v="3387921"/>
    <x v="2391"/>
  </r>
  <r>
    <x v="2039"/>
    <x v="11"/>
    <x v="28"/>
    <x v="2"/>
    <s v="Rs77,698/mo"/>
    <s v="/mo"/>
    <s v="Rupees"/>
    <n v="77698"/>
    <n v="77698"/>
    <x v="2564"/>
  </r>
  <r>
    <x v="2040"/>
    <x v="11"/>
    <x v="28"/>
    <x v="2"/>
    <s v="Rs8,38,593/yr"/>
    <s v="/yr"/>
    <s v="Rupees"/>
    <n v="838593"/>
    <n v="838593"/>
    <x v="1503"/>
  </r>
  <r>
    <x v="74"/>
    <x v="11"/>
    <x v="28"/>
    <x v="2"/>
    <s v="Rs8,00,000/yr"/>
    <s v="/yr"/>
    <s v="Rupees"/>
    <n v="800000"/>
    <n v="800000"/>
    <x v="74"/>
  </r>
  <r>
    <x v="1195"/>
    <x v="11"/>
    <x v="28"/>
    <x v="2"/>
    <s v="Rs8,03,907/yr"/>
    <s v="/yr"/>
    <s v="Rupees"/>
    <n v="803907"/>
    <n v="803907"/>
    <x v="1327"/>
  </r>
  <r>
    <x v="2041"/>
    <x v="11"/>
    <x v="28"/>
    <x v="2"/>
    <s v="Rs2,79,976/yr"/>
    <s v="/yr"/>
    <s v="Rupees"/>
    <n v="279976"/>
    <n v="279976"/>
    <x v="2565"/>
  </r>
  <r>
    <x v="2042"/>
    <x v="11"/>
    <x v="28"/>
    <x v="2"/>
    <s v="Rs15,271/mo"/>
    <s v="/mo"/>
    <s v="Rupees"/>
    <n v="15271"/>
    <n v="15271"/>
    <x v="1504"/>
  </r>
  <r>
    <x v="76"/>
    <x v="11"/>
    <x v="28"/>
    <x v="2"/>
    <s v="Rs9,30,041/yr"/>
    <s v="/yr"/>
    <s v="Rupees"/>
    <n v="930041"/>
    <n v="930041"/>
    <x v="1151"/>
  </r>
  <r>
    <x v="1356"/>
    <x v="11"/>
    <x v="28"/>
    <x v="2"/>
    <s v="Rs25,76,614/yr"/>
    <s v="/yr"/>
    <s v="Rupees"/>
    <n v="2576614"/>
    <n v="2576614"/>
    <x v="1217"/>
  </r>
  <r>
    <x v="2043"/>
    <x v="11"/>
    <x v="28"/>
    <x v="2"/>
    <s v="Rs11,19,904/yr"/>
    <s v="/yr"/>
    <s v="Rupees"/>
    <n v="1119904"/>
    <n v="1119904"/>
    <x v="2566"/>
  </r>
  <r>
    <x v="2044"/>
    <x v="11"/>
    <x v="28"/>
    <x v="2"/>
    <s v="Rs3,91,540/yr"/>
    <s v="/yr"/>
    <s v="Rupees"/>
    <n v="391540"/>
    <n v="391540"/>
    <x v="2567"/>
  </r>
  <r>
    <x v="2045"/>
    <x v="11"/>
    <x v="28"/>
    <x v="2"/>
    <s v="Rs7,25,546/yr"/>
    <s v="/yr"/>
    <s v="Rupees"/>
    <n v="725546"/>
    <n v="725546"/>
    <x v="2568"/>
  </r>
  <r>
    <x v="15"/>
    <x v="11"/>
    <x v="28"/>
    <x v="2"/>
    <s v="Rs6,04,401/yr"/>
    <s v="/yr"/>
    <s v="Rupees"/>
    <n v="604401"/>
    <n v="604401"/>
    <x v="1145"/>
  </r>
  <r>
    <x v="7"/>
    <x v="11"/>
    <x v="28"/>
    <x v="2"/>
    <s v="Â£1,00,000/mo"/>
    <s v="/mo"/>
    <s v="Pound"/>
    <n v="100000"/>
    <n v="10173000"/>
    <x v="2569"/>
  </r>
  <r>
    <x v="2046"/>
    <x v="11"/>
    <x v="28"/>
    <x v="2"/>
    <s v="Rs11,15,191/yr"/>
    <s v="/yr"/>
    <s v="Rupees"/>
    <n v="1115191"/>
    <n v="1115191"/>
    <x v="2570"/>
  </r>
  <r>
    <x v="1574"/>
    <x v="11"/>
    <x v="28"/>
    <x v="2"/>
    <s v="Rs28,334/mo"/>
    <s v="/mo"/>
    <s v="Rupees"/>
    <n v="28334"/>
    <n v="28334"/>
    <x v="2571"/>
  </r>
  <r>
    <x v="2047"/>
    <x v="11"/>
    <x v="28"/>
    <x v="2"/>
    <s v="Rs9,30,041/yr"/>
    <s v="/yr"/>
    <s v="Rupees"/>
    <n v="930041"/>
    <n v="930041"/>
    <x v="1151"/>
  </r>
  <r>
    <x v="392"/>
    <x v="11"/>
    <x v="28"/>
    <x v="2"/>
    <s v="Rs6,81,900/yr"/>
    <s v="/yr"/>
    <s v="Rupees"/>
    <n v="681900"/>
    <n v="681900"/>
    <x v="2572"/>
  </r>
  <r>
    <x v="2048"/>
    <x v="11"/>
    <x v="28"/>
    <x v="2"/>
    <s v="Rs3,12,884/yr"/>
    <s v="/yr"/>
    <s v="Rupees"/>
    <n v="312884"/>
    <n v="312884"/>
    <x v="2554"/>
  </r>
  <r>
    <x v="2049"/>
    <x v="11"/>
    <x v="28"/>
    <x v="2"/>
    <s v="Rs5,03,667/yr"/>
    <s v="/yr"/>
    <s v="Rupees"/>
    <n v="503667"/>
    <n v="503667"/>
    <x v="1036"/>
  </r>
  <r>
    <x v="1371"/>
    <x v="11"/>
    <x v="28"/>
    <x v="2"/>
    <s v="Rs5,80,000/yr"/>
    <s v="/yr"/>
    <s v="Rupees"/>
    <n v="580000"/>
    <n v="580000"/>
    <x v="2573"/>
  </r>
  <r>
    <x v="2050"/>
    <x v="11"/>
    <x v="28"/>
    <x v="2"/>
    <s v="Rs5,75,000/yr"/>
    <s v="/yr"/>
    <s v="Rupees"/>
    <n v="575000"/>
    <n v="575000"/>
    <x v="2574"/>
  </r>
  <r>
    <x v="345"/>
    <x v="11"/>
    <x v="28"/>
    <x v="2"/>
    <s v="Rs9,04,395/yr"/>
    <s v="/yr"/>
    <s v="Rupees"/>
    <n v="904395"/>
    <n v="904395"/>
    <x v="1305"/>
  </r>
  <r>
    <x v="1103"/>
    <x v="11"/>
    <x v="28"/>
    <x v="2"/>
    <s v="Rs1,23,455/yr"/>
    <s v="/yr"/>
    <s v="Rupees"/>
    <n v="123455"/>
    <n v="123455"/>
    <x v="2575"/>
  </r>
  <r>
    <x v="2051"/>
    <x v="11"/>
    <x v="28"/>
    <x v="2"/>
    <s v="Rs6,61,762/yr"/>
    <s v="/yr"/>
    <s v="Rupees"/>
    <n v="661762"/>
    <n v="661762"/>
    <x v="2576"/>
  </r>
  <r>
    <x v="7"/>
    <x v="11"/>
    <x v="28"/>
    <x v="2"/>
    <s v="$8,20,000/yr"/>
    <s v="/yr"/>
    <s v="Dollar"/>
    <n v="820000"/>
    <n v="60999800"/>
    <x v="2577"/>
  </r>
  <r>
    <x v="864"/>
    <x v="11"/>
    <x v="28"/>
    <x v="2"/>
    <s v="Rs30,00,000/yr"/>
    <s v="/yr"/>
    <s v="Rupees"/>
    <n v="3000000"/>
    <n v="3000000"/>
    <x v="2578"/>
  </r>
  <r>
    <x v="2052"/>
    <x v="11"/>
    <x v="28"/>
    <x v="2"/>
    <s v="Rs4,82,344/yr"/>
    <s v="/yr"/>
    <s v="Rupees"/>
    <n v="482344"/>
    <n v="482344"/>
    <x v="2579"/>
  </r>
  <r>
    <x v="2053"/>
    <x v="11"/>
    <x v="28"/>
    <x v="2"/>
    <s v="Rs12,51,537/yr"/>
    <s v="/yr"/>
    <s v="Rupees"/>
    <n v="1251537"/>
    <n v="1251537"/>
    <x v="1458"/>
  </r>
  <r>
    <x v="12"/>
    <x v="11"/>
    <x v="28"/>
    <x v="2"/>
    <s v="Rs4,50,000/yr"/>
    <s v="/yr"/>
    <s v="Rupees"/>
    <n v="450000"/>
    <n v="450000"/>
    <x v="356"/>
  </r>
  <r>
    <x v="2054"/>
    <x v="11"/>
    <x v="28"/>
    <x v="2"/>
    <s v="Rs12,10,770/yr"/>
    <s v="/yr"/>
    <s v="Rupees"/>
    <n v="1210770"/>
    <n v="1210770"/>
    <x v="1316"/>
  </r>
  <r>
    <x v="1124"/>
    <x v="11"/>
    <x v="28"/>
    <x v="2"/>
    <s v="Rs25,685/mo"/>
    <s v="/mo"/>
    <s v="Rupees"/>
    <n v="25685"/>
    <n v="25685"/>
    <x v="2076"/>
  </r>
  <r>
    <x v="2055"/>
    <x v="11"/>
    <x v="28"/>
    <x v="2"/>
    <s v="Rs6,67,797/yr"/>
    <s v="/yr"/>
    <s v="Rupees"/>
    <n v="667797"/>
    <n v="667797"/>
    <x v="1637"/>
  </r>
  <r>
    <x v="2056"/>
    <x v="11"/>
    <x v="28"/>
    <x v="2"/>
    <s v="Rs36,094/mo"/>
    <s v="/mo"/>
    <s v="Rupees"/>
    <n v="36094"/>
    <n v="36094"/>
    <x v="2580"/>
  </r>
  <r>
    <x v="2057"/>
    <x v="11"/>
    <x v="28"/>
    <x v="2"/>
    <s v="Rs10,16,376/yr"/>
    <s v="/yr"/>
    <s v="Rupees"/>
    <n v="1016376"/>
    <n v="1016376"/>
    <x v="1484"/>
  </r>
  <r>
    <x v="109"/>
    <x v="11"/>
    <x v="28"/>
    <x v="2"/>
    <s v="Rs13,40,000/yr"/>
    <s v="/yr"/>
    <s v="Rupees"/>
    <n v="1340000"/>
    <n v="1340000"/>
    <x v="761"/>
  </r>
  <r>
    <x v="1159"/>
    <x v="11"/>
    <x v="28"/>
    <x v="2"/>
    <s v="Rs20,362/mo"/>
    <s v="/mo"/>
    <s v="Rupees"/>
    <n v="20362"/>
    <n v="20362"/>
    <x v="2581"/>
  </r>
  <r>
    <x v="927"/>
    <x v="11"/>
    <x v="28"/>
    <x v="2"/>
    <s v="Rs41,439/mo"/>
    <s v="/mo"/>
    <s v="Rupees"/>
    <n v="41439"/>
    <n v="41439"/>
    <x v="2582"/>
  </r>
  <r>
    <x v="1595"/>
    <x v="11"/>
    <x v="28"/>
    <x v="2"/>
    <s v="Rs5,00,000/yr"/>
    <s v="/yr"/>
    <s v="Rupees"/>
    <n v="500000"/>
    <n v="500000"/>
    <x v="420"/>
  </r>
  <r>
    <x v="580"/>
    <x v="11"/>
    <x v="28"/>
    <x v="2"/>
    <s v="Rs5,07,118/yr"/>
    <s v="/yr"/>
    <s v="Rupees"/>
    <n v="507118"/>
    <n v="507118"/>
    <x v="2583"/>
  </r>
  <r>
    <x v="2058"/>
    <x v="11"/>
    <x v="28"/>
    <x v="2"/>
    <s v="Rs6,21,583/yr"/>
    <s v="/yr"/>
    <s v="Rupees"/>
    <n v="621583"/>
    <n v="621583"/>
    <x v="2002"/>
  </r>
  <r>
    <x v="2"/>
    <x v="11"/>
    <x v="28"/>
    <x v="2"/>
    <s v="Rs3,53,144/yr"/>
    <s v="/yr"/>
    <s v="Rupees"/>
    <n v="353144"/>
    <n v="353144"/>
    <x v="2584"/>
  </r>
  <r>
    <x v="274"/>
    <x v="11"/>
    <x v="28"/>
    <x v="2"/>
    <s v="Rs15,13,462/yr"/>
    <s v="/yr"/>
    <s v="Rupees"/>
    <n v="1513462"/>
    <n v="1513462"/>
    <x v="2585"/>
  </r>
  <r>
    <x v="2059"/>
    <x v="11"/>
    <x v="28"/>
    <x v="2"/>
    <s v="Rs47,000/mo"/>
    <s v="/mo"/>
    <s v="Rupees"/>
    <n v="47000"/>
    <n v="47000"/>
    <x v="2586"/>
  </r>
  <r>
    <x v="428"/>
    <x v="11"/>
    <x v="28"/>
    <x v="2"/>
    <s v="Rs16,11,735/yr"/>
    <s v="/yr"/>
    <s v="Rupees"/>
    <n v="1611735"/>
    <n v="1611735"/>
    <x v="2413"/>
  </r>
  <r>
    <x v="2060"/>
    <x v="11"/>
    <x v="28"/>
    <x v="2"/>
    <s v="Rs51,799/mo"/>
    <s v="/mo"/>
    <s v="Rupees"/>
    <n v="51799"/>
    <n v="51799"/>
    <x v="2552"/>
  </r>
  <r>
    <x v="1563"/>
    <x v="11"/>
    <x v="28"/>
    <x v="2"/>
    <s v="Rs10,35,971/yr"/>
    <s v="/yr"/>
    <s v="Rupees"/>
    <n v="1035971"/>
    <n v="1035971"/>
    <x v="1114"/>
  </r>
  <r>
    <x v="49"/>
    <x v="11"/>
    <x v="28"/>
    <x v="2"/>
    <s v="Rs15,53,957/yr"/>
    <s v="/yr"/>
    <s v="Rupees"/>
    <n v="1553957"/>
    <n v="1553957"/>
    <x v="1474"/>
  </r>
  <r>
    <x v="2061"/>
    <x v="11"/>
    <x v="28"/>
    <x v="2"/>
    <s v="$37,083/mo"/>
    <s v="/mo"/>
    <s v="Dollar"/>
    <n v="37083"/>
    <n v="2758604.37"/>
    <x v="2587"/>
  </r>
  <r>
    <x v="12"/>
    <x v="11"/>
    <x v="28"/>
    <x v="2"/>
    <s v="Rs22,39,808/yr"/>
    <s v="/yr"/>
    <s v="Rupees"/>
    <n v="2239808"/>
    <n v="2239808"/>
    <x v="2588"/>
  </r>
  <r>
    <x v="2062"/>
    <x v="11"/>
    <x v="28"/>
    <x v="2"/>
    <s v="Rs5,15,829/yr"/>
    <s v="/yr"/>
    <s v="Rupees"/>
    <n v="515829"/>
    <n v="515829"/>
    <x v="1915"/>
  </r>
  <r>
    <x v="2063"/>
    <x v="11"/>
    <x v="28"/>
    <x v="2"/>
    <s v="Rs21,628/mo"/>
    <s v="/mo"/>
    <s v="Rupees"/>
    <n v="21628"/>
    <n v="21628"/>
    <x v="1478"/>
  </r>
  <r>
    <x v="2064"/>
    <x v="11"/>
    <x v="28"/>
    <x v="2"/>
    <s v="Rs4,29,214/yr"/>
    <s v="/yr"/>
    <s v="Rupees"/>
    <n v="429214"/>
    <n v="429214"/>
    <x v="1775"/>
  </r>
  <r>
    <x v="223"/>
    <x v="11"/>
    <x v="28"/>
    <x v="2"/>
    <s v="Rs14,72,350/yr"/>
    <s v="/yr"/>
    <s v="Rupees"/>
    <n v="1472350"/>
    <n v="1472350"/>
    <x v="2589"/>
  </r>
  <r>
    <x v="1565"/>
    <x v="11"/>
    <x v="28"/>
    <x v="2"/>
    <s v="Rs10,08,975/yr"/>
    <s v="/yr"/>
    <s v="Rupees"/>
    <n v="1008975"/>
    <n v="1008975"/>
    <x v="2295"/>
  </r>
  <r>
    <x v="2065"/>
    <x v="11"/>
    <x v="28"/>
    <x v="2"/>
    <s v="Rs11,91,367/yr"/>
    <s v="/yr"/>
    <s v="Rupees"/>
    <n v="1191367"/>
    <n v="1191367"/>
    <x v="2590"/>
  </r>
  <r>
    <x v="2066"/>
    <x v="11"/>
    <x v="28"/>
    <x v="2"/>
    <s v="Rs3,61,758/yr"/>
    <s v="/yr"/>
    <s v="Rupees"/>
    <n v="361758"/>
    <n v="361758"/>
    <x v="2591"/>
  </r>
  <r>
    <x v="2067"/>
    <x v="11"/>
    <x v="28"/>
    <x v="2"/>
    <s v="Rs5,64,313/yr"/>
    <s v="/yr"/>
    <s v="Rupees"/>
    <n v="564313"/>
    <n v="564313"/>
    <x v="2592"/>
  </r>
  <r>
    <x v="2068"/>
    <x v="11"/>
    <x v="28"/>
    <x v="2"/>
    <s v="Rs6,28,945/yr"/>
    <s v="/yr"/>
    <s v="Rupees"/>
    <n v="628945"/>
    <n v="628945"/>
    <x v="1011"/>
  </r>
  <r>
    <x v="2069"/>
    <x v="11"/>
    <x v="28"/>
    <x v="2"/>
    <s v="Rs15,00,000/yr"/>
    <s v="/yr"/>
    <s v="Rupees"/>
    <n v="1500000"/>
    <n v="1500000"/>
    <x v="152"/>
  </r>
  <r>
    <x v="2070"/>
    <x v="11"/>
    <x v="28"/>
    <x v="2"/>
    <s v="Rs15,62,895/yr"/>
    <s v="/yr"/>
    <s v="Rupees"/>
    <n v="1562895"/>
    <n v="1562895"/>
    <x v="2593"/>
  </r>
  <r>
    <x v="2071"/>
    <x v="11"/>
    <x v="28"/>
    <x v="2"/>
    <s v="Rs8,54,151/yr"/>
    <s v="/yr"/>
    <s v="Rupees"/>
    <n v="854151"/>
    <n v="854151"/>
    <x v="1111"/>
  </r>
  <r>
    <x v="1"/>
    <x v="11"/>
    <x v="28"/>
    <x v="2"/>
    <s v="Rs10,000/mo"/>
    <s v="/mo"/>
    <s v="Rupees"/>
    <n v="10000"/>
    <n v="10000"/>
    <x v="352"/>
  </r>
  <r>
    <x v="154"/>
    <x v="11"/>
    <x v="28"/>
    <x v="2"/>
    <s v="Rs10,35,971/yr"/>
    <s v="/yr"/>
    <s v="Rupees"/>
    <n v="1035971"/>
    <n v="1035971"/>
    <x v="1114"/>
  </r>
  <r>
    <x v="2"/>
    <x v="11"/>
    <x v="9"/>
    <x v="3"/>
    <s v="Rs6,49,541/yr"/>
    <s v="/yr"/>
    <s v="Rupees"/>
    <n v="649541"/>
    <n v="649541"/>
    <x v="2594"/>
  </r>
  <r>
    <x v="1"/>
    <x v="11"/>
    <x v="19"/>
    <x v="3"/>
    <s v="Rs6,01,475/yr"/>
    <s v="/yr"/>
    <s v="Rupees"/>
    <n v="601475"/>
    <n v="601475"/>
    <x v="2595"/>
  </r>
  <r>
    <x v="1218"/>
    <x v="11"/>
    <x v="21"/>
    <x v="3"/>
    <s v="Rs13,20,578/yr"/>
    <s v="/yr"/>
    <s v="Rupees"/>
    <n v="1320578"/>
    <n v="1320578"/>
    <x v="2596"/>
  </r>
  <r>
    <x v="11"/>
    <x v="11"/>
    <x v="22"/>
    <x v="3"/>
    <s v="Rs11,15,191/yr"/>
    <s v="/yr"/>
    <s v="Rupees"/>
    <n v="1115191"/>
    <n v="1115191"/>
    <x v="2570"/>
  </r>
  <r>
    <x v="809"/>
    <x v="11"/>
    <x v="22"/>
    <x v="3"/>
    <s v="Rs5,02,442/yr"/>
    <s v="/yr"/>
    <s v="Rupees"/>
    <n v="502442"/>
    <n v="502442"/>
    <x v="1988"/>
  </r>
  <r>
    <x v="227"/>
    <x v="11"/>
    <x v="22"/>
    <x v="3"/>
    <s v="Rs11,96,790/yr"/>
    <s v="/yr"/>
    <s v="Rupees"/>
    <n v="1196790"/>
    <n v="1196790"/>
    <x v="2597"/>
  </r>
  <r>
    <x v="20"/>
    <x v="11"/>
    <x v="24"/>
    <x v="3"/>
    <s v="Rs3,81,786/yr"/>
    <s v="/yr"/>
    <s v="Rupees"/>
    <n v="381786"/>
    <n v="381786"/>
    <x v="2598"/>
  </r>
  <r>
    <x v="1697"/>
    <x v="11"/>
    <x v="24"/>
    <x v="3"/>
    <s v="Rs6,25,768/yr"/>
    <s v="/yr"/>
    <s v="Rupees"/>
    <n v="625768"/>
    <n v="625768"/>
    <x v="2599"/>
  </r>
  <r>
    <x v="1237"/>
    <x v="11"/>
    <x v="25"/>
    <x v="3"/>
    <s v="Rs4,30,538/yr"/>
    <s v="/yr"/>
    <s v="Rupees"/>
    <n v="430538"/>
    <n v="430538"/>
    <x v="2600"/>
  </r>
  <r>
    <x v="1246"/>
    <x v="11"/>
    <x v="25"/>
    <x v="3"/>
    <s v="Rs15,55,930/yr"/>
    <s v="/yr"/>
    <s v="Rupees"/>
    <n v="1555930"/>
    <n v="1555930"/>
    <x v="2601"/>
  </r>
  <r>
    <x v="1229"/>
    <x v="11"/>
    <x v="25"/>
    <x v="3"/>
    <s v="Rs41,765/mo"/>
    <s v="/mo"/>
    <s v="Rupees"/>
    <n v="41765"/>
    <n v="41765"/>
    <x v="2602"/>
  </r>
  <r>
    <x v="9"/>
    <x v="11"/>
    <x v="25"/>
    <x v="3"/>
    <s v="Rs11,65,059/yr"/>
    <s v="/yr"/>
    <s v="Rupees"/>
    <n v="1165059"/>
    <n v="1165059"/>
    <x v="2603"/>
  </r>
  <r>
    <x v="1714"/>
    <x v="11"/>
    <x v="25"/>
    <x v="3"/>
    <s v="Rs31,41,490/yr"/>
    <s v="/yr"/>
    <s v="Rupees"/>
    <n v="3141490"/>
    <n v="3141490"/>
    <x v="2604"/>
  </r>
  <r>
    <x v="1684"/>
    <x v="11"/>
    <x v="25"/>
    <x v="3"/>
    <s v="Rs67,826/mo"/>
    <s v="/mo"/>
    <s v="Rupees"/>
    <n v="67826"/>
    <n v="67826"/>
    <x v="2605"/>
  </r>
  <r>
    <x v="2072"/>
    <x v="11"/>
    <x v="26"/>
    <x v="3"/>
    <s v="Rs8,70,393/yr"/>
    <s v="/yr"/>
    <s v="Rupees"/>
    <n v="870393"/>
    <n v="870393"/>
    <x v="1479"/>
  </r>
  <r>
    <x v="122"/>
    <x v="11"/>
    <x v="26"/>
    <x v="3"/>
    <s v="Rs12,04,567/yr"/>
    <s v="/yr"/>
    <s v="Rupees"/>
    <n v="1204567"/>
    <n v="1204567"/>
    <x v="2606"/>
  </r>
  <r>
    <x v="6"/>
    <x v="11"/>
    <x v="26"/>
    <x v="3"/>
    <s v="Rs12,00,000/yr"/>
    <s v="/yr"/>
    <s v="Rupees"/>
    <n v="1200000"/>
    <n v="1200000"/>
    <x v="79"/>
  </r>
  <r>
    <x v="1222"/>
    <x v="11"/>
    <x v="26"/>
    <x v="3"/>
    <s v="Rs4,47,475/yr"/>
    <s v="/yr"/>
    <s v="Rupees"/>
    <n v="447475"/>
    <n v="447475"/>
    <x v="2607"/>
  </r>
  <r>
    <x v="2073"/>
    <x v="11"/>
    <x v="26"/>
    <x v="3"/>
    <s v="Rs8,37,753/yr"/>
    <s v="/yr"/>
    <s v="Rupees"/>
    <n v="837753"/>
    <n v="837753"/>
    <x v="2608"/>
  </r>
  <r>
    <x v="1221"/>
    <x v="11"/>
    <x v="26"/>
    <x v="3"/>
    <s v="Rs11,00,000/yr"/>
    <s v="/yr"/>
    <s v="Rupees"/>
    <n v="1100000"/>
    <n v="1100000"/>
    <x v="1176"/>
  </r>
  <r>
    <x v="67"/>
    <x v="11"/>
    <x v="26"/>
    <x v="3"/>
    <s v="Rs10,00,000/yr"/>
    <s v="/yr"/>
    <s v="Rupees"/>
    <n v="1000000"/>
    <n v="1000000"/>
    <x v="85"/>
  </r>
  <r>
    <x v="1238"/>
    <x v="11"/>
    <x v="26"/>
    <x v="3"/>
    <s v="Rs6,90,356/yr"/>
    <s v="/yr"/>
    <s v="Rupees"/>
    <n v="690356"/>
    <n v="690356"/>
    <x v="2609"/>
  </r>
  <r>
    <x v="1251"/>
    <x v="11"/>
    <x v="26"/>
    <x v="3"/>
    <s v="Rs16,48,788/yr"/>
    <s v="/yr"/>
    <s v="Rupees"/>
    <n v="1648788"/>
    <n v="1648788"/>
    <x v="2610"/>
  </r>
  <r>
    <x v="706"/>
    <x v="11"/>
    <x v="26"/>
    <x v="3"/>
    <s v="Rs6,44,930/yr"/>
    <s v="/yr"/>
    <s v="Rupees"/>
    <n v="644930"/>
    <n v="644930"/>
    <x v="1352"/>
  </r>
  <r>
    <x v="56"/>
    <x v="11"/>
    <x v="26"/>
    <x v="3"/>
    <s v="Rs11,08,068/yr"/>
    <s v="/yr"/>
    <s v="Rupees"/>
    <n v="1108068"/>
    <n v="1108068"/>
    <x v="2514"/>
  </r>
  <r>
    <x v="1219"/>
    <x v="11"/>
    <x v="27"/>
    <x v="3"/>
    <s v="Rs5,26,709/yr"/>
    <s v="/yr"/>
    <s v="Rupees"/>
    <n v="526709"/>
    <n v="526709"/>
    <x v="2611"/>
  </r>
  <r>
    <x v="68"/>
    <x v="11"/>
    <x v="27"/>
    <x v="3"/>
    <s v="Rs9,47,195/yr"/>
    <s v="/yr"/>
    <s v="Rupees"/>
    <n v="947195"/>
    <n v="947195"/>
    <x v="2612"/>
  </r>
  <r>
    <x v="63"/>
    <x v="11"/>
    <x v="27"/>
    <x v="3"/>
    <s v="Rs8,83,697/yr"/>
    <s v="/yr"/>
    <s v="Rupees"/>
    <n v="883697"/>
    <n v="883697"/>
    <x v="2613"/>
  </r>
  <r>
    <x v="2074"/>
    <x v="11"/>
    <x v="27"/>
    <x v="3"/>
    <s v="Rs5,85,269/yr"/>
    <s v="/yr"/>
    <s v="Rupees"/>
    <n v="585269"/>
    <n v="585269"/>
    <x v="2614"/>
  </r>
  <r>
    <x v="321"/>
    <x v="11"/>
    <x v="27"/>
    <x v="3"/>
    <s v="Rs6,92,532/yr"/>
    <s v="/yr"/>
    <s v="Rupees"/>
    <n v="692532"/>
    <n v="692532"/>
    <x v="2615"/>
  </r>
  <r>
    <x v="2075"/>
    <x v="11"/>
    <x v="27"/>
    <x v="3"/>
    <s v="Rs9,16,326/yr"/>
    <s v="/yr"/>
    <s v="Rupees"/>
    <n v="916326"/>
    <n v="916326"/>
    <x v="2616"/>
  </r>
  <r>
    <x v="1270"/>
    <x v="11"/>
    <x v="27"/>
    <x v="3"/>
    <s v="Rs13,31,269/yr"/>
    <s v="/yr"/>
    <s v="Rupees"/>
    <n v="1331269"/>
    <n v="1331269"/>
    <x v="2617"/>
  </r>
  <r>
    <x v="485"/>
    <x v="11"/>
    <x v="27"/>
    <x v="3"/>
    <s v="Rs6,99,469/yr"/>
    <s v="/yr"/>
    <s v="Rupees"/>
    <n v="699469"/>
    <n v="699469"/>
    <x v="2618"/>
  </r>
  <r>
    <x v="931"/>
    <x v="11"/>
    <x v="27"/>
    <x v="3"/>
    <s v="Rs31,62,981/yr"/>
    <s v="/yr"/>
    <s v="Rupees"/>
    <n v="3162981"/>
    <n v="3162981"/>
    <x v="2619"/>
  </r>
  <r>
    <x v="198"/>
    <x v="11"/>
    <x v="27"/>
    <x v="3"/>
    <s v="Rs9,86,536/yr"/>
    <s v="/yr"/>
    <s v="Rupees"/>
    <n v="986536"/>
    <n v="986536"/>
    <x v="2620"/>
  </r>
  <r>
    <x v="1234"/>
    <x v="11"/>
    <x v="27"/>
    <x v="3"/>
    <s v="Rs71,335/mo"/>
    <s v="/mo"/>
    <s v="Rupees"/>
    <n v="71335"/>
    <n v="71335"/>
    <x v="2621"/>
  </r>
  <r>
    <x v="1704"/>
    <x v="11"/>
    <x v="27"/>
    <x v="3"/>
    <s v="Rs22,565/mo"/>
    <s v="/mo"/>
    <s v="Rupees"/>
    <n v="22565"/>
    <n v="22565"/>
    <x v="2622"/>
  </r>
  <r>
    <x v="34"/>
    <x v="11"/>
    <x v="27"/>
    <x v="3"/>
    <s v="Rs10,62,087/yr"/>
    <s v="/yr"/>
    <s v="Rupees"/>
    <n v="1062087"/>
    <n v="1062087"/>
    <x v="2623"/>
  </r>
  <r>
    <x v="1248"/>
    <x v="11"/>
    <x v="27"/>
    <x v="3"/>
    <s v="Rs9,17,271/yr"/>
    <s v="/yr"/>
    <s v="Rupees"/>
    <n v="917271"/>
    <n v="917271"/>
    <x v="2624"/>
  </r>
  <r>
    <x v="749"/>
    <x v="11"/>
    <x v="27"/>
    <x v="3"/>
    <s v="Rs8,38,524/yr"/>
    <s v="/yr"/>
    <s v="Rupees"/>
    <n v="838524"/>
    <n v="838524"/>
    <x v="2625"/>
  </r>
  <r>
    <x v="1268"/>
    <x v="11"/>
    <x v="27"/>
    <x v="3"/>
    <s v="Rs13,64,409/yr"/>
    <s v="/yr"/>
    <s v="Rupees"/>
    <n v="1364409"/>
    <n v="1364409"/>
    <x v="2626"/>
  </r>
  <r>
    <x v="731"/>
    <x v="11"/>
    <x v="27"/>
    <x v="3"/>
    <s v="Rs12,71,011/yr"/>
    <s v="/yr"/>
    <s v="Rupees"/>
    <n v="1271011"/>
    <n v="1271011"/>
    <x v="2627"/>
  </r>
  <r>
    <x v="1662"/>
    <x v="11"/>
    <x v="27"/>
    <x v="3"/>
    <s v="Rs39,167/mo"/>
    <s v="/mo"/>
    <s v="Rupees"/>
    <n v="39167"/>
    <n v="39167"/>
    <x v="2628"/>
  </r>
  <r>
    <x v="1673"/>
    <x v="11"/>
    <x v="27"/>
    <x v="3"/>
    <s v="Rs6,41,374/yr"/>
    <s v="/yr"/>
    <s v="Rupees"/>
    <n v="641374"/>
    <n v="641374"/>
    <x v="2629"/>
  </r>
  <r>
    <x v="2076"/>
    <x v="11"/>
    <x v="27"/>
    <x v="3"/>
    <s v="Rs7,59,321/yr"/>
    <s v="/yr"/>
    <s v="Rupees"/>
    <n v="759321"/>
    <n v="759321"/>
    <x v="2630"/>
  </r>
  <r>
    <x v="1696"/>
    <x v="11"/>
    <x v="27"/>
    <x v="3"/>
    <s v="Rs15,89,903/yr"/>
    <s v="/yr"/>
    <s v="Rupees"/>
    <n v="1589903"/>
    <n v="1589903"/>
    <x v="2631"/>
  </r>
  <r>
    <x v="2077"/>
    <x v="11"/>
    <x v="27"/>
    <x v="3"/>
    <s v="Rs13,77,267/yr"/>
    <s v="/yr"/>
    <s v="Rupees"/>
    <n v="1377267"/>
    <n v="1377267"/>
    <x v="2632"/>
  </r>
  <r>
    <x v="50"/>
    <x v="11"/>
    <x v="27"/>
    <x v="3"/>
    <s v="Rs3,58,214/yr"/>
    <s v="/yr"/>
    <s v="Rupees"/>
    <n v="358214"/>
    <n v="358214"/>
    <x v="2633"/>
  </r>
  <r>
    <x v="4"/>
    <x v="11"/>
    <x v="27"/>
    <x v="3"/>
    <s v="Rs9,72,097/yr"/>
    <s v="/yr"/>
    <s v="Rupees"/>
    <n v="972097"/>
    <n v="972097"/>
    <x v="2634"/>
  </r>
  <r>
    <x v="158"/>
    <x v="11"/>
    <x v="27"/>
    <x v="3"/>
    <s v="Rs5,40,800/yr"/>
    <s v="/yr"/>
    <s v="Rupees"/>
    <n v="540800"/>
    <n v="540800"/>
    <x v="2635"/>
  </r>
  <r>
    <x v="7"/>
    <x v="11"/>
    <x v="27"/>
    <x v="3"/>
    <s v="Rs9,09,909/yr"/>
    <s v="/yr"/>
    <s v="Rupees"/>
    <n v="909909"/>
    <n v="909909"/>
    <x v="2636"/>
  </r>
  <r>
    <x v="12"/>
    <x v="11"/>
    <x v="27"/>
    <x v="3"/>
    <s v="Rs7,36,515/yr"/>
    <s v="/yr"/>
    <s v="Rupees"/>
    <n v="736515"/>
    <n v="736515"/>
    <x v="2637"/>
  </r>
  <r>
    <x v="730"/>
    <x v="11"/>
    <x v="28"/>
    <x v="3"/>
    <s v="$1,00,488/yr"/>
    <s v="/yr"/>
    <s v="Dollar"/>
    <n v="100488"/>
    <n v="7475302.3200000003"/>
    <x v="2638"/>
  </r>
  <r>
    <x v="2078"/>
    <x v="11"/>
    <x v="28"/>
    <x v="3"/>
    <s v="Rs5,18,827/yr"/>
    <s v="/yr"/>
    <s v="Rupees"/>
    <n v="518827"/>
    <n v="518827"/>
    <x v="2639"/>
  </r>
  <r>
    <x v="2079"/>
    <x v="11"/>
    <x v="28"/>
    <x v="3"/>
    <s v="Rs38,649/mo"/>
    <s v="/mo"/>
    <s v="Rupees"/>
    <n v="38649"/>
    <n v="38649"/>
    <x v="2640"/>
  </r>
  <r>
    <x v="238"/>
    <x v="11"/>
    <x v="28"/>
    <x v="3"/>
    <s v="Rs6,77,584/yr"/>
    <s v="/yr"/>
    <s v="Rupees"/>
    <n v="677584"/>
    <n v="677584"/>
    <x v="1546"/>
  </r>
  <r>
    <x v="1128"/>
    <x v="11"/>
    <x v="28"/>
    <x v="3"/>
    <s v="Rs1,01,809/yr"/>
    <s v="/yr"/>
    <s v="Rupees"/>
    <n v="101809"/>
    <n v="101809"/>
    <x v="1424"/>
  </r>
  <r>
    <x v="2080"/>
    <x v="11"/>
    <x v="28"/>
    <x v="3"/>
    <s v="Rs37,500/mo"/>
    <s v="/mo"/>
    <s v="Rupees"/>
    <n v="37500"/>
    <n v="37500"/>
    <x v="356"/>
  </r>
  <r>
    <x v="1222"/>
    <x v="11"/>
    <x v="28"/>
    <x v="3"/>
    <s v="Rs4,43,306/yr"/>
    <s v="/yr"/>
    <s v="Rupees"/>
    <n v="443306"/>
    <n v="443306"/>
    <x v="1641"/>
  </r>
  <r>
    <x v="1217"/>
    <x v="11"/>
    <x v="28"/>
    <x v="3"/>
    <s v="Rs14,12,565/yr"/>
    <s v="/yr"/>
    <s v="Rupees"/>
    <n v="1412565"/>
    <n v="1412565"/>
    <x v="2641"/>
  </r>
  <r>
    <x v="2081"/>
    <x v="11"/>
    <x v="28"/>
    <x v="3"/>
    <s v="Rs45,023/mo"/>
    <s v="/mo"/>
    <s v="Rupees"/>
    <n v="45023"/>
    <n v="45023"/>
    <x v="2642"/>
  </r>
  <r>
    <x v="1945"/>
    <x v="11"/>
    <x v="28"/>
    <x v="3"/>
    <s v="Rs4,58,143/yr"/>
    <s v="/yr"/>
    <s v="Rupees"/>
    <n v="458143"/>
    <n v="458143"/>
    <x v="1528"/>
  </r>
  <r>
    <x v="2082"/>
    <x v="11"/>
    <x v="28"/>
    <x v="3"/>
    <s v="Rs30,147/mo"/>
    <s v="/mo"/>
    <s v="Rupees"/>
    <n v="30147"/>
    <n v="30147"/>
    <x v="315"/>
  </r>
  <r>
    <x v="1162"/>
    <x v="11"/>
    <x v="28"/>
    <x v="3"/>
    <s v="Rs15,07,325/yr"/>
    <s v="/yr"/>
    <s v="Rupees"/>
    <n v="1507325"/>
    <n v="1507325"/>
    <x v="1200"/>
  </r>
  <r>
    <x v="1689"/>
    <x v="11"/>
    <x v="28"/>
    <x v="3"/>
    <s v="Rs89,094/mo"/>
    <s v="/mo"/>
    <s v="Rupees"/>
    <n v="89094"/>
    <n v="89094"/>
    <x v="2643"/>
  </r>
  <r>
    <x v="2083"/>
    <x v="11"/>
    <x v="28"/>
    <x v="3"/>
    <s v="Rs10,621/mo"/>
    <s v="/mo"/>
    <s v="Rupees"/>
    <n v="10621"/>
    <n v="10621"/>
    <x v="2644"/>
  </r>
  <r>
    <x v="1160"/>
    <x v="11"/>
    <x v="28"/>
    <x v="3"/>
    <s v="Rs61,316/mo"/>
    <s v="/mo"/>
    <s v="Rupees"/>
    <n v="61316"/>
    <n v="61316"/>
    <x v="2370"/>
  </r>
  <r>
    <x v="2084"/>
    <x v="11"/>
    <x v="28"/>
    <x v="3"/>
    <s v="Rs30,269/mo"/>
    <s v="/mo"/>
    <s v="Rupees"/>
    <n v="30269"/>
    <n v="30269"/>
    <x v="1157"/>
  </r>
  <r>
    <x v="1231"/>
    <x v="11"/>
    <x v="28"/>
    <x v="3"/>
    <s v="Rs6,24,717/yr"/>
    <s v="/yr"/>
    <s v="Rupees"/>
    <n v="624717"/>
    <n v="624717"/>
    <x v="1183"/>
  </r>
  <r>
    <x v="2085"/>
    <x v="11"/>
    <x v="28"/>
    <x v="3"/>
    <s v="Rs3,22,465/yr"/>
    <s v="/yr"/>
    <s v="Rupees"/>
    <n v="322465"/>
    <n v="322465"/>
    <x v="1579"/>
  </r>
  <r>
    <x v="2086"/>
    <x v="11"/>
    <x v="28"/>
    <x v="3"/>
    <s v="Rs87,039/mo"/>
    <s v="/mo"/>
    <s v="Rupees"/>
    <n v="87039"/>
    <n v="87039"/>
    <x v="2645"/>
  </r>
  <r>
    <x v="2087"/>
    <x v="11"/>
    <x v="28"/>
    <x v="3"/>
    <s v="Rs15,135/mo"/>
    <s v="/mo"/>
    <s v="Rupees"/>
    <n v="15135"/>
    <n v="15135"/>
    <x v="1143"/>
  </r>
  <r>
    <x v="1164"/>
    <x v="11"/>
    <x v="28"/>
    <x v="3"/>
    <s v="Rs12,30,555/yr"/>
    <s v="/yr"/>
    <s v="Rupees"/>
    <n v="1230555"/>
    <n v="1230555"/>
    <x v="2646"/>
  </r>
  <r>
    <x v="1220"/>
    <x v="11"/>
    <x v="28"/>
    <x v="3"/>
    <s v="Rs1,00,898/mo"/>
    <s v="/mo"/>
    <s v="Rupees"/>
    <n v="100898"/>
    <n v="100898"/>
    <x v="2405"/>
  </r>
  <r>
    <x v="673"/>
    <x v="11"/>
    <x v="28"/>
    <x v="3"/>
    <s v="Rs8,44,641/yr"/>
    <s v="/yr"/>
    <s v="Rupees"/>
    <n v="844641"/>
    <n v="844641"/>
    <x v="2647"/>
  </r>
  <r>
    <x v="1668"/>
    <x v="11"/>
    <x v="28"/>
    <x v="3"/>
    <s v="Rs1,49,932/yr"/>
    <s v="/yr"/>
    <s v="Rupees"/>
    <n v="149932"/>
    <n v="149932"/>
    <x v="2648"/>
  </r>
  <r>
    <x v="2088"/>
    <x v="11"/>
    <x v="28"/>
    <x v="3"/>
    <s v="Rs4,00,000/yr"/>
    <s v="/yr"/>
    <s v="Rupees"/>
    <n v="400000"/>
    <n v="400000"/>
    <x v="410"/>
  </r>
  <r>
    <x v="2089"/>
    <x v="11"/>
    <x v="28"/>
    <x v="3"/>
    <s v="Rs47,171/mo"/>
    <s v="/mo"/>
    <s v="Rupees"/>
    <n v="47171"/>
    <n v="47171"/>
    <x v="2649"/>
  </r>
  <r>
    <x v="127"/>
    <x v="11"/>
    <x v="28"/>
    <x v="3"/>
    <s v="Rs3,67,195/yr"/>
    <s v="/yr"/>
    <s v="Rupees"/>
    <n v="367195"/>
    <n v="367195"/>
    <x v="2650"/>
  </r>
  <r>
    <x v="75"/>
    <x v="11"/>
    <x v="28"/>
    <x v="3"/>
    <s v="Rs15,27,142/yr"/>
    <s v="/yr"/>
    <s v="Rupees"/>
    <n v="1527142"/>
    <n v="1527142"/>
    <x v="1131"/>
  </r>
  <r>
    <x v="2090"/>
    <x v="11"/>
    <x v="28"/>
    <x v="3"/>
    <s v="Rs15,073/mo"/>
    <s v="/mo"/>
    <s v="Rupees"/>
    <n v="15073"/>
    <n v="15073"/>
    <x v="920"/>
  </r>
  <r>
    <x v="2091"/>
    <x v="11"/>
    <x v="28"/>
    <x v="3"/>
    <s v="Rs20,000/mo"/>
    <s v="/mo"/>
    <s v="Rupees"/>
    <n v="20000"/>
    <n v="20000"/>
    <x v="930"/>
  </r>
  <r>
    <x v="2092"/>
    <x v="11"/>
    <x v="28"/>
    <x v="3"/>
    <s v="Rs6,20,027/yr"/>
    <s v="/yr"/>
    <s v="Rupees"/>
    <n v="620027"/>
    <n v="620027"/>
    <x v="2414"/>
  </r>
  <r>
    <x v="2093"/>
    <x v="11"/>
    <x v="28"/>
    <x v="3"/>
    <s v="Rs5,09,047/yr"/>
    <s v="/yr"/>
    <s v="Rupees"/>
    <n v="509047"/>
    <n v="509047"/>
    <x v="1507"/>
  </r>
  <r>
    <x v="2094"/>
    <x v="11"/>
    <x v="28"/>
    <x v="3"/>
    <s v="Rs12,57,890/yr"/>
    <s v="/yr"/>
    <s v="Rupees"/>
    <n v="1257890"/>
    <n v="1257890"/>
    <x v="1373"/>
  </r>
  <r>
    <x v="1270"/>
    <x v="11"/>
    <x v="28"/>
    <x v="3"/>
    <s v="Rs17,784/mo"/>
    <s v="/mo"/>
    <s v="Rupees"/>
    <n v="17784"/>
    <n v="17784"/>
    <x v="2651"/>
  </r>
  <r>
    <x v="939"/>
    <x v="11"/>
    <x v="28"/>
    <x v="3"/>
    <s v="Rs1,03,597/mo"/>
    <s v="/mo"/>
    <s v="Rupees"/>
    <n v="103597"/>
    <n v="103597"/>
    <x v="2652"/>
  </r>
  <r>
    <x v="2095"/>
    <x v="11"/>
    <x v="28"/>
    <x v="3"/>
    <s v="Rs8,28,777/yr"/>
    <s v="/yr"/>
    <s v="Rupees"/>
    <n v="828777"/>
    <n v="828777"/>
    <x v="1149"/>
  </r>
  <r>
    <x v="1226"/>
    <x v="11"/>
    <x v="28"/>
    <x v="3"/>
    <s v="Rs49,053/mo"/>
    <s v="/mo"/>
    <s v="Rupees"/>
    <n v="49053"/>
    <n v="49053"/>
    <x v="2653"/>
  </r>
  <r>
    <x v="2096"/>
    <x v="11"/>
    <x v="28"/>
    <x v="3"/>
    <s v="Rs7,22,161/yr"/>
    <s v="/yr"/>
    <s v="Rupees"/>
    <n v="722161"/>
    <n v="722161"/>
    <x v="2654"/>
  </r>
  <r>
    <x v="1686"/>
    <x v="11"/>
    <x v="28"/>
    <x v="3"/>
    <s v="Rs4,23,080/yr"/>
    <s v="/yr"/>
    <s v="Rupees"/>
    <n v="423080"/>
    <n v="423080"/>
    <x v="2655"/>
  </r>
  <r>
    <x v="1261"/>
    <x v="11"/>
    <x v="28"/>
    <x v="3"/>
    <s v="Rs36,44,181/yr"/>
    <s v="/yr"/>
    <s v="Rupees"/>
    <n v="3644181"/>
    <n v="3644181"/>
    <x v="2656"/>
  </r>
  <r>
    <x v="96"/>
    <x v="11"/>
    <x v="28"/>
    <x v="3"/>
    <s v="Rs1,69,396/yr"/>
    <s v="/yr"/>
    <s v="Rupees"/>
    <n v="169396"/>
    <n v="169396"/>
    <x v="1098"/>
  </r>
  <r>
    <x v="18"/>
    <x v="11"/>
    <x v="28"/>
    <x v="3"/>
    <s v="Rs10,04,884/yr"/>
    <s v="/yr"/>
    <s v="Rupees"/>
    <n v="1004884"/>
    <n v="1004884"/>
    <x v="1237"/>
  </r>
  <r>
    <x v="2097"/>
    <x v="11"/>
    <x v="28"/>
    <x v="3"/>
    <s v="Rs24,52,654/yr"/>
    <s v="/yr"/>
    <s v="Rupees"/>
    <n v="2452654"/>
    <n v="2452654"/>
    <x v="2657"/>
  </r>
  <r>
    <x v="2098"/>
    <x v="11"/>
    <x v="28"/>
    <x v="3"/>
    <s v="Rs8,00,000/yr"/>
    <s v="/yr"/>
    <s v="Rupees"/>
    <n v="800000"/>
    <n v="800000"/>
    <x v="74"/>
  </r>
  <r>
    <x v="1259"/>
    <x v="11"/>
    <x v="28"/>
    <x v="3"/>
    <s v="Rs16,65,911/yr"/>
    <s v="/yr"/>
    <s v="Rupees"/>
    <n v="1665911"/>
    <n v="1665911"/>
    <x v="1050"/>
  </r>
  <r>
    <x v="1429"/>
    <x v="11"/>
    <x v="28"/>
    <x v="3"/>
    <s v="Rs4,61,956/yr"/>
    <s v="/yr"/>
    <s v="Rupees"/>
    <n v="461956"/>
    <n v="461956"/>
    <x v="2658"/>
  </r>
  <r>
    <x v="2099"/>
    <x v="11"/>
    <x v="28"/>
    <x v="3"/>
    <s v="Rs3,08,214/yr"/>
    <s v="/yr"/>
    <s v="Rupees"/>
    <n v="308214"/>
    <n v="308214"/>
    <x v="1531"/>
  </r>
  <r>
    <x v="2100"/>
    <x v="11"/>
    <x v="28"/>
    <x v="3"/>
    <s v="Rs1,00,000/yr"/>
    <s v="/yr"/>
    <s v="Rupees"/>
    <n v="100000"/>
    <n v="100000"/>
    <x v="529"/>
  </r>
  <r>
    <x v="2101"/>
    <x v="11"/>
    <x v="28"/>
    <x v="3"/>
    <s v="Rs3,74,830/yr"/>
    <s v="/yr"/>
    <s v="Rupees"/>
    <n v="374830"/>
    <n v="374830"/>
    <x v="2659"/>
  </r>
  <r>
    <x v="2102"/>
    <x v="11"/>
    <x v="28"/>
    <x v="3"/>
    <s v="Rs82,037/yr"/>
    <s v="/yr"/>
    <s v="Rupees"/>
    <n v="82037"/>
    <n v="82037"/>
    <x v="2660"/>
  </r>
  <r>
    <x v="1247"/>
    <x v="11"/>
    <x v="28"/>
    <x v="3"/>
    <s v="Rs12,30,555/yr"/>
    <s v="/yr"/>
    <s v="Rupees"/>
    <n v="1230555"/>
    <n v="1230555"/>
    <x v="2646"/>
  </r>
  <r>
    <x v="2103"/>
    <x v="11"/>
    <x v="28"/>
    <x v="3"/>
    <s v="Rs7,75,034/yr"/>
    <s v="/yr"/>
    <s v="Rupees"/>
    <n v="775034"/>
    <n v="775034"/>
    <x v="2661"/>
  </r>
  <r>
    <x v="2104"/>
    <x v="11"/>
    <x v="28"/>
    <x v="3"/>
    <s v="Rs12,42,238/yr"/>
    <s v="/yr"/>
    <s v="Rupees"/>
    <n v="1242238"/>
    <n v="1242238"/>
    <x v="1190"/>
  </r>
  <r>
    <x v="2105"/>
    <x v="11"/>
    <x v="28"/>
    <x v="3"/>
    <s v="Rs6,02,930/yr"/>
    <s v="/yr"/>
    <s v="Rupees"/>
    <n v="602930"/>
    <n v="602930"/>
    <x v="1308"/>
  </r>
  <r>
    <x v="2106"/>
    <x v="11"/>
    <x v="28"/>
    <x v="3"/>
    <s v="Rs22,65,784/yr"/>
    <s v="/yr"/>
    <s v="Rupees"/>
    <n v="2265784"/>
    <n v="2265784"/>
    <x v="2662"/>
  </r>
  <r>
    <x v="2107"/>
    <x v="11"/>
    <x v="28"/>
    <x v="3"/>
    <s v="Rs17,000/mo"/>
    <s v="/mo"/>
    <s v="Rupees"/>
    <n v="17000"/>
    <n v="17000"/>
    <x v="960"/>
  </r>
  <r>
    <x v="2108"/>
    <x v="11"/>
    <x v="28"/>
    <x v="3"/>
    <s v="Rs1,50,733/mo"/>
    <s v="/mo"/>
    <s v="Rupees"/>
    <n v="150733"/>
    <n v="150733"/>
    <x v="2663"/>
  </r>
  <r>
    <x v="763"/>
    <x v="11"/>
    <x v="28"/>
    <x v="3"/>
    <s v="Rs50,244/mo"/>
    <s v="/mo"/>
    <s v="Rupees"/>
    <n v="50244"/>
    <n v="50244"/>
    <x v="1199"/>
  </r>
  <r>
    <x v="2109"/>
    <x v="11"/>
    <x v="28"/>
    <x v="3"/>
    <s v="Rs18,651/mo"/>
    <s v="/mo"/>
    <s v="Rupees"/>
    <n v="18651"/>
    <n v="18651"/>
    <x v="1846"/>
  </r>
  <r>
    <x v="2110"/>
    <x v="11"/>
    <x v="28"/>
    <x v="3"/>
    <s v="Rs2,05,476/yr"/>
    <s v="/yr"/>
    <s v="Rupees"/>
    <n v="205476"/>
    <n v="205476"/>
    <x v="1343"/>
  </r>
  <r>
    <x v="2111"/>
    <x v="11"/>
    <x v="28"/>
    <x v="3"/>
    <s v="Rs1,04,295/yr"/>
    <s v="/yr"/>
    <s v="Rupees"/>
    <n v="104295"/>
    <n v="104295"/>
    <x v="2551"/>
  </r>
  <r>
    <x v="2112"/>
    <x v="11"/>
    <x v="28"/>
    <x v="3"/>
    <s v="Rs14,78,425/yr"/>
    <s v="/yr"/>
    <s v="Rupees"/>
    <n v="1478425"/>
    <n v="1478425"/>
    <x v="2664"/>
  </r>
  <r>
    <x v="2113"/>
    <x v="11"/>
    <x v="28"/>
    <x v="3"/>
    <s v="Rs36,65,141/yr"/>
    <s v="/yr"/>
    <s v="Rupees"/>
    <n v="3665141"/>
    <n v="3665141"/>
    <x v="2665"/>
  </r>
  <r>
    <x v="2114"/>
    <x v="11"/>
    <x v="28"/>
    <x v="3"/>
    <s v="Rs6,18,387/yr"/>
    <s v="/yr"/>
    <s v="Rupees"/>
    <n v="618387"/>
    <n v="618387"/>
    <x v="2666"/>
  </r>
  <r>
    <x v="2115"/>
    <x v="11"/>
    <x v="28"/>
    <x v="3"/>
    <s v="Rs5,73,621/yr"/>
    <s v="/yr"/>
    <s v="Rupees"/>
    <n v="573621"/>
    <n v="573621"/>
    <x v="2667"/>
  </r>
  <r>
    <x v="2116"/>
    <x v="11"/>
    <x v="28"/>
    <x v="3"/>
    <s v="Rs5,17,986/yr"/>
    <s v="/yr"/>
    <s v="Rupees"/>
    <n v="517986"/>
    <n v="517986"/>
    <x v="2542"/>
  </r>
  <r>
    <x v="108"/>
    <x v="11"/>
    <x v="28"/>
    <x v="3"/>
    <s v="Rs16,00,000/yr"/>
    <s v="/yr"/>
    <s v="Rupees"/>
    <n v="1600000"/>
    <n v="1600000"/>
    <x v="395"/>
  </r>
  <r>
    <x v="2117"/>
    <x v="11"/>
    <x v="28"/>
    <x v="3"/>
    <s v="Rs5,24,121/yr"/>
    <s v="/yr"/>
    <s v="Rupees"/>
    <n v="524121"/>
    <n v="524121"/>
    <x v="1578"/>
  </r>
  <r>
    <x v="25"/>
    <x v="11"/>
    <x v="28"/>
    <x v="3"/>
    <s v="Rs9,04,395/yr"/>
    <s v="/yr"/>
    <s v="Rupees"/>
    <n v="904395"/>
    <n v="904395"/>
    <x v="1305"/>
  </r>
  <r>
    <x v="236"/>
    <x v="11"/>
    <x v="28"/>
    <x v="3"/>
    <s v="Rs15,13,955/yr"/>
    <s v="/yr"/>
    <s v="Rupees"/>
    <n v="1513955"/>
    <n v="1513955"/>
    <x v="2668"/>
  </r>
  <r>
    <x v="2118"/>
    <x v="11"/>
    <x v="28"/>
    <x v="3"/>
    <s v="Rs1,00,488/yr"/>
    <s v="/yr"/>
    <s v="Rupees"/>
    <n v="100488"/>
    <n v="100488"/>
    <x v="2669"/>
  </r>
  <r>
    <x v="1208"/>
    <x v="11"/>
    <x v="28"/>
    <x v="3"/>
    <s v="Rs11,29,307/yr"/>
    <s v="/yr"/>
    <s v="Rupees"/>
    <n v="1129307"/>
    <n v="1129307"/>
    <x v="2280"/>
  </r>
  <r>
    <x v="92"/>
    <x v="11"/>
    <x v="28"/>
    <x v="3"/>
    <s v="Rs12,21,714/yr"/>
    <s v="/yr"/>
    <s v="Rupees"/>
    <n v="1221714"/>
    <n v="1221714"/>
    <x v="1025"/>
  </r>
  <r>
    <x v="59"/>
    <x v="11"/>
    <x v="28"/>
    <x v="3"/>
    <s v="Rs4,69,612/yr"/>
    <s v="/yr"/>
    <s v="Rupees"/>
    <n v="469612"/>
    <n v="469612"/>
    <x v="2670"/>
  </r>
  <r>
    <x v="2119"/>
    <x v="11"/>
    <x v="28"/>
    <x v="3"/>
    <s v="Rs27,07,106/yr"/>
    <s v="/yr"/>
    <s v="Rupees"/>
    <n v="2707106"/>
    <n v="2707106"/>
    <x v="2671"/>
  </r>
  <r>
    <x v="117"/>
    <x v="11"/>
    <x v="28"/>
    <x v="3"/>
    <s v="Rs30,147/mo"/>
    <s v="/mo"/>
    <s v="Rupees"/>
    <n v="30147"/>
    <n v="30147"/>
    <x v="315"/>
  </r>
  <r>
    <x v="2120"/>
    <x v="11"/>
    <x v="28"/>
    <x v="3"/>
    <s v="Rs9,04,395/yr"/>
    <s v="/yr"/>
    <s v="Rupees"/>
    <n v="904395"/>
    <n v="904395"/>
    <x v="1305"/>
  </r>
  <r>
    <x v="2121"/>
    <x v="11"/>
    <x v="28"/>
    <x v="3"/>
    <s v="Rs12,108/mo"/>
    <s v="/mo"/>
    <s v="Rupees"/>
    <n v="12108"/>
    <n v="12108"/>
    <x v="2672"/>
  </r>
  <r>
    <x v="2122"/>
    <x v="11"/>
    <x v="28"/>
    <x v="3"/>
    <s v="Rs12,00,000/yr"/>
    <s v="/yr"/>
    <s v="Rupees"/>
    <n v="1200000"/>
    <n v="1200000"/>
    <x v="79"/>
  </r>
  <r>
    <x v="2120"/>
    <x v="11"/>
    <x v="28"/>
    <x v="3"/>
    <s v="Rs15,000/mo"/>
    <s v="/mo"/>
    <s v="Rupees"/>
    <n v="15000"/>
    <n v="15000"/>
    <x v="351"/>
  </r>
  <r>
    <x v="456"/>
    <x v="11"/>
    <x v="28"/>
    <x v="3"/>
    <s v="Rs3,51,709/yr"/>
    <s v="/yr"/>
    <s v="Rupees"/>
    <n v="351709"/>
    <n v="351709"/>
    <x v="2253"/>
  </r>
  <r>
    <x v="2123"/>
    <x v="11"/>
    <x v="28"/>
    <x v="3"/>
    <s v="Rs8,14,476/yr"/>
    <s v="/yr"/>
    <s v="Rupees"/>
    <n v="814476"/>
    <n v="814476"/>
    <x v="1042"/>
  </r>
  <r>
    <x v="2124"/>
    <x v="11"/>
    <x v="28"/>
    <x v="3"/>
    <s v="Rs20,000/mo"/>
    <s v="/mo"/>
    <s v="Rupees"/>
    <n v="20000"/>
    <n v="20000"/>
    <x v="930"/>
  </r>
  <r>
    <x v="2125"/>
    <x v="11"/>
    <x v="28"/>
    <x v="3"/>
    <s v="Rs15,41,071/yr"/>
    <s v="/yr"/>
    <s v="Rupees"/>
    <n v="1541071"/>
    <n v="1541071"/>
    <x v="2020"/>
  </r>
  <r>
    <x v="180"/>
    <x v="11"/>
    <x v="28"/>
    <x v="3"/>
    <s v="Rs8,62,674/yr"/>
    <s v="/yr"/>
    <s v="Rupees"/>
    <n v="862674"/>
    <n v="862674"/>
    <x v="2673"/>
  </r>
  <r>
    <x v="74"/>
    <x v="11"/>
    <x v="28"/>
    <x v="3"/>
    <s v="Rs20,00,000/yr"/>
    <s v="/yr"/>
    <s v="Rupees"/>
    <n v="2000000"/>
    <n v="2000000"/>
    <x v="322"/>
  </r>
  <r>
    <x v="878"/>
    <x v="11"/>
    <x v="28"/>
    <x v="3"/>
    <s v="Rs9,38,347/yr"/>
    <s v="/yr"/>
    <s v="Rupees"/>
    <n v="938347"/>
    <n v="938347"/>
    <x v="2674"/>
  </r>
  <r>
    <x v="2126"/>
    <x v="11"/>
    <x v="28"/>
    <x v="3"/>
    <s v="Rs7,35,350/yr"/>
    <s v="/yr"/>
    <s v="Rupees"/>
    <n v="735350"/>
    <n v="735350"/>
    <x v="2675"/>
  </r>
  <r>
    <x v="118"/>
    <x v="11"/>
    <x v="28"/>
    <x v="3"/>
    <s v="Rs25,00,000/yr"/>
    <s v="/yr"/>
    <s v="Rupees"/>
    <n v="2500000"/>
    <n v="2500000"/>
    <x v="2676"/>
  </r>
  <r>
    <x v="57"/>
    <x v="11"/>
    <x v="28"/>
    <x v="3"/>
    <s v="Rs4,13,830/yr"/>
    <s v="/yr"/>
    <s v="Rupees"/>
    <n v="413830"/>
    <n v="413830"/>
    <x v="2677"/>
  </r>
  <r>
    <x v="331"/>
    <x v="11"/>
    <x v="28"/>
    <x v="3"/>
    <s v="Rs4,02,934/yr"/>
    <s v="/yr"/>
    <s v="Rupees"/>
    <n v="402934"/>
    <n v="402934"/>
    <x v="1926"/>
  </r>
  <r>
    <x v="2127"/>
    <x v="11"/>
    <x v="28"/>
    <x v="3"/>
    <s v="Rs14,89,702/yr"/>
    <s v="/yr"/>
    <s v="Rupees"/>
    <n v="1489702"/>
    <n v="1489702"/>
    <x v="2678"/>
  </r>
  <r>
    <x v="1745"/>
    <x v="11"/>
    <x v="28"/>
    <x v="3"/>
    <s v="Rs1,25,569/mo"/>
    <s v="/mo"/>
    <s v="Rupees"/>
    <n v="125569"/>
    <n v="125569"/>
    <x v="2679"/>
  </r>
  <r>
    <x v="78"/>
    <x v="11"/>
    <x v="28"/>
    <x v="3"/>
    <s v="Rs12,88,344/yr"/>
    <s v="/yr"/>
    <s v="Rupees"/>
    <n v="1288344"/>
    <n v="1288344"/>
    <x v="2680"/>
  </r>
  <r>
    <x v="2128"/>
    <x v="11"/>
    <x v="28"/>
    <x v="3"/>
    <s v="Rs31,288/mo"/>
    <s v="/mo"/>
    <s v="Rupees"/>
    <n v="31288"/>
    <n v="31288"/>
    <x v="2681"/>
  </r>
  <r>
    <x v="2129"/>
    <x v="11"/>
    <x v="28"/>
    <x v="3"/>
    <s v="Rs31,288/mo"/>
    <s v="/mo"/>
    <s v="Rupees"/>
    <n v="31288"/>
    <n v="31288"/>
    <x v="2681"/>
  </r>
  <r>
    <x v="2130"/>
    <x v="11"/>
    <x v="28"/>
    <x v="3"/>
    <s v="Rs3,00,000/yr"/>
    <s v="/yr"/>
    <s v="Rupees"/>
    <n v="300000"/>
    <n v="300000"/>
    <x v="301"/>
  </r>
  <r>
    <x v="345"/>
    <x v="11"/>
    <x v="28"/>
    <x v="3"/>
    <s v="Rs16,43,809/yr"/>
    <s v="/yr"/>
    <s v="Rupees"/>
    <n v="1643809"/>
    <n v="1643809"/>
    <x v="2682"/>
  </r>
  <r>
    <x v="13"/>
    <x v="11"/>
    <x v="28"/>
    <x v="3"/>
    <s v="Rs9,67,394/yr"/>
    <s v="/yr"/>
    <s v="Rupees"/>
    <n v="967394"/>
    <n v="967394"/>
    <x v="2683"/>
  </r>
  <r>
    <x v="2131"/>
    <x v="11"/>
    <x v="28"/>
    <x v="3"/>
    <s v="Rs23,248/mo"/>
    <s v="/mo"/>
    <s v="Rupees"/>
    <n v="23248"/>
    <n v="23248"/>
    <x v="2684"/>
  </r>
  <r>
    <x v="2132"/>
    <x v="11"/>
    <x v="28"/>
    <x v="3"/>
    <s v="Rs24,52,654/yr"/>
    <s v="/yr"/>
    <s v="Rupees"/>
    <n v="2452654"/>
    <n v="2452654"/>
    <x v="2657"/>
  </r>
  <r>
    <x v="2133"/>
    <x v="11"/>
    <x v="28"/>
    <x v="3"/>
    <s v="Rs1,83,949/mo"/>
    <s v="/mo"/>
    <s v="Rupees"/>
    <n v="183949"/>
    <n v="183949"/>
    <x v="2685"/>
  </r>
  <r>
    <x v="234"/>
    <x v="11"/>
    <x v="28"/>
    <x v="3"/>
    <s v="Rs16,28,952/yr"/>
    <s v="/yr"/>
    <s v="Rupees"/>
    <n v="1628952"/>
    <n v="1628952"/>
    <x v="1155"/>
  </r>
  <r>
    <x v="2134"/>
    <x v="11"/>
    <x v="28"/>
    <x v="3"/>
    <s v="Rs22,10,744/yr"/>
    <s v="/yr"/>
    <s v="Rupees"/>
    <n v="2210744"/>
    <n v="2210744"/>
    <x v="2686"/>
  </r>
  <r>
    <x v="572"/>
    <x v="11"/>
    <x v="28"/>
    <x v="3"/>
    <s v="Rs8,64,369/yr"/>
    <s v="/yr"/>
    <s v="Rupees"/>
    <n v="864369"/>
    <n v="864369"/>
    <x v="2687"/>
  </r>
  <r>
    <x v="2135"/>
    <x v="11"/>
    <x v="28"/>
    <x v="3"/>
    <s v="Rs31,105/mo"/>
    <s v="/mo"/>
    <s v="Rupees"/>
    <n v="31105"/>
    <n v="31105"/>
    <x v="2688"/>
  </r>
  <r>
    <x v="359"/>
    <x v="11"/>
    <x v="28"/>
    <x v="3"/>
    <s v="Rs10,74,883/yr"/>
    <s v="/yr"/>
    <s v="Rupees"/>
    <n v="1074883"/>
    <n v="1074883"/>
    <x v="1051"/>
  </r>
  <r>
    <x v="2136"/>
    <x v="11"/>
    <x v="28"/>
    <x v="3"/>
    <s v="Rs15,47,487/yr"/>
    <s v="/yr"/>
    <s v="Rupees"/>
    <n v="1547487"/>
    <n v="1547487"/>
    <x v="2689"/>
  </r>
  <r>
    <x v="2137"/>
    <x v="11"/>
    <x v="28"/>
    <x v="3"/>
    <s v="Rs69/hr"/>
    <s v="/hr"/>
    <s v="Rupees"/>
    <n v="69"/>
    <n v="69"/>
    <x v="2690"/>
  </r>
  <r>
    <x v="1663"/>
    <x v="11"/>
    <x v="28"/>
    <x v="3"/>
    <s v="Rs5,21,474/yr"/>
    <s v="/yr"/>
    <s v="Rupees"/>
    <n v="521474"/>
    <n v="521474"/>
    <x v="1645"/>
  </r>
  <r>
    <x v="2138"/>
    <x v="11"/>
    <x v="29"/>
    <x v="3"/>
    <s v="Rs14,76,259/yr"/>
    <s v="/yr"/>
    <s v="Rupees"/>
    <n v="1476259"/>
    <n v="1476259"/>
    <x v="2691"/>
  </r>
  <r>
    <x v="1301"/>
    <x v="11"/>
    <x v="3"/>
    <x v="4"/>
    <s v="Rs7,30,063/yr"/>
    <s v="/yr"/>
    <s v="Rupees"/>
    <n v="730063"/>
    <n v="730063"/>
    <x v="2297"/>
  </r>
  <r>
    <x v="809"/>
    <x v="11"/>
    <x v="46"/>
    <x v="4"/>
    <s v="Rs5,00,000/yr"/>
    <s v="/yr"/>
    <s v="Rupees"/>
    <n v="500000"/>
    <n v="500000"/>
    <x v="420"/>
  </r>
  <r>
    <x v="2"/>
    <x v="11"/>
    <x v="11"/>
    <x v="4"/>
    <s v="Rs5,00,000/yr"/>
    <s v="/yr"/>
    <s v="Rupees"/>
    <n v="500000"/>
    <n v="500000"/>
    <x v="420"/>
  </r>
  <r>
    <x v="26"/>
    <x v="11"/>
    <x v="20"/>
    <x v="4"/>
    <s v="Rs5,30,128/yr"/>
    <s v="/yr"/>
    <s v="Rupees"/>
    <n v="530128"/>
    <n v="530128"/>
    <x v="2692"/>
  </r>
  <r>
    <x v="9"/>
    <x v="11"/>
    <x v="22"/>
    <x v="4"/>
    <s v="Rs11,00,000/yr"/>
    <s v="/yr"/>
    <s v="Rupees"/>
    <n v="1100000"/>
    <n v="1100000"/>
    <x v="1176"/>
  </r>
  <r>
    <x v="4"/>
    <x v="11"/>
    <x v="22"/>
    <x v="4"/>
    <s v="Rs6,30,000/yr"/>
    <s v="/yr"/>
    <s v="Rupees"/>
    <n v="630000"/>
    <n v="630000"/>
    <x v="1058"/>
  </r>
  <r>
    <x v="2139"/>
    <x v="11"/>
    <x v="24"/>
    <x v="4"/>
    <s v="Rs5,42,342/yr"/>
    <s v="/yr"/>
    <s v="Rupees"/>
    <n v="542342"/>
    <n v="542342"/>
    <x v="2693"/>
  </r>
  <r>
    <x v="6"/>
    <x v="11"/>
    <x v="24"/>
    <x v="4"/>
    <s v="Rs6,95,747/yr"/>
    <s v="/yr"/>
    <s v="Rupees"/>
    <n v="695747"/>
    <n v="695747"/>
    <x v="2694"/>
  </r>
  <r>
    <x v="18"/>
    <x v="11"/>
    <x v="25"/>
    <x v="4"/>
    <s v="Rs7,44,034/yr"/>
    <s v="/yr"/>
    <s v="Rupees"/>
    <n v="744034"/>
    <n v="744034"/>
    <x v="2695"/>
  </r>
  <r>
    <x v="1"/>
    <x v="11"/>
    <x v="26"/>
    <x v="4"/>
    <s v="Rs10,18,095/yr"/>
    <s v="/yr"/>
    <s v="Rupees"/>
    <n v="1018095"/>
    <n v="1018095"/>
    <x v="1125"/>
  </r>
  <r>
    <x v="774"/>
    <x v="11"/>
    <x v="26"/>
    <x v="4"/>
    <s v="Rs6,21,583/yr"/>
    <s v="/yr"/>
    <s v="Rupees"/>
    <n v="621583"/>
    <n v="621583"/>
    <x v="2002"/>
  </r>
  <r>
    <x v="754"/>
    <x v="11"/>
    <x v="26"/>
    <x v="4"/>
    <s v="Rs6,44,930/yr"/>
    <s v="/yr"/>
    <s v="Rupees"/>
    <n v="644930"/>
    <n v="644930"/>
    <x v="1352"/>
  </r>
  <r>
    <x v="211"/>
    <x v="11"/>
    <x v="27"/>
    <x v="4"/>
    <s v="Rs9,09,682/yr"/>
    <s v="/yr"/>
    <s v="Rupees"/>
    <n v="909682"/>
    <n v="909682"/>
    <x v="2696"/>
  </r>
  <r>
    <x v="1162"/>
    <x v="11"/>
    <x v="27"/>
    <x v="4"/>
    <s v="Rs9,28,488/yr"/>
    <s v="/yr"/>
    <s v="Rupees"/>
    <n v="928488"/>
    <n v="928488"/>
    <x v="2697"/>
  </r>
  <r>
    <x v="209"/>
    <x v="11"/>
    <x v="27"/>
    <x v="4"/>
    <s v="Rs4,59,892/yr"/>
    <s v="/yr"/>
    <s v="Rupees"/>
    <n v="459892"/>
    <n v="459892"/>
    <x v="2698"/>
  </r>
  <r>
    <x v="127"/>
    <x v="11"/>
    <x v="27"/>
    <x v="4"/>
    <s v="Rs10,77,564/yr"/>
    <s v="/yr"/>
    <s v="Rupees"/>
    <n v="1077564"/>
    <n v="1077564"/>
    <x v="2699"/>
  </r>
  <r>
    <x v="1767"/>
    <x v="11"/>
    <x v="27"/>
    <x v="4"/>
    <s v="Rs13,21,470/yr"/>
    <s v="/yr"/>
    <s v="Rupees"/>
    <n v="1321470"/>
    <n v="1321470"/>
    <x v="2700"/>
  </r>
  <r>
    <x v="1229"/>
    <x v="11"/>
    <x v="27"/>
    <x v="4"/>
    <s v="Rs7,95,858/yr"/>
    <s v="/yr"/>
    <s v="Rupees"/>
    <n v="795858"/>
    <n v="795858"/>
    <x v="2701"/>
  </r>
  <r>
    <x v="2130"/>
    <x v="11"/>
    <x v="27"/>
    <x v="4"/>
    <s v="Rs3,53,152/yr"/>
    <s v="/yr"/>
    <s v="Rupees"/>
    <n v="353152"/>
    <n v="353152"/>
    <x v="2702"/>
  </r>
  <r>
    <x v="21"/>
    <x v="11"/>
    <x v="27"/>
    <x v="4"/>
    <s v="Rs30,220/mo"/>
    <s v="/mo"/>
    <s v="Rupees"/>
    <n v="30220"/>
    <n v="30220"/>
    <x v="2703"/>
  </r>
  <r>
    <x v="1301"/>
    <x v="11"/>
    <x v="27"/>
    <x v="4"/>
    <s v="Rs51,096/mo"/>
    <s v="/mo"/>
    <s v="Rupees"/>
    <n v="51096"/>
    <n v="51096"/>
    <x v="2704"/>
  </r>
  <r>
    <x v="2140"/>
    <x v="11"/>
    <x v="27"/>
    <x v="4"/>
    <s v="Rs6,12,517/yr"/>
    <s v="/yr"/>
    <s v="Rupees"/>
    <n v="612517"/>
    <n v="612517"/>
    <x v="2705"/>
  </r>
  <r>
    <x v="1319"/>
    <x v="11"/>
    <x v="28"/>
    <x v="4"/>
    <s v="Rs3,31,509/yr"/>
    <s v="/yr"/>
    <s v="Rupees"/>
    <n v="331509"/>
    <n v="331509"/>
    <x v="2706"/>
  </r>
  <r>
    <x v="354"/>
    <x v="11"/>
    <x v="28"/>
    <x v="4"/>
    <s v="Rs39,77,066/yr"/>
    <s v="/yr"/>
    <s v="Rupees"/>
    <n v="3977066"/>
    <n v="3977066"/>
    <x v="2707"/>
  </r>
  <r>
    <x v="258"/>
    <x v="11"/>
    <x v="28"/>
    <x v="4"/>
    <s v="Rs42,995/mo"/>
    <s v="/mo"/>
    <s v="Rupees"/>
    <n v="42995"/>
    <n v="42995"/>
    <x v="2155"/>
  </r>
  <r>
    <x v="9"/>
    <x v="11"/>
    <x v="28"/>
    <x v="4"/>
    <s v="Rs12,30,982/yr"/>
    <s v="/yr"/>
    <s v="Rupees"/>
    <n v="1230982"/>
    <n v="1230982"/>
    <x v="2708"/>
  </r>
  <r>
    <x v="1128"/>
    <x v="11"/>
    <x v="28"/>
    <x v="4"/>
    <s v="Rs10,00,000/yr"/>
    <s v="/yr"/>
    <s v="Rupees"/>
    <n v="1000000"/>
    <n v="1000000"/>
    <x v="85"/>
  </r>
  <r>
    <x v="2141"/>
    <x v="11"/>
    <x v="28"/>
    <x v="4"/>
    <s v="Rs5,24,564/yr"/>
    <s v="/yr"/>
    <s v="Rupees"/>
    <n v="524564"/>
    <n v="524564"/>
    <x v="2001"/>
  </r>
  <r>
    <x v="2142"/>
    <x v="11"/>
    <x v="28"/>
    <x v="4"/>
    <s v="Rs1,06,209/yr"/>
    <s v="/yr"/>
    <s v="Rupees"/>
    <n v="106209"/>
    <n v="106209"/>
    <x v="2709"/>
  </r>
  <r>
    <x v="2143"/>
    <x v="11"/>
    <x v="28"/>
    <x v="4"/>
    <s v="Rs46,854/mo"/>
    <s v="/mo"/>
    <s v="Rupees"/>
    <n v="46854"/>
    <n v="46854"/>
    <x v="2710"/>
  </r>
  <r>
    <x v="1686"/>
    <x v="11"/>
    <x v="28"/>
    <x v="4"/>
    <s v="Rs25,921/mo"/>
    <s v="/mo"/>
    <s v="Rupees"/>
    <n v="25921"/>
    <n v="25921"/>
    <x v="2711"/>
  </r>
  <r>
    <x v="2144"/>
    <x v="11"/>
    <x v="28"/>
    <x v="4"/>
    <s v="Rs6,18,995/yr"/>
    <s v="/yr"/>
    <s v="Rupees"/>
    <n v="618995"/>
    <n v="618995"/>
    <x v="1110"/>
  </r>
  <r>
    <x v="2139"/>
    <x v="11"/>
    <x v="28"/>
    <x v="4"/>
    <s v="Rs10,814/mo"/>
    <s v="/mo"/>
    <s v="Rupees"/>
    <n v="10814"/>
    <n v="10814"/>
    <x v="2712"/>
  </r>
  <r>
    <x v="2145"/>
    <x v="11"/>
    <x v="28"/>
    <x v="4"/>
    <s v="Rs4,14,388/yr"/>
    <s v="/yr"/>
    <s v="Rupees"/>
    <n v="414388"/>
    <n v="414388"/>
    <x v="1808"/>
  </r>
  <r>
    <x v="2146"/>
    <x v="11"/>
    <x v="28"/>
    <x v="4"/>
    <s v="Rs15,55,257/yr"/>
    <s v="/yr"/>
    <s v="Rupees"/>
    <n v="1555257"/>
    <n v="1555257"/>
    <x v="2247"/>
  </r>
  <r>
    <x v="1373"/>
    <x v="11"/>
    <x v="28"/>
    <x v="4"/>
    <s v="Rs42,995/mo"/>
    <s v="/mo"/>
    <s v="Rupees"/>
    <n v="42995"/>
    <n v="42995"/>
    <x v="2155"/>
  </r>
  <r>
    <x v="2147"/>
    <x v="11"/>
    <x v="28"/>
    <x v="4"/>
    <s v="Rs40,684/mo"/>
    <s v="/mo"/>
    <s v="Rupees"/>
    <n v="40684"/>
    <n v="40684"/>
    <x v="2713"/>
  </r>
  <r>
    <x v="867"/>
    <x v="11"/>
    <x v="28"/>
    <x v="4"/>
    <s v="Rs1,00,000/yr"/>
    <s v="/yr"/>
    <s v="Rupees"/>
    <n v="100000"/>
    <n v="100000"/>
    <x v="529"/>
  </r>
  <r>
    <x v="2148"/>
    <x v="11"/>
    <x v="28"/>
    <x v="4"/>
    <s v="Rs20,00,000/yr"/>
    <s v="/yr"/>
    <s v="Rupees"/>
    <n v="2000000"/>
    <n v="2000000"/>
    <x v="322"/>
  </r>
  <r>
    <x v="2149"/>
    <x v="11"/>
    <x v="28"/>
    <x v="4"/>
    <s v="Rs10,88,000/yr"/>
    <s v="/yr"/>
    <s v="Rupees"/>
    <n v="1088000"/>
    <n v="1088000"/>
    <x v="2714"/>
  </r>
  <r>
    <x v="1301"/>
    <x v="11"/>
    <x v="28"/>
    <x v="4"/>
    <s v="Rs23,000/mo"/>
    <s v="/mo"/>
    <s v="Rupees"/>
    <n v="23000"/>
    <n v="23000"/>
    <x v="2715"/>
  </r>
  <r>
    <x v="2"/>
    <x v="11"/>
    <x v="28"/>
    <x v="4"/>
    <s v="Rs70,513/mo"/>
    <s v="/mo"/>
    <s v="Rupees"/>
    <n v="70513"/>
    <n v="70513"/>
    <x v="2716"/>
  </r>
  <r>
    <x v="2150"/>
    <x v="11"/>
    <x v="28"/>
    <x v="4"/>
    <s v="Rs1,23,286/yr"/>
    <s v="/yr"/>
    <s v="Rupees"/>
    <n v="123286"/>
    <n v="123286"/>
    <x v="2717"/>
  </r>
  <r>
    <x v="135"/>
    <x v="11"/>
    <x v="28"/>
    <x v="4"/>
    <s v="Rs12,899/mo"/>
    <s v="/mo"/>
    <s v="Rupees"/>
    <n v="12899"/>
    <n v="12899"/>
    <x v="2718"/>
  </r>
  <r>
    <x v="2151"/>
    <x v="11"/>
    <x v="28"/>
    <x v="4"/>
    <s v="Rs15,11,001/yr"/>
    <s v="/yr"/>
    <s v="Rupees"/>
    <n v="1511001"/>
    <n v="1511001"/>
    <x v="1460"/>
  </r>
  <r>
    <x v="575"/>
    <x v="11"/>
    <x v="28"/>
    <x v="4"/>
    <s v="Rs5,73,527/yr"/>
    <s v="/yr"/>
    <s v="Rupees"/>
    <n v="573527"/>
    <n v="573527"/>
    <x v="2719"/>
  </r>
  <r>
    <x v="2"/>
    <x v="11"/>
    <x v="28"/>
    <x v="4"/>
    <s v="Rs2,34,362/yr"/>
    <s v="/yr"/>
    <s v="Rupees"/>
    <n v="234362"/>
    <n v="234362"/>
    <x v="2720"/>
  </r>
  <r>
    <x v="2152"/>
    <x v="11"/>
    <x v="28"/>
    <x v="4"/>
    <s v="Rs9,08,078/yr"/>
    <s v="/yr"/>
    <s v="Rupees"/>
    <n v="908078"/>
    <n v="908078"/>
    <x v="1099"/>
  </r>
  <r>
    <x v="2153"/>
    <x v="11"/>
    <x v="28"/>
    <x v="4"/>
    <s v="Rs18,81,045/yr"/>
    <s v="/yr"/>
    <s v="Rupees"/>
    <n v="1881045"/>
    <n v="1881045"/>
    <x v="2721"/>
  </r>
  <r>
    <x v="136"/>
    <x v="11"/>
    <x v="28"/>
    <x v="4"/>
    <s v="Rs12,00,000/yr"/>
    <s v="/yr"/>
    <s v="Rupees"/>
    <n v="1200000"/>
    <n v="1200000"/>
    <x v="79"/>
  </r>
  <r>
    <x v="2154"/>
    <x v="11"/>
    <x v="28"/>
    <x v="4"/>
    <s v="$26/hr"/>
    <s v="/hr"/>
    <s v="Dollar"/>
    <n v="26"/>
    <n v="1934.14"/>
    <x v="2722"/>
  </r>
  <r>
    <x v="2155"/>
    <x v="11"/>
    <x v="28"/>
    <x v="4"/>
    <s v="Rs11,39,568/yr"/>
    <s v="/yr"/>
    <s v="Rupees"/>
    <n v="1139568"/>
    <n v="1139568"/>
    <x v="2723"/>
  </r>
  <r>
    <x v="2156"/>
    <x v="11"/>
    <x v="28"/>
    <x v="4"/>
    <s v="Rs3,11,051/yr"/>
    <s v="/yr"/>
    <s v="Rupees"/>
    <n v="311051"/>
    <n v="311051"/>
    <x v="1497"/>
  </r>
  <r>
    <x v="2157"/>
    <x v="11"/>
    <x v="28"/>
    <x v="4"/>
    <s v="Rs6,18,995/yr"/>
    <s v="/yr"/>
    <s v="Rupees"/>
    <n v="618995"/>
    <n v="618995"/>
    <x v="1110"/>
  </r>
  <r>
    <x v="2086"/>
    <x v="11"/>
    <x v="28"/>
    <x v="4"/>
    <s v="Rs60,000/mo"/>
    <s v="/mo"/>
    <s v="Rupees"/>
    <n v="60000"/>
    <n v="60000"/>
    <x v="145"/>
  </r>
  <r>
    <x v="2158"/>
    <x v="11"/>
    <x v="28"/>
    <x v="4"/>
    <s v="Rs12,32,857/yr"/>
    <s v="/yr"/>
    <s v="Rupees"/>
    <n v="1232857"/>
    <n v="1232857"/>
    <x v="1573"/>
  </r>
  <r>
    <x v="2159"/>
    <x v="11"/>
    <x v="28"/>
    <x v="4"/>
    <s v="Rs5,647/mo"/>
    <s v="/mo"/>
    <s v="Rupees"/>
    <n v="5647"/>
    <n v="5647"/>
    <x v="1935"/>
  </r>
  <r>
    <x v="1957"/>
    <x v="11"/>
    <x v="28"/>
    <x v="4"/>
    <s v="Rs11,00,000/yr"/>
    <s v="/yr"/>
    <s v="Rupees"/>
    <n v="1100000"/>
    <n v="1100000"/>
    <x v="1176"/>
  </r>
  <r>
    <x v="1384"/>
    <x v="11"/>
    <x v="28"/>
    <x v="4"/>
    <s v="Rs16,12,324/yr"/>
    <s v="/yr"/>
    <s v="Rupees"/>
    <n v="1612324"/>
    <n v="1612324"/>
    <x v="2724"/>
  </r>
  <r>
    <x v="934"/>
    <x v="11"/>
    <x v="28"/>
    <x v="4"/>
    <s v="Rs19,88,533/yr"/>
    <s v="/yr"/>
    <s v="Rupees"/>
    <n v="1988533"/>
    <n v="1988533"/>
    <x v="2725"/>
  </r>
  <r>
    <x v="2160"/>
    <x v="11"/>
    <x v="28"/>
    <x v="4"/>
    <s v="Rs12,00,000/yr"/>
    <s v="/yr"/>
    <s v="Rupees"/>
    <n v="1200000"/>
    <n v="1200000"/>
    <x v="79"/>
  </r>
  <r>
    <x v="2161"/>
    <x v="11"/>
    <x v="28"/>
    <x v="4"/>
    <s v="Rs20,14,668/yr"/>
    <s v="/yr"/>
    <s v="Rupees"/>
    <n v="2014668"/>
    <n v="2014668"/>
    <x v="1322"/>
  </r>
  <r>
    <x v="1322"/>
    <x v="11"/>
    <x v="28"/>
    <x v="4"/>
    <s v="Rs19,465/mo"/>
    <s v="/mo"/>
    <s v="Rupees"/>
    <n v="19465"/>
    <n v="19465"/>
    <x v="2726"/>
  </r>
  <r>
    <x v="511"/>
    <x v="11"/>
    <x v="28"/>
    <x v="4"/>
    <s v="Rs25,685/mo"/>
    <s v="/mo"/>
    <s v="Rupees"/>
    <n v="25685"/>
    <n v="25685"/>
    <x v="2076"/>
  </r>
  <r>
    <x v="1304"/>
    <x v="11"/>
    <x v="28"/>
    <x v="4"/>
    <s v="Rs7,06,283/yr"/>
    <s v="/yr"/>
    <s v="Rupees"/>
    <n v="706283"/>
    <n v="706283"/>
    <x v="1771"/>
  </r>
  <r>
    <x v="2162"/>
    <x v="11"/>
    <x v="28"/>
    <x v="4"/>
    <s v="Rs10,42,947/yr"/>
    <s v="/yr"/>
    <s v="Rupees"/>
    <n v="1042947"/>
    <n v="1042947"/>
    <x v="2727"/>
  </r>
  <r>
    <x v="2163"/>
    <x v="11"/>
    <x v="28"/>
    <x v="4"/>
    <s v="Rs20,14,668/yr"/>
    <s v="/yr"/>
    <s v="Rupees"/>
    <n v="2014668"/>
    <n v="2014668"/>
    <x v="1322"/>
  </r>
  <r>
    <x v="2164"/>
    <x v="11"/>
    <x v="28"/>
    <x v="4"/>
    <s v="Rs10,68,999/yr"/>
    <s v="/yr"/>
    <s v="Rupees"/>
    <n v="1068999"/>
    <n v="1068999"/>
    <x v="2728"/>
  </r>
  <r>
    <x v="2165"/>
    <x v="11"/>
    <x v="28"/>
    <x v="4"/>
    <s v="Rs30,950/mo"/>
    <s v="/mo"/>
    <s v="Rupees"/>
    <n v="30950"/>
    <n v="30950"/>
    <x v="2729"/>
  </r>
  <r>
    <x v="2166"/>
    <x v="11"/>
    <x v="28"/>
    <x v="4"/>
    <s v="Rs3,05,428/yr"/>
    <s v="/yr"/>
    <s v="Rupees"/>
    <n v="305428"/>
    <n v="305428"/>
    <x v="1168"/>
  </r>
  <r>
    <x v="1780"/>
    <x v="11"/>
    <x v="28"/>
    <x v="4"/>
    <s v="Rs12,37,990/yr"/>
    <s v="/yr"/>
    <s v="Rupees"/>
    <n v="1237990"/>
    <n v="1237990"/>
    <x v="2730"/>
  </r>
  <r>
    <x v="2167"/>
    <x v="11"/>
    <x v="28"/>
    <x v="4"/>
    <s v="Rs9,034/mo"/>
    <s v="/mo"/>
    <s v="Rupees"/>
    <n v="9034"/>
    <n v="9034"/>
    <x v="2731"/>
  </r>
  <r>
    <x v="2168"/>
    <x v="11"/>
    <x v="28"/>
    <x v="4"/>
    <s v="Rs10,16,376/yr"/>
    <s v="/yr"/>
    <s v="Rupees"/>
    <n v="1016376"/>
    <n v="1016376"/>
    <x v="1484"/>
  </r>
  <r>
    <x v="2169"/>
    <x v="11"/>
    <x v="28"/>
    <x v="4"/>
    <s v="Rs3,11,716/yr"/>
    <s v="/yr"/>
    <s v="Rupees"/>
    <n v="311716"/>
    <n v="311716"/>
    <x v="2732"/>
  </r>
  <r>
    <x v="211"/>
    <x v="11"/>
    <x v="28"/>
    <x v="4"/>
    <s v="Rs9,81,061/yr"/>
    <s v="/yr"/>
    <s v="Rupees"/>
    <n v="981061"/>
    <n v="981061"/>
    <x v="1569"/>
  </r>
  <r>
    <x v="2170"/>
    <x v="11"/>
    <x v="28"/>
    <x v="4"/>
    <s v="Rs3,85,890/yr"/>
    <s v="/yr"/>
    <s v="Rupees"/>
    <n v="385890"/>
    <n v="385890"/>
    <x v="2733"/>
  </r>
  <r>
    <x v="2171"/>
    <x v="11"/>
    <x v="28"/>
    <x v="4"/>
    <s v="Rs3,22,465/yr"/>
    <s v="/yr"/>
    <s v="Rupees"/>
    <n v="322465"/>
    <n v="322465"/>
    <x v="1579"/>
  </r>
  <r>
    <x v="2172"/>
    <x v="11"/>
    <x v="28"/>
    <x v="4"/>
    <s v="Rs19,00,000/yr"/>
    <s v="/yr"/>
    <s v="Rupees"/>
    <n v="1900000"/>
    <n v="1900000"/>
    <x v="2734"/>
  </r>
  <r>
    <x v="500"/>
    <x v="11"/>
    <x v="28"/>
    <x v="4"/>
    <s v="Rs5,02,441/yr"/>
    <s v="/yr"/>
    <s v="Rupees"/>
    <n v="502441"/>
    <n v="502441"/>
    <x v="2735"/>
  </r>
  <r>
    <x v="2173"/>
    <x v="11"/>
    <x v="28"/>
    <x v="4"/>
    <s v="Rs8,91,759/yr"/>
    <s v="/yr"/>
    <s v="Rupees"/>
    <n v="891759"/>
    <n v="891759"/>
    <x v="2736"/>
  </r>
  <r>
    <x v="2174"/>
    <x v="11"/>
    <x v="28"/>
    <x v="4"/>
    <s v="Rs15,00,000/yr"/>
    <s v="/yr"/>
    <s v="Rupees"/>
    <n v="1500000"/>
    <n v="1500000"/>
    <x v="152"/>
  </r>
  <r>
    <x v="2175"/>
    <x v="11"/>
    <x v="28"/>
    <x v="4"/>
    <s v="Rs10,62,087/yr"/>
    <s v="/yr"/>
    <s v="Rupees"/>
    <n v="1062087"/>
    <n v="1062087"/>
    <x v="2623"/>
  </r>
  <r>
    <x v="2176"/>
    <x v="11"/>
    <x v="28"/>
    <x v="4"/>
    <s v="Rs4,63,374/yr"/>
    <s v="/yr"/>
    <s v="Rupees"/>
    <n v="463374"/>
    <n v="463374"/>
    <x v="1669"/>
  </r>
  <r>
    <x v="2141"/>
    <x v="11"/>
    <x v="28"/>
    <x v="4"/>
    <s v="Rs5,20,597/yr"/>
    <s v="/yr"/>
    <s v="Rupees"/>
    <n v="520597"/>
    <n v="520597"/>
    <x v="1107"/>
  </r>
  <r>
    <x v="2177"/>
    <x v="11"/>
    <x v="28"/>
    <x v="4"/>
    <s v="Rs3,22,077/yr"/>
    <s v="/yr"/>
    <s v="Rupees"/>
    <n v="322077"/>
    <n v="322077"/>
    <x v="2737"/>
  </r>
  <r>
    <x v="2178"/>
    <x v="11"/>
    <x v="28"/>
    <x v="4"/>
    <s v="Rs7,08,995/yr"/>
    <s v="/yr"/>
    <s v="Rupees"/>
    <n v="708995"/>
    <n v="708995"/>
    <x v="2738"/>
  </r>
  <r>
    <x v="2179"/>
    <x v="11"/>
    <x v="28"/>
    <x v="4"/>
    <s v="Rs7,35,796/yr"/>
    <s v="/yr"/>
    <s v="Rupees"/>
    <n v="735796"/>
    <n v="735796"/>
    <x v="2739"/>
  </r>
  <r>
    <x v="2180"/>
    <x v="11"/>
    <x v="28"/>
    <x v="4"/>
    <s v="Rs48,370/mo"/>
    <s v="/mo"/>
    <s v="Rupees"/>
    <n v="48370"/>
    <n v="48370"/>
    <x v="2740"/>
  </r>
  <r>
    <x v="1339"/>
    <x v="11"/>
    <x v="28"/>
    <x v="4"/>
    <s v="Rs12,32,857/yr"/>
    <s v="/yr"/>
    <s v="Rupees"/>
    <n v="1232857"/>
    <n v="1232857"/>
    <x v="1573"/>
  </r>
  <r>
    <x v="2181"/>
    <x v="11"/>
    <x v="28"/>
    <x v="4"/>
    <s v="Rs12,49,434/yr"/>
    <s v="/yr"/>
    <s v="Rupees"/>
    <n v="1249434"/>
    <n v="1249434"/>
    <x v="1188"/>
  </r>
  <r>
    <x v="50"/>
    <x v="11"/>
    <x v="28"/>
    <x v="4"/>
    <s v="Rs3,21,853/yr"/>
    <s v="/yr"/>
    <s v="Rupees"/>
    <n v="321853"/>
    <n v="321853"/>
    <x v="2741"/>
  </r>
  <r>
    <x v="1355"/>
    <x v="11"/>
    <x v="28"/>
    <x v="4"/>
    <s v="Rs18,60,082/yr"/>
    <s v="/yr"/>
    <s v="Rupees"/>
    <n v="1860082"/>
    <n v="1860082"/>
    <x v="2742"/>
  </r>
  <r>
    <x v="135"/>
    <x v="11"/>
    <x v="28"/>
    <x v="4"/>
    <s v="$53,744/yr"/>
    <s v="/yr"/>
    <s v="Dollar"/>
    <n v="53744"/>
    <n v="3998016.16"/>
    <x v="2743"/>
  </r>
  <r>
    <x v="392"/>
    <x v="11"/>
    <x v="28"/>
    <x v="4"/>
    <s v="Rs200/hr"/>
    <s v="/hr"/>
    <s v="Rupees"/>
    <n v="200"/>
    <n v="200"/>
    <x v="2744"/>
  </r>
  <r>
    <x v="2182"/>
    <x v="11"/>
    <x v="28"/>
    <x v="4"/>
    <s v="Rs14,941/mo"/>
    <s v="/mo"/>
    <s v="Rupees"/>
    <n v="14941"/>
    <n v="14941"/>
    <x v="2745"/>
  </r>
  <r>
    <x v="2183"/>
    <x v="11"/>
    <x v="28"/>
    <x v="4"/>
    <s v="Rs8,94,346/yr"/>
    <s v="/yr"/>
    <s v="Rupees"/>
    <n v="894346"/>
    <n v="894346"/>
    <x v="2746"/>
  </r>
  <r>
    <x v="2184"/>
    <x v="11"/>
    <x v="28"/>
    <x v="4"/>
    <s v="Rs25,40,253/yr"/>
    <s v="/yr"/>
    <s v="Rupees"/>
    <n v="2540253"/>
    <n v="2540253"/>
    <x v="2747"/>
  </r>
  <r>
    <x v="2185"/>
    <x v="11"/>
    <x v="28"/>
    <x v="4"/>
    <s v="Rs25,685/mo"/>
    <s v="/mo"/>
    <s v="Rupees"/>
    <n v="25685"/>
    <n v="25685"/>
    <x v="2076"/>
  </r>
  <r>
    <x v="2186"/>
    <x v="11"/>
    <x v="28"/>
    <x v="4"/>
    <s v="Rs25,97,406/yr"/>
    <s v="/yr"/>
    <s v="Rupees"/>
    <n v="2597406"/>
    <n v="2597406"/>
    <x v="2748"/>
  </r>
  <r>
    <x v="1328"/>
    <x v="11"/>
    <x v="28"/>
    <x v="4"/>
    <s v="Rs9,32,374/yr"/>
    <s v="/yr"/>
    <s v="Rupees"/>
    <n v="932374"/>
    <n v="932374"/>
    <x v="2749"/>
  </r>
  <r>
    <x v="2187"/>
    <x v="11"/>
    <x v="28"/>
    <x v="4"/>
    <s v="Rs3,53,141/yr"/>
    <s v="/yr"/>
    <s v="Rupees"/>
    <n v="353141"/>
    <n v="353141"/>
    <x v="1770"/>
  </r>
  <r>
    <x v="1846"/>
    <x v="11"/>
    <x v="28"/>
    <x v="4"/>
    <s v="Rs17,43,621/yr"/>
    <s v="/yr"/>
    <s v="Rupees"/>
    <n v="1743621"/>
    <n v="1743621"/>
    <x v="2750"/>
  </r>
  <r>
    <x v="1866"/>
    <x v="11"/>
    <x v="28"/>
    <x v="4"/>
    <s v="Rs15,411/mo"/>
    <s v="/mo"/>
    <s v="Rupees"/>
    <n v="15411"/>
    <n v="15411"/>
    <x v="2751"/>
  </r>
  <r>
    <x v="2188"/>
    <x v="11"/>
    <x v="28"/>
    <x v="4"/>
    <s v="Rs25,122/mo"/>
    <s v="/mo"/>
    <s v="Rupees"/>
    <n v="25122"/>
    <n v="25122"/>
    <x v="727"/>
  </r>
  <r>
    <x v="2189"/>
    <x v="11"/>
    <x v="28"/>
    <x v="4"/>
    <s v="Rs80,391/mo"/>
    <s v="/mo"/>
    <s v="Rupees"/>
    <n v="80391"/>
    <n v="80391"/>
    <x v="2752"/>
  </r>
  <r>
    <x v="2190"/>
    <x v="11"/>
    <x v="28"/>
    <x v="4"/>
    <s v="Rs52,790/mo"/>
    <s v="/mo"/>
    <s v="Rupees"/>
    <n v="52790"/>
    <n v="52790"/>
    <x v="2753"/>
  </r>
  <r>
    <x v="2191"/>
    <x v="11"/>
    <x v="28"/>
    <x v="4"/>
    <s v="Rs31,23,584/yr"/>
    <s v="/yr"/>
    <s v="Rupees"/>
    <n v="3123584"/>
    <n v="3123584"/>
    <x v="2754"/>
  </r>
  <r>
    <x v="163"/>
    <x v="11"/>
    <x v="28"/>
    <x v="4"/>
    <s v="Rs50,244/mo"/>
    <s v="/mo"/>
    <s v="Rupees"/>
    <n v="50244"/>
    <n v="50244"/>
    <x v="1199"/>
  </r>
  <r>
    <x v="2192"/>
    <x v="11"/>
    <x v="28"/>
    <x v="4"/>
    <s v="Rs7,25,787/yr"/>
    <s v="/yr"/>
    <s v="Rupees"/>
    <n v="725787"/>
    <n v="725787"/>
    <x v="2755"/>
  </r>
  <r>
    <x v="2193"/>
    <x v="11"/>
    <x v="28"/>
    <x v="4"/>
    <s v="Rs6,50,000/yr"/>
    <s v="/yr"/>
    <s v="Rupees"/>
    <n v="650000"/>
    <n v="650000"/>
    <x v="1549"/>
  </r>
  <r>
    <x v="2194"/>
    <x v="11"/>
    <x v="28"/>
    <x v="4"/>
    <s v="Rs10,95,095/yr"/>
    <s v="/yr"/>
    <s v="Rupees"/>
    <n v="1095095"/>
    <n v="1095095"/>
    <x v="2756"/>
  </r>
  <r>
    <x v="12"/>
    <x v="11"/>
    <x v="28"/>
    <x v="4"/>
    <s v="Rs7,25,787/yr"/>
    <s v="/yr"/>
    <s v="Rupees"/>
    <n v="725787"/>
    <n v="725787"/>
    <x v="2755"/>
  </r>
  <r>
    <x v="2195"/>
    <x v="11"/>
    <x v="28"/>
    <x v="4"/>
    <s v="Rs26,872/mo"/>
    <s v="/mo"/>
    <s v="Rupees"/>
    <n v="26872"/>
    <n v="26872"/>
    <x v="1815"/>
  </r>
  <r>
    <x v="2196"/>
    <x v="11"/>
    <x v="28"/>
    <x v="4"/>
    <s v="Rs10,749/mo"/>
    <s v="/mo"/>
    <s v="Rupees"/>
    <n v="10749"/>
    <n v="10749"/>
    <x v="1171"/>
  </r>
  <r>
    <x v="2197"/>
    <x v="11"/>
    <x v="28"/>
    <x v="4"/>
    <s v="Rs2,34,082/yr"/>
    <s v="/yr"/>
    <s v="Rupees"/>
    <n v="234082"/>
    <n v="234082"/>
    <x v="2757"/>
  </r>
  <r>
    <x v="1347"/>
    <x v="11"/>
    <x v="28"/>
    <x v="4"/>
    <s v="Rs5,03,667/yr"/>
    <s v="/yr"/>
    <s v="Rupees"/>
    <n v="503667"/>
    <n v="503667"/>
    <x v="1036"/>
  </r>
  <r>
    <x v="1312"/>
    <x v="11"/>
    <x v="28"/>
    <x v="4"/>
    <s v="Rs10,90,171/yr"/>
    <s v="/yr"/>
    <s v="Rupees"/>
    <n v="1090171"/>
    <n v="1090171"/>
    <x v="2758"/>
  </r>
  <r>
    <x v="1926"/>
    <x v="11"/>
    <x v="28"/>
    <x v="4"/>
    <s v="Rs15,61,792/yr"/>
    <s v="/yr"/>
    <s v="Rupees"/>
    <n v="1561792"/>
    <n v="1561792"/>
    <x v="2759"/>
  </r>
  <r>
    <x v="2198"/>
    <x v="11"/>
    <x v="28"/>
    <x v="4"/>
    <s v="Rs31,08,546/yr"/>
    <s v="/yr"/>
    <s v="Rupees"/>
    <n v="3108546"/>
    <n v="3108546"/>
    <x v="2760"/>
  </r>
  <r>
    <x v="2199"/>
    <x v="11"/>
    <x v="28"/>
    <x v="4"/>
    <s v="Rs1,62,802/mo"/>
    <s v="/mo"/>
    <s v="Rupees"/>
    <n v="162802"/>
    <n v="162802"/>
    <x v="2761"/>
  </r>
  <r>
    <x v="56"/>
    <x v="11"/>
    <x v="28"/>
    <x v="4"/>
    <s v="Rs9,08,078/yr"/>
    <s v="/yr"/>
    <s v="Rupees"/>
    <n v="908078"/>
    <n v="908078"/>
    <x v="1099"/>
  </r>
  <r>
    <x v="960"/>
    <x v="11"/>
    <x v="28"/>
    <x v="4"/>
    <s v="Rs20,09,767/yr"/>
    <s v="/yr"/>
    <s v="Rupees"/>
    <n v="2009767"/>
    <n v="2009767"/>
    <x v="1354"/>
  </r>
  <r>
    <x v="2200"/>
    <x v="11"/>
    <x v="14"/>
    <x v="4"/>
    <s v="Rs10,80,000/yr"/>
    <s v="/yr"/>
    <s v="Rupees"/>
    <n v="1080000"/>
    <n v="1080000"/>
    <x v="2762"/>
  </r>
  <r>
    <x v="1992"/>
    <x v="11"/>
    <x v="17"/>
    <x v="4"/>
    <s v="Rs8,86,686/yr"/>
    <s v="/yr"/>
    <s v="Rupees"/>
    <n v="886686"/>
    <n v="886686"/>
    <x v="2763"/>
  </r>
  <r>
    <x v="2201"/>
    <x v="11"/>
    <x v="22"/>
    <x v="4"/>
    <s v="Rs20,51,223/yr"/>
    <s v="/yr"/>
    <s v="Rupees"/>
    <n v="2051223"/>
    <n v="2051223"/>
    <x v="2764"/>
  </r>
  <r>
    <x v="2202"/>
    <x v="11"/>
    <x v="22"/>
    <x v="4"/>
    <s v="Rs8,65,380/yr"/>
    <s v="/yr"/>
    <s v="Rupees"/>
    <n v="865380"/>
    <n v="865380"/>
    <x v="2324"/>
  </r>
  <r>
    <x v="1995"/>
    <x v="11"/>
    <x v="24"/>
    <x v="4"/>
    <s v="Rs5,50,000/yr"/>
    <s v="/yr"/>
    <s v="Rupees"/>
    <n v="550000"/>
    <n v="550000"/>
    <x v="547"/>
  </r>
  <r>
    <x v="1301"/>
    <x v="12"/>
    <x v="6"/>
    <x v="0"/>
    <s v="Rs8,75,066/yr"/>
    <s v="/yr"/>
    <s v="Rupees"/>
    <n v="875066"/>
    <n v="875066"/>
    <x v="2765"/>
  </r>
  <r>
    <x v="2"/>
    <x v="12"/>
    <x v="20"/>
    <x v="0"/>
    <s v="Rs4,90,531/yr"/>
    <s v="/yr"/>
    <s v="Rupees"/>
    <n v="490531"/>
    <n v="490531"/>
    <x v="1570"/>
  </r>
  <r>
    <x v="4"/>
    <x v="12"/>
    <x v="24"/>
    <x v="0"/>
    <s v="Rs7,48,712/yr"/>
    <s v="/yr"/>
    <s v="Rupees"/>
    <n v="748712"/>
    <n v="748712"/>
    <x v="2766"/>
  </r>
  <r>
    <x v="11"/>
    <x v="12"/>
    <x v="25"/>
    <x v="0"/>
    <s v="Rs15,25,549/yr"/>
    <s v="/yr"/>
    <s v="Rupees"/>
    <n v="1525549"/>
    <n v="1525549"/>
    <x v="2767"/>
  </r>
  <r>
    <x v="41"/>
    <x v="12"/>
    <x v="25"/>
    <x v="0"/>
    <s v="Rs52,096/mo"/>
    <s v="/mo"/>
    <s v="Rupees"/>
    <n v="52096"/>
    <n v="52096"/>
    <x v="2768"/>
  </r>
  <r>
    <x v="36"/>
    <x v="12"/>
    <x v="26"/>
    <x v="0"/>
    <s v="Rs30,821/mo"/>
    <s v="/mo"/>
    <s v="Rupees"/>
    <n v="30821"/>
    <n v="30821"/>
    <x v="1805"/>
  </r>
  <r>
    <x v="12"/>
    <x v="12"/>
    <x v="26"/>
    <x v="0"/>
    <s v="Rs12,44,206/yr"/>
    <s v="/yr"/>
    <s v="Rupees"/>
    <n v="1244206"/>
    <n v="1244206"/>
    <x v="2769"/>
  </r>
  <r>
    <x v="2203"/>
    <x v="12"/>
    <x v="26"/>
    <x v="0"/>
    <s v="Rs7,30,063/yr"/>
    <s v="/yr"/>
    <s v="Rupees"/>
    <n v="730063"/>
    <n v="730063"/>
    <x v="2297"/>
  </r>
  <r>
    <x v="5"/>
    <x v="12"/>
    <x v="27"/>
    <x v="0"/>
    <s v="Rs8,32,266/yr"/>
    <s v="/yr"/>
    <s v="Rupees"/>
    <n v="832266"/>
    <n v="832266"/>
    <x v="2770"/>
  </r>
  <r>
    <x v="15"/>
    <x v="12"/>
    <x v="27"/>
    <x v="0"/>
    <s v="Rs7,83,333/yr"/>
    <s v="/yr"/>
    <s v="Rupees"/>
    <n v="783333"/>
    <n v="783333"/>
    <x v="2771"/>
  </r>
  <r>
    <x v="50"/>
    <x v="12"/>
    <x v="27"/>
    <x v="0"/>
    <s v="Rs99,468/mo"/>
    <s v="/mo"/>
    <s v="Rupees"/>
    <n v="99468"/>
    <n v="99468"/>
    <x v="2772"/>
  </r>
  <r>
    <x v="18"/>
    <x v="12"/>
    <x v="27"/>
    <x v="0"/>
    <s v="Rs10,88,590/yr"/>
    <s v="/yr"/>
    <s v="Rupees"/>
    <n v="1088590"/>
    <n v="1088590"/>
    <x v="2773"/>
  </r>
  <r>
    <x v="37"/>
    <x v="12"/>
    <x v="27"/>
    <x v="0"/>
    <s v="Rs9,31,048/yr"/>
    <s v="/yr"/>
    <s v="Rupees"/>
    <n v="931048"/>
    <n v="931048"/>
    <x v="2774"/>
  </r>
  <r>
    <x v="21"/>
    <x v="12"/>
    <x v="27"/>
    <x v="0"/>
    <s v="Rs30,253/mo"/>
    <s v="/mo"/>
    <s v="Rupees"/>
    <n v="30253"/>
    <n v="30253"/>
    <x v="2775"/>
  </r>
  <r>
    <x v="19"/>
    <x v="12"/>
    <x v="27"/>
    <x v="0"/>
    <s v="Rs23,40,910/yr"/>
    <s v="/yr"/>
    <s v="Rupees"/>
    <n v="2340910"/>
    <n v="2340910"/>
    <x v="2776"/>
  </r>
  <r>
    <x v="44"/>
    <x v="12"/>
    <x v="27"/>
    <x v="0"/>
    <s v="Rs5,75,209/yr"/>
    <s v="/yr"/>
    <s v="Rupees"/>
    <n v="575209"/>
    <n v="575209"/>
    <x v="2777"/>
  </r>
  <r>
    <x v="42"/>
    <x v="12"/>
    <x v="27"/>
    <x v="0"/>
    <s v="Rs15,21,127/yr"/>
    <s v="/yr"/>
    <s v="Rupees"/>
    <n v="1521127"/>
    <n v="1521127"/>
    <x v="2778"/>
  </r>
  <r>
    <x v="2204"/>
    <x v="12"/>
    <x v="27"/>
    <x v="0"/>
    <s v="Rs49,093/mo"/>
    <s v="/mo"/>
    <s v="Rupees"/>
    <n v="49093"/>
    <n v="49093"/>
    <x v="2779"/>
  </r>
  <r>
    <x v="61"/>
    <x v="12"/>
    <x v="27"/>
    <x v="0"/>
    <s v="Rs9,27,200/yr"/>
    <s v="/yr"/>
    <s v="Rupees"/>
    <n v="927200"/>
    <n v="927200"/>
    <x v="2780"/>
  </r>
  <r>
    <x v="2205"/>
    <x v="12"/>
    <x v="27"/>
    <x v="0"/>
    <s v="Rs3,38,722/yr"/>
    <s v="/yr"/>
    <s v="Rupees"/>
    <n v="338722"/>
    <n v="338722"/>
    <x v="2781"/>
  </r>
  <r>
    <x v="2206"/>
    <x v="12"/>
    <x v="27"/>
    <x v="0"/>
    <s v="Rs11,68,458/yr"/>
    <s v="/yr"/>
    <s v="Rupees"/>
    <n v="1168458"/>
    <n v="1168458"/>
    <x v="2782"/>
  </r>
  <r>
    <x v="2207"/>
    <x v="12"/>
    <x v="27"/>
    <x v="0"/>
    <s v="Rs6,65,000/yr"/>
    <s v="/yr"/>
    <s v="Rupees"/>
    <n v="665000"/>
    <n v="665000"/>
    <x v="2783"/>
  </r>
  <r>
    <x v="2208"/>
    <x v="12"/>
    <x v="27"/>
    <x v="0"/>
    <s v="Rs11,80,965/yr"/>
    <s v="/yr"/>
    <s v="Rupees"/>
    <n v="1180965"/>
    <n v="1180965"/>
    <x v="2784"/>
  </r>
  <r>
    <x v="1407"/>
    <x v="12"/>
    <x v="27"/>
    <x v="0"/>
    <s v="Rs3,10,014/yr"/>
    <s v="/yr"/>
    <s v="Rupees"/>
    <n v="310014"/>
    <n v="310014"/>
    <x v="1341"/>
  </r>
  <r>
    <x v="2209"/>
    <x v="12"/>
    <x v="27"/>
    <x v="0"/>
    <s v="Rs5,62,103/yr"/>
    <s v="/yr"/>
    <s v="Rupees"/>
    <n v="562103"/>
    <n v="562103"/>
    <x v="2785"/>
  </r>
  <r>
    <x v="2210"/>
    <x v="12"/>
    <x v="27"/>
    <x v="0"/>
    <s v="Rs9,91,010/yr"/>
    <s v="/yr"/>
    <s v="Rupees"/>
    <n v="991010"/>
    <n v="991010"/>
    <x v="2786"/>
  </r>
  <r>
    <x v="2211"/>
    <x v="12"/>
    <x v="27"/>
    <x v="0"/>
    <s v="Rs10,00,000/yr"/>
    <s v="/yr"/>
    <s v="Rupees"/>
    <n v="1000000"/>
    <n v="1000000"/>
    <x v="85"/>
  </r>
  <r>
    <x v="2212"/>
    <x v="12"/>
    <x v="27"/>
    <x v="0"/>
    <s v="Rs9,84,047/yr"/>
    <s v="/yr"/>
    <s v="Rupees"/>
    <n v="984047"/>
    <n v="984047"/>
    <x v="2787"/>
  </r>
  <r>
    <x v="2213"/>
    <x v="12"/>
    <x v="27"/>
    <x v="0"/>
    <s v="Rs5,51,847/yr"/>
    <s v="/yr"/>
    <s v="Rupees"/>
    <n v="551847"/>
    <n v="551847"/>
    <x v="2788"/>
  </r>
  <r>
    <x v="2214"/>
    <x v="12"/>
    <x v="27"/>
    <x v="0"/>
    <s v="Rs24,52,646/yr"/>
    <s v="/yr"/>
    <s v="Rupees"/>
    <n v="2452646"/>
    <n v="2452646"/>
    <x v="2789"/>
  </r>
  <r>
    <x v="2215"/>
    <x v="12"/>
    <x v="27"/>
    <x v="0"/>
    <s v="Rs6,36,937/yr"/>
    <s v="/yr"/>
    <s v="Rupees"/>
    <n v="636937"/>
    <n v="636937"/>
    <x v="2790"/>
  </r>
  <r>
    <x v="569"/>
    <x v="12"/>
    <x v="27"/>
    <x v="0"/>
    <s v="Rs1,26,272/mo"/>
    <s v="/mo"/>
    <s v="Rupees"/>
    <n v="126272"/>
    <n v="126272"/>
    <x v="2791"/>
  </r>
  <r>
    <x v="813"/>
    <x v="12"/>
    <x v="27"/>
    <x v="0"/>
    <s v="Rs10,27,889/yr"/>
    <s v="/yr"/>
    <s v="Rupees"/>
    <n v="1027889"/>
    <n v="1027889"/>
    <x v="2792"/>
  </r>
  <r>
    <x v="2216"/>
    <x v="12"/>
    <x v="27"/>
    <x v="0"/>
    <s v="Rs84,402/mo"/>
    <s v="/mo"/>
    <s v="Rupees"/>
    <n v="84402"/>
    <n v="84402"/>
    <x v="2793"/>
  </r>
  <r>
    <x v="2217"/>
    <x v="12"/>
    <x v="27"/>
    <x v="0"/>
    <s v="Rs16,08,545/yr"/>
    <s v="/yr"/>
    <s v="Rupees"/>
    <n v="1608545"/>
    <n v="1608545"/>
    <x v="2794"/>
  </r>
  <r>
    <x v="2218"/>
    <x v="12"/>
    <x v="27"/>
    <x v="0"/>
    <s v="Rs5,62,282/yr"/>
    <s v="/yr"/>
    <s v="Rupees"/>
    <n v="562282"/>
    <n v="562282"/>
    <x v="2795"/>
  </r>
  <r>
    <x v="2219"/>
    <x v="12"/>
    <x v="27"/>
    <x v="0"/>
    <s v="Rs7,09,492/yr"/>
    <s v="/yr"/>
    <s v="Rupees"/>
    <n v="709492"/>
    <n v="709492"/>
    <x v="2796"/>
  </r>
  <r>
    <x v="2220"/>
    <x v="12"/>
    <x v="27"/>
    <x v="0"/>
    <s v="Rs3,38,792/yr"/>
    <s v="/yr"/>
    <s v="Rupees"/>
    <n v="338792"/>
    <n v="338792"/>
    <x v="1873"/>
  </r>
  <r>
    <x v="2221"/>
    <x v="12"/>
    <x v="27"/>
    <x v="0"/>
    <s v="Rs10,08,975/yr"/>
    <s v="/yr"/>
    <s v="Rupees"/>
    <n v="1008975"/>
    <n v="1008975"/>
    <x v="2295"/>
  </r>
  <r>
    <x v="7"/>
    <x v="12"/>
    <x v="28"/>
    <x v="0"/>
    <s v="Rs4,25,000/yr"/>
    <s v="/yr"/>
    <s v="Rupees"/>
    <n v="425000"/>
    <n v="425000"/>
    <x v="782"/>
  </r>
  <r>
    <x v="4"/>
    <x v="12"/>
    <x v="28"/>
    <x v="0"/>
    <s v="Rs4,07,238/yr"/>
    <s v="/yr"/>
    <s v="Rupees"/>
    <n v="407238"/>
    <n v="407238"/>
    <x v="2061"/>
  </r>
  <r>
    <x v="11"/>
    <x v="12"/>
    <x v="28"/>
    <x v="0"/>
    <s v="Rs15,07,325/yr"/>
    <s v="/yr"/>
    <s v="Rupees"/>
    <n v="1507325"/>
    <n v="1507325"/>
    <x v="1200"/>
  </r>
  <r>
    <x v="59"/>
    <x v="12"/>
    <x v="28"/>
    <x v="0"/>
    <s v="Rs28,23,268/yr"/>
    <s v="/yr"/>
    <s v="Rupees"/>
    <n v="2823268"/>
    <n v="2823268"/>
    <x v="2797"/>
  </r>
  <r>
    <x v="21"/>
    <x v="12"/>
    <x v="28"/>
    <x v="0"/>
    <s v="Rs15,271/mo"/>
    <s v="/mo"/>
    <s v="Rupees"/>
    <n v="15271"/>
    <n v="15271"/>
    <x v="1504"/>
  </r>
  <r>
    <x v="21"/>
    <x v="12"/>
    <x v="28"/>
    <x v="0"/>
    <s v="Rs6,60,000/yr"/>
    <s v="/yr"/>
    <s v="Rupees"/>
    <n v="660000"/>
    <n v="660000"/>
    <x v="308"/>
  </r>
  <r>
    <x v="127"/>
    <x v="12"/>
    <x v="28"/>
    <x v="0"/>
    <s v="Rs26,395/mo"/>
    <s v="/mo"/>
    <s v="Rupees"/>
    <n v="26395"/>
    <n v="26395"/>
    <x v="2798"/>
  </r>
  <r>
    <x v="19"/>
    <x v="12"/>
    <x v="28"/>
    <x v="0"/>
    <s v="Rs51,799/mo"/>
    <s v="/mo"/>
    <s v="Rupees"/>
    <n v="51799"/>
    <n v="51799"/>
    <x v="2552"/>
  </r>
  <r>
    <x v="321"/>
    <x v="12"/>
    <x v="28"/>
    <x v="0"/>
    <s v="Rs14,67,538/yr"/>
    <s v="/yr"/>
    <s v="Rupees"/>
    <n v="1467538"/>
    <n v="1467538"/>
    <x v="2799"/>
  </r>
  <r>
    <x v="85"/>
    <x v="12"/>
    <x v="28"/>
    <x v="0"/>
    <s v="Rs11,29,307/yr"/>
    <s v="/yr"/>
    <s v="Rupees"/>
    <n v="1129307"/>
    <n v="1129307"/>
    <x v="2280"/>
  </r>
  <r>
    <x v="13"/>
    <x v="12"/>
    <x v="28"/>
    <x v="0"/>
    <s v="Rs1,28,986/yr"/>
    <s v="/yr"/>
    <s v="Rupees"/>
    <n v="128986"/>
    <n v="128986"/>
    <x v="2800"/>
  </r>
  <r>
    <x v="266"/>
    <x v="12"/>
    <x v="28"/>
    <x v="0"/>
    <s v="Rs7,34,390/yr"/>
    <s v="/yr"/>
    <s v="Rupees"/>
    <n v="734390"/>
    <n v="734390"/>
    <x v="1133"/>
  </r>
  <r>
    <x v="43"/>
    <x v="12"/>
    <x v="28"/>
    <x v="0"/>
    <s v="Rs29,640/mo"/>
    <s v="/mo"/>
    <s v="Rupees"/>
    <n v="29640"/>
    <n v="29640"/>
    <x v="2801"/>
  </r>
  <r>
    <x v="927"/>
    <x v="12"/>
    <x v="28"/>
    <x v="0"/>
    <s v="Rs9,57,009/yr"/>
    <s v="/yr"/>
    <s v="Rupees"/>
    <n v="957009"/>
    <n v="957009"/>
    <x v="2802"/>
  </r>
  <r>
    <x v="64"/>
    <x v="12"/>
    <x v="28"/>
    <x v="0"/>
    <s v="Rs9,09,200/yr"/>
    <s v="/yr"/>
    <s v="Rupees"/>
    <n v="909200"/>
    <n v="909200"/>
    <x v="2470"/>
  </r>
  <r>
    <x v="190"/>
    <x v="12"/>
    <x v="28"/>
    <x v="0"/>
    <s v="Rs8,00,000/yr"/>
    <s v="/yr"/>
    <s v="Rupees"/>
    <n v="800000"/>
    <n v="800000"/>
    <x v="74"/>
  </r>
  <r>
    <x v="254"/>
    <x v="12"/>
    <x v="28"/>
    <x v="0"/>
    <s v="Rs15,460/mo"/>
    <s v="/mo"/>
    <s v="Rupees"/>
    <n v="15460"/>
    <n v="15460"/>
    <x v="2803"/>
  </r>
  <r>
    <x v="129"/>
    <x v="12"/>
    <x v="28"/>
    <x v="0"/>
    <s v="Rs6,77,584/yr"/>
    <s v="/yr"/>
    <s v="Rupees"/>
    <n v="677584"/>
    <n v="677584"/>
    <x v="1546"/>
  </r>
  <r>
    <x v="98"/>
    <x v="12"/>
    <x v="28"/>
    <x v="0"/>
    <s v="Rs8,44,641/yr"/>
    <s v="/yr"/>
    <s v="Rupees"/>
    <n v="844641"/>
    <n v="844641"/>
    <x v="2647"/>
  </r>
  <r>
    <x v="57"/>
    <x v="12"/>
    <x v="28"/>
    <x v="0"/>
    <s v="Rs5,490/mo"/>
    <s v="/mo"/>
    <s v="Rupees"/>
    <n v="5490"/>
    <n v="5490"/>
    <x v="2804"/>
  </r>
  <r>
    <x v="101"/>
    <x v="12"/>
    <x v="28"/>
    <x v="0"/>
    <s v="Rs12,08,801/yr"/>
    <s v="/yr"/>
    <s v="Rupees"/>
    <n v="1208801"/>
    <n v="1208801"/>
    <x v="1150"/>
  </r>
  <r>
    <x v="41"/>
    <x v="12"/>
    <x v="28"/>
    <x v="0"/>
    <s v="Rs32,548/mo"/>
    <s v="/mo"/>
    <s v="Rupees"/>
    <n v="32548"/>
    <n v="32548"/>
    <x v="2805"/>
  </r>
  <r>
    <x v="318"/>
    <x v="12"/>
    <x v="28"/>
    <x v="0"/>
    <s v="Rs15,50,069/yr"/>
    <s v="/yr"/>
    <s v="Rupees"/>
    <n v="1550069"/>
    <n v="1550069"/>
    <x v="2806"/>
  </r>
  <r>
    <x v="1429"/>
    <x v="12"/>
    <x v="28"/>
    <x v="0"/>
    <s v="Rs90,181/mo"/>
    <s v="/mo"/>
    <s v="Rupees"/>
    <n v="90181"/>
    <n v="90181"/>
    <x v="2807"/>
  </r>
  <r>
    <x v="34"/>
    <x v="12"/>
    <x v="28"/>
    <x v="0"/>
    <s v="Rs10,55,802/yr"/>
    <s v="/yr"/>
    <s v="Rupees"/>
    <n v="1055802"/>
    <n v="1055802"/>
    <x v="2808"/>
  </r>
  <r>
    <x v="1294"/>
    <x v="12"/>
    <x v="28"/>
    <x v="0"/>
    <s v="Rs3,00,000/yr"/>
    <s v="/yr"/>
    <s v="Rupees"/>
    <n v="300000"/>
    <n v="300000"/>
    <x v="301"/>
  </r>
  <r>
    <x v="29"/>
    <x v="12"/>
    <x v="28"/>
    <x v="0"/>
    <s v="Rs35,568/mo"/>
    <s v="/mo"/>
    <s v="Rupees"/>
    <n v="35568"/>
    <n v="35568"/>
    <x v="2809"/>
  </r>
  <r>
    <x v="29"/>
    <x v="12"/>
    <x v="28"/>
    <x v="0"/>
    <s v="Rs23,00,000/yr"/>
    <s v="/yr"/>
    <s v="Rupees"/>
    <n v="2300000"/>
    <n v="2300000"/>
    <x v="133"/>
  </r>
  <r>
    <x v="492"/>
    <x v="12"/>
    <x v="28"/>
    <x v="0"/>
    <s v="Rs7,24,874/yr"/>
    <s v="/yr"/>
    <s v="Rupees"/>
    <n v="724874"/>
    <n v="724874"/>
    <x v="2810"/>
  </r>
  <r>
    <x v="38"/>
    <x v="12"/>
    <x v="28"/>
    <x v="0"/>
    <s v="Rs16,28,952/yr"/>
    <s v="/yr"/>
    <s v="Rupees"/>
    <n v="1628952"/>
    <n v="1628952"/>
    <x v="1155"/>
  </r>
  <r>
    <x v="256"/>
    <x v="12"/>
    <x v="28"/>
    <x v="0"/>
    <s v="Rs3,67,041/yr"/>
    <s v="/yr"/>
    <s v="Rupees"/>
    <n v="367041"/>
    <n v="367041"/>
    <x v="2811"/>
  </r>
  <r>
    <x v="42"/>
    <x v="12"/>
    <x v="28"/>
    <x v="0"/>
    <s v="Rs9,16,285/yr"/>
    <s v="/yr"/>
    <s v="Rupees"/>
    <n v="916285"/>
    <n v="916285"/>
    <x v="1631"/>
  </r>
  <r>
    <x v="14"/>
    <x v="12"/>
    <x v="28"/>
    <x v="0"/>
    <s v="Rs12,89,859/yr"/>
    <s v="/yr"/>
    <s v="Rupees"/>
    <n v="1289859"/>
    <n v="1289859"/>
    <x v="1384"/>
  </r>
  <r>
    <x v="145"/>
    <x v="12"/>
    <x v="28"/>
    <x v="0"/>
    <s v="Rs12,89,859/yr"/>
    <s v="/yr"/>
    <s v="Rupees"/>
    <n v="1289859"/>
    <n v="1289859"/>
    <x v="1384"/>
  </r>
  <r>
    <x v="154"/>
    <x v="12"/>
    <x v="28"/>
    <x v="0"/>
    <s v="Rs18,08,790/yr"/>
    <s v="/yr"/>
    <s v="Rupees"/>
    <n v="1808790"/>
    <n v="1808790"/>
    <x v="2812"/>
  </r>
  <r>
    <x v="149"/>
    <x v="12"/>
    <x v="28"/>
    <x v="0"/>
    <s v="Rs14,00,000/yr"/>
    <s v="/yr"/>
    <s v="Rupees"/>
    <n v="1400000"/>
    <n v="1400000"/>
    <x v="678"/>
  </r>
  <r>
    <x v="2222"/>
    <x v="12"/>
    <x v="28"/>
    <x v="0"/>
    <s v="Rs19,44,435/yr"/>
    <s v="/yr"/>
    <s v="Rupees"/>
    <n v="1944435"/>
    <n v="1944435"/>
    <x v="2813"/>
  </r>
  <r>
    <x v="193"/>
    <x v="12"/>
    <x v="28"/>
    <x v="0"/>
    <s v="Rs88,502/yr"/>
    <s v="/yr"/>
    <s v="Rupees"/>
    <n v="88502"/>
    <n v="88502"/>
    <x v="2814"/>
  </r>
  <r>
    <x v="1301"/>
    <x v="12"/>
    <x v="28"/>
    <x v="0"/>
    <s v="Rs23,600/mo"/>
    <s v="/mo"/>
    <s v="Rupees"/>
    <n v="23600"/>
    <n v="23600"/>
    <x v="2815"/>
  </r>
  <r>
    <x v="612"/>
    <x v="12"/>
    <x v="28"/>
    <x v="0"/>
    <s v="Rs20,63,316/yr"/>
    <s v="/yr"/>
    <s v="Rupees"/>
    <n v="2063316"/>
    <n v="2063316"/>
    <x v="1147"/>
  </r>
  <r>
    <x v="198"/>
    <x v="12"/>
    <x v="28"/>
    <x v="0"/>
    <s v="Rs4,52,198/yr"/>
    <s v="/yr"/>
    <s v="Rupees"/>
    <n v="452198"/>
    <n v="452198"/>
    <x v="2286"/>
  </r>
  <r>
    <x v="223"/>
    <x v="12"/>
    <x v="28"/>
    <x v="0"/>
    <s v="Rs42,995/mo"/>
    <s v="/mo"/>
    <s v="Rupees"/>
    <n v="42995"/>
    <n v="42995"/>
    <x v="2155"/>
  </r>
  <r>
    <x v="2223"/>
    <x v="12"/>
    <x v="28"/>
    <x v="0"/>
    <s v="Rs8,00,000/yr"/>
    <s v="/yr"/>
    <s v="Rupees"/>
    <n v="800000"/>
    <n v="800000"/>
    <x v="74"/>
  </r>
  <r>
    <x v="40"/>
    <x v="12"/>
    <x v="28"/>
    <x v="0"/>
    <s v="Rs8,29,471/yr"/>
    <s v="/yr"/>
    <s v="Rupees"/>
    <n v="829471"/>
    <n v="829471"/>
    <x v="2816"/>
  </r>
  <r>
    <x v="2045"/>
    <x v="12"/>
    <x v="28"/>
    <x v="0"/>
    <s v="Rs2,09,602/yr"/>
    <s v="/yr"/>
    <s v="Rupees"/>
    <n v="209602"/>
    <n v="209602"/>
    <x v="2817"/>
  </r>
  <r>
    <x v="2088"/>
    <x v="12"/>
    <x v="28"/>
    <x v="0"/>
    <s v="Rs6,21,583/yr"/>
    <s v="/yr"/>
    <s v="Rupees"/>
    <n v="621583"/>
    <n v="621583"/>
    <x v="2002"/>
  </r>
  <r>
    <x v="359"/>
    <x v="12"/>
    <x v="28"/>
    <x v="0"/>
    <s v="Rs8,47,963/yr"/>
    <s v="/yr"/>
    <s v="Rupees"/>
    <n v="847963"/>
    <n v="847963"/>
    <x v="2818"/>
  </r>
  <r>
    <x v="2224"/>
    <x v="12"/>
    <x v="28"/>
    <x v="0"/>
    <s v="Rs37,964/mo"/>
    <s v="/mo"/>
    <s v="Rupees"/>
    <n v="37964"/>
    <n v="37964"/>
    <x v="2819"/>
  </r>
  <r>
    <x v="386"/>
    <x v="12"/>
    <x v="28"/>
    <x v="0"/>
    <s v="Rs113/hr"/>
    <s v="/hr"/>
    <s v="Rupees"/>
    <n v="113"/>
    <n v="113"/>
    <x v="2820"/>
  </r>
  <r>
    <x v="604"/>
    <x v="12"/>
    <x v="28"/>
    <x v="0"/>
    <s v="Rs4,19,876/yr"/>
    <s v="/yr"/>
    <s v="Rupees"/>
    <n v="419876"/>
    <n v="419876"/>
    <x v="2821"/>
  </r>
  <r>
    <x v="2225"/>
    <x v="12"/>
    <x v="28"/>
    <x v="0"/>
    <s v="Rs3,16,741/yr"/>
    <s v="/yr"/>
    <s v="Rupees"/>
    <n v="316741"/>
    <n v="316741"/>
    <x v="2822"/>
  </r>
  <r>
    <x v="135"/>
    <x v="12"/>
    <x v="28"/>
    <x v="0"/>
    <s v="Rs10,66,487/yr"/>
    <s v="/yr"/>
    <s v="Rupees"/>
    <n v="1066487"/>
    <n v="1066487"/>
    <x v="2823"/>
  </r>
  <r>
    <x v="124"/>
    <x v="12"/>
    <x v="28"/>
    <x v="0"/>
    <s v="Rs8,00,000/yr"/>
    <s v="/yr"/>
    <s v="Rupees"/>
    <n v="800000"/>
    <n v="800000"/>
    <x v="74"/>
  </r>
  <r>
    <x v="2226"/>
    <x v="12"/>
    <x v="28"/>
    <x v="0"/>
    <s v="Rs21,10,256/yr"/>
    <s v="/yr"/>
    <s v="Rupees"/>
    <n v="2110256"/>
    <n v="2110256"/>
    <x v="2824"/>
  </r>
  <r>
    <x v="561"/>
    <x v="12"/>
    <x v="28"/>
    <x v="0"/>
    <s v="Rs1,00,000/mo"/>
    <s v="/mo"/>
    <s v="Rupees"/>
    <n v="100000"/>
    <n v="100000"/>
    <x v="79"/>
  </r>
  <r>
    <x v="165"/>
    <x v="12"/>
    <x v="28"/>
    <x v="0"/>
    <s v="Rs40,293/mo"/>
    <s v="/mo"/>
    <s v="Rupees"/>
    <n v="40293"/>
    <n v="40293"/>
    <x v="2825"/>
  </r>
  <r>
    <x v="2227"/>
    <x v="12"/>
    <x v="28"/>
    <x v="0"/>
    <s v="Rs9,16,285/yr"/>
    <s v="/yr"/>
    <s v="Rupees"/>
    <n v="916285"/>
    <n v="916285"/>
    <x v="1631"/>
  </r>
  <r>
    <x v="2228"/>
    <x v="12"/>
    <x v="28"/>
    <x v="0"/>
    <s v="Rs10,08,975/yr"/>
    <s v="/yr"/>
    <s v="Rupees"/>
    <n v="1008975"/>
    <n v="1008975"/>
    <x v="2295"/>
  </r>
  <r>
    <x v="2229"/>
    <x v="12"/>
    <x v="28"/>
    <x v="0"/>
    <s v="Rs7,22,161/yr"/>
    <s v="/yr"/>
    <s v="Rupees"/>
    <n v="722161"/>
    <n v="722161"/>
    <x v="2654"/>
  </r>
  <r>
    <x v="1456"/>
    <x v="12"/>
    <x v="28"/>
    <x v="0"/>
    <s v="Rs16,27,026/yr"/>
    <s v="/yr"/>
    <s v="Rupees"/>
    <n v="1627026"/>
    <n v="1627026"/>
    <x v="2826"/>
  </r>
  <r>
    <x v="166"/>
    <x v="12"/>
    <x v="28"/>
    <x v="0"/>
    <s v="Rs42,995/mo"/>
    <s v="/mo"/>
    <s v="Rupees"/>
    <n v="42995"/>
    <n v="42995"/>
    <x v="2155"/>
  </r>
  <r>
    <x v="2230"/>
    <x v="12"/>
    <x v="28"/>
    <x v="0"/>
    <s v="Rs15,04,836/yr"/>
    <s v="/yr"/>
    <s v="Rupees"/>
    <n v="1504836"/>
    <n v="1504836"/>
    <x v="1468"/>
  </r>
  <r>
    <x v="2231"/>
    <x v="12"/>
    <x v="28"/>
    <x v="0"/>
    <s v="Rs15,411/mo"/>
    <s v="/mo"/>
    <s v="Rupees"/>
    <n v="15411"/>
    <n v="15411"/>
    <x v="2751"/>
  </r>
  <r>
    <x v="1207"/>
    <x v="12"/>
    <x v="28"/>
    <x v="0"/>
    <s v="Rs10,08,975/yr"/>
    <s v="/yr"/>
    <s v="Rupees"/>
    <n v="1008975"/>
    <n v="1008975"/>
    <x v="2295"/>
  </r>
  <r>
    <x v="2232"/>
    <x v="12"/>
    <x v="28"/>
    <x v="0"/>
    <s v="Rs3,22,465/yr"/>
    <s v="/yr"/>
    <s v="Rupees"/>
    <n v="322465"/>
    <n v="322465"/>
    <x v="1579"/>
  </r>
  <r>
    <x v="2233"/>
    <x v="12"/>
    <x v="28"/>
    <x v="0"/>
    <s v="Rs10,31,658/yr"/>
    <s v="/yr"/>
    <s v="Rupees"/>
    <n v="1031658"/>
    <n v="1031658"/>
    <x v="1319"/>
  </r>
  <r>
    <x v="1213"/>
    <x v="12"/>
    <x v="28"/>
    <x v="0"/>
    <s v="Rs6,48,838/yr"/>
    <s v="/yr"/>
    <s v="Rupees"/>
    <n v="648838"/>
    <n v="648838"/>
    <x v="1575"/>
  </r>
  <r>
    <x v="2234"/>
    <x v="12"/>
    <x v="28"/>
    <x v="0"/>
    <s v="Rs32,442/mo"/>
    <s v="/mo"/>
    <s v="Rupees"/>
    <n v="32442"/>
    <n v="32442"/>
    <x v="2827"/>
  </r>
  <r>
    <x v="530"/>
    <x v="12"/>
    <x v="28"/>
    <x v="0"/>
    <s v="Rs5,00,000/yr"/>
    <s v="/yr"/>
    <s v="Rupees"/>
    <n v="500000"/>
    <n v="500000"/>
    <x v="420"/>
  </r>
  <r>
    <x v="410"/>
    <x v="12"/>
    <x v="28"/>
    <x v="0"/>
    <s v="Rs13,55,169/yr"/>
    <s v="/yr"/>
    <s v="Rupees"/>
    <n v="1355169"/>
    <n v="1355169"/>
    <x v="1371"/>
  </r>
  <r>
    <x v="163"/>
    <x v="12"/>
    <x v="28"/>
    <x v="0"/>
    <s v="Rs10,07,334/yr"/>
    <s v="/yr"/>
    <s v="Rupees"/>
    <n v="1007334"/>
    <n v="1007334"/>
    <x v="1226"/>
  </r>
  <r>
    <x v="2235"/>
    <x v="12"/>
    <x v="28"/>
    <x v="0"/>
    <s v="Rs4,36,144/yr"/>
    <s v="/yr"/>
    <s v="Rupees"/>
    <n v="436144"/>
    <n v="436144"/>
    <x v="2828"/>
  </r>
  <r>
    <x v="2236"/>
    <x v="12"/>
    <x v="28"/>
    <x v="0"/>
    <s v="Rs6,52,071/yr"/>
    <s v="/yr"/>
    <s v="Rupees"/>
    <n v="652071"/>
    <n v="652071"/>
    <x v="2829"/>
  </r>
  <r>
    <x v="459"/>
    <x v="12"/>
    <x v="28"/>
    <x v="0"/>
    <s v="Rs3,69,857/yr"/>
    <s v="/yr"/>
    <s v="Rupees"/>
    <n v="369857"/>
    <n v="369857"/>
    <x v="1806"/>
  </r>
  <r>
    <x v="62"/>
    <x v="12"/>
    <x v="28"/>
    <x v="0"/>
    <s v="Rs5,090/mo"/>
    <s v="/mo"/>
    <s v="Rupees"/>
    <n v="5090"/>
    <n v="5090"/>
    <x v="2830"/>
  </r>
  <r>
    <x v="62"/>
    <x v="12"/>
    <x v="28"/>
    <x v="0"/>
    <s v="Rs5,03,667/yr"/>
    <s v="/yr"/>
    <s v="Rupees"/>
    <n v="503667"/>
    <n v="503667"/>
    <x v="1036"/>
  </r>
  <r>
    <x v="2237"/>
    <x v="12"/>
    <x v="28"/>
    <x v="0"/>
    <s v="Rs2,82,327/yr"/>
    <s v="/yr"/>
    <s v="Rupees"/>
    <n v="282327"/>
    <n v="282327"/>
    <x v="1828"/>
  </r>
  <r>
    <x v="2238"/>
    <x v="12"/>
    <x v="28"/>
    <x v="0"/>
    <s v="Rs11,856/mo"/>
    <s v="/mo"/>
    <s v="Rupees"/>
    <n v="11856"/>
    <n v="11856"/>
    <x v="2831"/>
  </r>
  <r>
    <x v="2239"/>
    <x v="12"/>
    <x v="28"/>
    <x v="0"/>
    <s v="Rs8,58,429/yr"/>
    <s v="/yr"/>
    <s v="Rupees"/>
    <n v="858429"/>
    <n v="858429"/>
    <x v="2556"/>
  </r>
  <r>
    <x v="844"/>
    <x v="12"/>
    <x v="28"/>
    <x v="0"/>
    <s v="Rs11,05,372/yr"/>
    <s v="/yr"/>
    <s v="Rupees"/>
    <n v="1105372"/>
    <n v="1105372"/>
    <x v="1096"/>
  </r>
  <r>
    <x v="2240"/>
    <x v="12"/>
    <x v="28"/>
    <x v="0"/>
    <s v="Rs5,090/mo"/>
    <s v="/mo"/>
    <s v="Rupees"/>
    <n v="5090"/>
    <n v="5090"/>
    <x v="2830"/>
  </r>
  <r>
    <x v="2241"/>
    <x v="12"/>
    <x v="28"/>
    <x v="0"/>
    <s v="Rs63,725/mo"/>
    <s v="/mo"/>
    <s v="Rupees"/>
    <n v="63725"/>
    <n v="63725"/>
    <x v="2832"/>
  </r>
  <r>
    <x v="2242"/>
    <x v="12"/>
    <x v="28"/>
    <x v="0"/>
    <s v="Rs6,50,810/yr"/>
    <s v="/yr"/>
    <s v="Rupees"/>
    <n v="650810"/>
    <n v="650810"/>
    <x v="2833"/>
  </r>
  <r>
    <x v="53"/>
    <x v="12"/>
    <x v="28"/>
    <x v="0"/>
    <s v="Rs18,12,949/yr"/>
    <s v="/yr"/>
    <s v="Rupees"/>
    <n v="1812949"/>
    <n v="1812949"/>
    <x v="2834"/>
  </r>
  <r>
    <x v="2243"/>
    <x v="12"/>
    <x v="28"/>
    <x v="0"/>
    <s v="Rs91,365/mo"/>
    <s v="/mo"/>
    <s v="Rupees"/>
    <n v="91365"/>
    <n v="91365"/>
    <x v="2835"/>
  </r>
  <r>
    <x v="674"/>
    <x v="12"/>
    <x v="28"/>
    <x v="0"/>
    <s v="Rs16,123/mo"/>
    <s v="/mo"/>
    <s v="Rupees"/>
    <n v="16123"/>
    <n v="16123"/>
    <x v="1328"/>
  </r>
  <r>
    <x v="1840"/>
    <x v="12"/>
    <x v="28"/>
    <x v="0"/>
    <s v="Rs21,628/yr"/>
    <s v="/yr"/>
    <s v="Rupees"/>
    <n v="21628"/>
    <n v="21628"/>
    <x v="2836"/>
  </r>
  <r>
    <x v="2244"/>
    <x v="12"/>
    <x v="28"/>
    <x v="0"/>
    <s v="Rs13,09,535/yr"/>
    <s v="/yr"/>
    <s v="Rupees"/>
    <n v="1309535"/>
    <n v="1309535"/>
    <x v="1169"/>
  </r>
  <r>
    <x v="2245"/>
    <x v="12"/>
    <x v="28"/>
    <x v="0"/>
    <s v="Rs3,02,200/yr"/>
    <s v="/yr"/>
    <s v="Rupees"/>
    <n v="302200"/>
    <n v="302200"/>
    <x v="1619"/>
  </r>
  <r>
    <x v="2246"/>
    <x v="12"/>
    <x v="28"/>
    <x v="0"/>
    <s v="$62/hr"/>
    <s v="/hr"/>
    <s v="Dollar"/>
    <n v="62"/>
    <n v="4612.18"/>
    <x v="2837"/>
  </r>
  <r>
    <x v="2247"/>
    <x v="12"/>
    <x v="28"/>
    <x v="0"/>
    <s v="Rs13,58,294/yr"/>
    <s v="/yr"/>
    <s v="Rupees"/>
    <n v="1358294"/>
    <n v="1358294"/>
    <x v="2838"/>
  </r>
  <r>
    <x v="2248"/>
    <x v="12"/>
    <x v="28"/>
    <x v="0"/>
    <s v="Rs11,293/mo"/>
    <s v="/mo"/>
    <s v="Rupees"/>
    <n v="11293"/>
    <n v="11293"/>
    <x v="2471"/>
  </r>
  <r>
    <x v="2249"/>
    <x v="12"/>
    <x v="28"/>
    <x v="0"/>
    <s v="Rs6,21,583/yr"/>
    <s v="/yr"/>
    <s v="Rupees"/>
    <n v="621583"/>
    <n v="621583"/>
    <x v="2002"/>
  </r>
  <r>
    <x v="2250"/>
    <x v="12"/>
    <x v="28"/>
    <x v="0"/>
    <s v="Rs8,00,000/yr"/>
    <s v="/yr"/>
    <s v="Rupees"/>
    <n v="800000"/>
    <n v="800000"/>
    <x v="74"/>
  </r>
  <r>
    <x v="2251"/>
    <x v="12"/>
    <x v="28"/>
    <x v="0"/>
    <s v="Rs64,493/mo"/>
    <s v="/mo"/>
    <s v="Rupees"/>
    <n v="64493"/>
    <n v="64493"/>
    <x v="1738"/>
  </r>
  <r>
    <x v="441"/>
    <x v="12"/>
    <x v="28"/>
    <x v="0"/>
    <s v="Rs12,98,703/yr"/>
    <s v="/yr"/>
    <s v="Rupees"/>
    <n v="1298703"/>
    <n v="1298703"/>
    <x v="2839"/>
  </r>
  <r>
    <x v="2252"/>
    <x v="12"/>
    <x v="28"/>
    <x v="0"/>
    <s v="Rs12,57,613/yr"/>
    <s v="/yr"/>
    <s v="Rupees"/>
    <n v="1257613"/>
    <n v="1257613"/>
    <x v="2840"/>
  </r>
  <r>
    <x v="724"/>
    <x v="12"/>
    <x v="28"/>
    <x v="0"/>
    <s v="Rs12,36,115/yr"/>
    <s v="/yr"/>
    <s v="Rupees"/>
    <n v="1236115"/>
    <n v="1236115"/>
    <x v="2841"/>
  </r>
  <r>
    <x v="466"/>
    <x v="12"/>
    <x v="28"/>
    <x v="0"/>
    <s v="Rs15,61,792/yr"/>
    <s v="/yr"/>
    <s v="Rupees"/>
    <n v="1561792"/>
    <n v="1561792"/>
    <x v="2759"/>
  </r>
  <r>
    <x v="2253"/>
    <x v="12"/>
    <x v="28"/>
    <x v="0"/>
    <s v="Rs14,22,701/yr"/>
    <s v="/yr"/>
    <s v="Rupees"/>
    <n v="1422701"/>
    <n v="1422701"/>
    <x v="2842"/>
  </r>
  <r>
    <x v="2254"/>
    <x v="12"/>
    <x v="28"/>
    <x v="0"/>
    <s v="Rs20,983/mo"/>
    <s v="/mo"/>
    <s v="Rupees"/>
    <n v="20983"/>
    <n v="20983"/>
    <x v="2843"/>
  </r>
  <r>
    <x v="2255"/>
    <x v="12"/>
    <x v="28"/>
    <x v="0"/>
    <s v="Rs4,03,590/yr"/>
    <s v="/yr"/>
    <s v="Rupees"/>
    <n v="403590"/>
    <n v="403590"/>
    <x v="1334"/>
  </r>
  <r>
    <x v="2256"/>
    <x v="12"/>
    <x v="28"/>
    <x v="0"/>
    <s v="Rs9,93,325/yr"/>
    <s v="/yr"/>
    <s v="Rupees"/>
    <n v="993325"/>
    <n v="993325"/>
    <x v="2844"/>
  </r>
  <r>
    <x v="2257"/>
    <x v="12"/>
    <x v="28"/>
    <x v="0"/>
    <s v="Rs5,21,474/yr"/>
    <s v="/yr"/>
    <s v="Rupees"/>
    <n v="521474"/>
    <n v="521474"/>
    <x v="1645"/>
  </r>
  <r>
    <x v="2258"/>
    <x v="12"/>
    <x v="28"/>
    <x v="0"/>
    <s v="Rs8,110/mo"/>
    <s v="/mo"/>
    <s v="Rupees"/>
    <n v="8110"/>
    <n v="8110"/>
    <x v="2845"/>
  </r>
  <r>
    <x v="2259"/>
    <x v="12"/>
    <x v="28"/>
    <x v="0"/>
    <s v="Rs37,836/mo"/>
    <s v="/mo"/>
    <s v="Rupees"/>
    <n v="37836"/>
    <n v="37836"/>
    <x v="2846"/>
  </r>
  <r>
    <x v="2260"/>
    <x v="12"/>
    <x v="28"/>
    <x v="0"/>
    <s v="Rs2,40,000/yr"/>
    <s v="/yr"/>
    <s v="Rupees"/>
    <n v="240000"/>
    <n v="240000"/>
    <x v="930"/>
  </r>
  <r>
    <x v="2261"/>
    <x v="12"/>
    <x v="28"/>
    <x v="0"/>
    <s v="Rs9,88,892/yr"/>
    <s v="/yr"/>
    <s v="Rupees"/>
    <n v="988892"/>
    <n v="988892"/>
    <x v="2847"/>
  </r>
  <r>
    <x v="556"/>
    <x v="12"/>
    <x v="28"/>
    <x v="0"/>
    <s v="Rs39,851/mo"/>
    <s v="/mo"/>
    <s v="Rupees"/>
    <n v="39851"/>
    <n v="39851"/>
    <x v="2848"/>
  </r>
  <r>
    <x v="2262"/>
    <x v="12"/>
    <x v="28"/>
    <x v="0"/>
    <s v="Rs10,68,999/yr"/>
    <s v="/yr"/>
    <s v="Rupees"/>
    <n v="1068999"/>
    <n v="1068999"/>
    <x v="2728"/>
  </r>
  <r>
    <x v="2263"/>
    <x v="12"/>
    <x v="28"/>
    <x v="0"/>
    <s v="Rs20,17,951/yr"/>
    <s v="/yr"/>
    <s v="Rupees"/>
    <n v="2017951"/>
    <n v="2017951"/>
    <x v="2849"/>
  </r>
  <r>
    <x v="2264"/>
    <x v="12"/>
    <x v="28"/>
    <x v="0"/>
    <s v="Rs5,03,156/yr"/>
    <s v="/yr"/>
    <s v="Rupees"/>
    <n v="503156"/>
    <n v="503156"/>
    <x v="2850"/>
  </r>
  <r>
    <x v="768"/>
    <x v="12"/>
    <x v="28"/>
    <x v="0"/>
    <s v="Rs4,12,663/yr"/>
    <s v="/yr"/>
    <s v="Rupees"/>
    <n v="412663"/>
    <n v="412663"/>
    <x v="2851"/>
  </r>
  <r>
    <x v="2265"/>
    <x v="12"/>
    <x v="28"/>
    <x v="0"/>
    <s v="Rs51,369/mo"/>
    <s v="/mo"/>
    <s v="Rupees"/>
    <n v="51369"/>
    <n v="51369"/>
    <x v="1103"/>
  </r>
  <r>
    <x v="2266"/>
    <x v="12"/>
    <x v="28"/>
    <x v="0"/>
    <s v="Rs3,02,693/yr"/>
    <s v="/yr"/>
    <s v="Rupees"/>
    <n v="302693"/>
    <n v="302693"/>
    <x v="1037"/>
  </r>
  <r>
    <x v="2267"/>
    <x v="12"/>
    <x v="28"/>
    <x v="0"/>
    <s v="Rs5,00,000/yr"/>
    <s v="/yr"/>
    <s v="Rupees"/>
    <n v="500000"/>
    <n v="500000"/>
    <x v="420"/>
  </r>
  <r>
    <x v="2268"/>
    <x v="12"/>
    <x v="28"/>
    <x v="0"/>
    <s v="Rs25,79,145/yr"/>
    <s v="/yr"/>
    <s v="Rupees"/>
    <n v="2579145"/>
    <n v="2579145"/>
    <x v="2852"/>
  </r>
  <r>
    <x v="2269"/>
    <x v="12"/>
    <x v="28"/>
    <x v="0"/>
    <s v="Rs3,14,739/yr"/>
    <s v="/yr"/>
    <s v="Rupees"/>
    <n v="314739"/>
    <n v="314739"/>
    <x v="1175"/>
  </r>
  <r>
    <x v="2270"/>
    <x v="12"/>
    <x v="28"/>
    <x v="0"/>
    <s v="Rs29,54,147/yr"/>
    <s v="/yr"/>
    <s v="Rupees"/>
    <n v="2954147"/>
    <n v="2954147"/>
    <x v="2853"/>
  </r>
  <r>
    <x v="2271"/>
    <x v="12"/>
    <x v="28"/>
    <x v="0"/>
    <s v="Rs3,60,000/yr"/>
    <s v="/yr"/>
    <s v="Rupees"/>
    <n v="360000"/>
    <n v="360000"/>
    <x v="426"/>
  </r>
  <r>
    <x v="2272"/>
    <x v="12"/>
    <x v="28"/>
    <x v="0"/>
    <s v="Rs1,23,612/yr"/>
    <s v="/yr"/>
    <s v="Rupees"/>
    <n v="123612"/>
    <n v="123612"/>
    <x v="2854"/>
  </r>
  <r>
    <x v="2273"/>
    <x v="12"/>
    <x v="28"/>
    <x v="0"/>
    <s v="Rs7,905/mo"/>
    <s v="/mo"/>
    <s v="Rupees"/>
    <n v="7905"/>
    <n v="7905"/>
    <x v="2855"/>
  </r>
  <r>
    <x v="2274"/>
    <x v="12"/>
    <x v="28"/>
    <x v="0"/>
    <s v="Rs10,00,000/yr"/>
    <s v="/yr"/>
    <s v="Rupees"/>
    <n v="1000000"/>
    <n v="1000000"/>
    <x v="85"/>
  </r>
  <r>
    <x v="2275"/>
    <x v="12"/>
    <x v="28"/>
    <x v="0"/>
    <s v="Rs9,03,446/yr"/>
    <s v="/yr"/>
    <s v="Rupees"/>
    <n v="903446"/>
    <n v="903446"/>
    <x v="1028"/>
  </r>
  <r>
    <x v="2276"/>
    <x v="12"/>
    <x v="28"/>
    <x v="0"/>
    <s v="Rs17,19,812/yr"/>
    <s v="/yr"/>
    <s v="Rupees"/>
    <n v="1719812"/>
    <n v="1719812"/>
    <x v="2265"/>
  </r>
  <r>
    <x v="2277"/>
    <x v="12"/>
    <x v="28"/>
    <x v="0"/>
    <s v="Rs9,08,078/yr"/>
    <s v="/yr"/>
    <s v="Rupees"/>
    <n v="908078"/>
    <n v="908078"/>
    <x v="1099"/>
  </r>
  <r>
    <x v="2278"/>
    <x v="12"/>
    <x v="28"/>
    <x v="0"/>
    <s v="Rs1,07,488/yr"/>
    <s v="/yr"/>
    <s v="Rupees"/>
    <n v="107488"/>
    <n v="107488"/>
    <x v="2856"/>
  </r>
  <r>
    <x v="2279"/>
    <x v="12"/>
    <x v="28"/>
    <x v="0"/>
    <s v="Rs10,18,095/yr"/>
    <s v="/yr"/>
    <s v="Rupees"/>
    <n v="1018095"/>
    <n v="1018095"/>
    <x v="1125"/>
  </r>
  <r>
    <x v="2280"/>
    <x v="12"/>
    <x v="28"/>
    <x v="0"/>
    <s v="Rs4,64,246/yr"/>
    <s v="/yr"/>
    <s v="Rupees"/>
    <n v="464246"/>
    <n v="464246"/>
    <x v="1307"/>
  </r>
  <r>
    <x v="2281"/>
    <x v="12"/>
    <x v="28"/>
    <x v="0"/>
    <s v="Rs25,45,237/yr"/>
    <s v="/yr"/>
    <s v="Rupees"/>
    <n v="2545237"/>
    <n v="2545237"/>
    <x v="2857"/>
  </r>
  <r>
    <x v="2282"/>
    <x v="12"/>
    <x v="28"/>
    <x v="0"/>
    <s v="Rs8,00,000/yr"/>
    <s v="/yr"/>
    <s v="Rupees"/>
    <n v="800000"/>
    <n v="800000"/>
    <x v="74"/>
  </r>
  <r>
    <x v="2283"/>
    <x v="12"/>
    <x v="28"/>
    <x v="0"/>
    <s v="Rs13,552/mo"/>
    <s v="/mo"/>
    <s v="Rupees"/>
    <n v="13552"/>
    <n v="13552"/>
    <x v="2858"/>
  </r>
  <r>
    <x v="2284"/>
    <x v="12"/>
    <x v="28"/>
    <x v="0"/>
    <s v="Rs10,491/mo"/>
    <s v="/mo"/>
    <s v="Rupees"/>
    <n v="10491"/>
    <n v="10491"/>
    <x v="2859"/>
  </r>
  <r>
    <x v="224"/>
    <x v="12"/>
    <x v="28"/>
    <x v="0"/>
    <s v="Rs7,25,180/yr"/>
    <s v="/yr"/>
    <s v="Rupees"/>
    <n v="725180"/>
    <n v="725180"/>
    <x v="1966"/>
  </r>
  <r>
    <x v="2285"/>
    <x v="12"/>
    <x v="28"/>
    <x v="0"/>
    <s v="Rs21,49,765/yr"/>
    <s v="/yr"/>
    <s v="Rupees"/>
    <n v="2149765"/>
    <n v="2149765"/>
    <x v="2860"/>
  </r>
  <r>
    <x v="2286"/>
    <x v="12"/>
    <x v="28"/>
    <x v="0"/>
    <s v="Rs3,01,465/yr"/>
    <s v="/yr"/>
    <s v="Rupees"/>
    <n v="301465"/>
    <n v="301465"/>
    <x v="2861"/>
  </r>
  <r>
    <x v="2287"/>
    <x v="12"/>
    <x v="28"/>
    <x v="0"/>
    <s v="Rs19,004/mo"/>
    <s v="/mo"/>
    <s v="Rupees"/>
    <n v="19004"/>
    <n v="19004"/>
    <x v="2862"/>
  </r>
  <r>
    <x v="2288"/>
    <x v="12"/>
    <x v="28"/>
    <x v="0"/>
    <s v="Rs73,872/mo"/>
    <s v="/mo"/>
    <s v="Rupees"/>
    <n v="73872"/>
    <n v="73872"/>
    <x v="2863"/>
  </r>
  <r>
    <x v="2289"/>
    <x v="12"/>
    <x v="28"/>
    <x v="0"/>
    <s v="Rs20,17,951/yr"/>
    <s v="/yr"/>
    <s v="Rupees"/>
    <n v="2017951"/>
    <n v="2017951"/>
    <x v="2849"/>
  </r>
  <r>
    <x v="2290"/>
    <x v="12"/>
    <x v="28"/>
    <x v="0"/>
    <s v="Rs58,069/mo"/>
    <s v="/mo"/>
    <s v="Rupees"/>
    <n v="58069"/>
    <n v="58069"/>
    <x v="2864"/>
  </r>
  <r>
    <x v="2291"/>
    <x v="12"/>
    <x v="28"/>
    <x v="0"/>
    <s v="Rs6,18,995/yr"/>
    <s v="/yr"/>
    <s v="Rupees"/>
    <n v="618995"/>
    <n v="618995"/>
    <x v="1110"/>
  </r>
  <r>
    <x v="2292"/>
    <x v="12"/>
    <x v="28"/>
    <x v="0"/>
    <s v="Rs14,50,359/yr"/>
    <s v="/yr"/>
    <s v="Rupees"/>
    <n v="1450359"/>
    <n v="1450359"/>
    <x v="2865"/>
  </r>
  <r>
    <x v="212"/>
    <x v="12"/>
    <x v="28"/>
    <x v="0"/>
    <s v="Rs50,449/mo"/>
    <s v="/mo"/>
    <s v="Rupees"/>
    <n v="50449"/>
    <n v="50449"/>
    <x v="2866"/>
  </r>
  <r>
    <x v="2293"/>
    <x v="12"/>
    <x v="28"/>
    <x v="0"/>
    <s v="Rs8,44,641/yr"/>
    <s v="/yr"/>
    <s v="Rupees"/>
    <n v="844641"/>
    <n v="844641"/>
    <x v="2647"/>
  </r>
  <r>
    <x v="1909"/>
    <x v="12"/>
    <x v="28"/>
    <x v="0"/>
    <s v="Rs6,31,710/yr"/>
    <s v="/yr"/>
    <s v="Rupees"/>
    <n v="631710"/>
    <n v="631710"/>
    <x v="2867"/>
  </r>
  <r>
    <x v="2294"/>
    <x v="12"/>
    <x v="28"/>
    <x v="0"/>
    <s v="Rs11,19,904/yr"/>
    <s v="/yr"/>
    <s v="Rupees"/>
    <n v="1119904"/>
    <n v="1119904"/>
    <x v="2566"/>
  </r>
  <r>
    <x v="2295"/>
    <x v="12"/>
    <x v="28"/>
    <x v="0"/>
    <s v="Rs10,749/mo"/>
    <s v="/mo"/>
    <s v="Rupees"/>
    <n v="10749"/>
    <n v="10749"/>
    <x v="1171"/>
  </r>
  <r>
    <x v="1433"/>
    <x v="12"/>
    <x v="28"/>
    <x v="0"/>
    <s v="Rs5,00,000/yr"/>
    <s v="/yr"/>
    <s v="Rupees"/>
    <n v="500000"/>
    <n v="500000"/>
    <x v="420"/>
  </r>
  <r>
    <x v="2296"/>
    <x v="12"/>
    <x v="28"/>
    <x v="0"/>
    <s v="Rs25,685/mo"/>
    <s v="/mo"/>
    <s v="Rupees"/>
    <n v="25685"/>
    <n v="25685"/>
    <x v="2076"/>
  </r>
  <r>
    <x v="2297"/>
    <x v="12"/>
    <x v="28"/>
    <x v="0"/>
    <s v="Rs8,73,273/yr"/>
    <s v="/yr"/>
    <s v="Rupees"/>
    <n v="873273"/>
    <n v="873273"/>
    <x v="1798"/>
  </r>
  <r>
    <x v="2298"/>
    <x v="12"/>
    <x v="28"/>
    <x v="0"/>
    <s v="Rs3,02,693/yr"/>
    <s v="/yr"/>
    <s v="Rupees"/>
    <n v="302693"/>
    <n v="302693"/>
    <x v="1037"/>
  </r>
  <r>
    <x v="2296"/>
    <x v="12"/>
    <x v="28"/>
    <x v="0"/>
    <s v="Rs7,03,418/yr"/>
    <s v="/yr"/>
    <s v="Rupees"/>
    <n v="703418"/>
    <n v="703418"/>
    <x v="1853"/>
  </r>
  <r>
    <x v="691"/>
    <x v="12"/>
    <x v="28"/>
    <x v="0"/>
    <s v="Rs15,000/mo"/>
    <s v="/mo"/>
    <s v="Rupees"/>
    <n v="15000"/>
    <n v="15000"/>
    <x v="351"/>
  </r>
  <r>
    <x v="2299"/>
    <x v="12"/>
    <x v="28"/>
    <x v="0"/>
    <s v="Rs1,00,733/mo"/>
    <s v="/mo"/>
    <s v="Rupees"/>
    <n v="100733"/>
    <n v="100733"/>
    <x v="2868"/>
  </r>
  <r>
    <x v="2300"/>
    <x v="12"/>
    <x v="28"/>
    <x v="0"/>
    <s v="Rs8,92,153/yr"/>
    <s v="/yr"/>
    <s v="Rupees"/>
    <n v="892153"/>
    <n v="892153"/>
    <x v="2869"/>
  </r>
  <r>
    <x v="2301"/>
    <x v="12"/>
    <x v="28"/>
    <x v="0"/>
    <s v="Rs5,50,000/yr"/>
    <s v="/yr"/>
    <s v="Rupees"/>
    <n v="550000"/>
    <n v="550000"/>
    <x v="547"/>
  </r>
  <r>
    <x v="2302"/>
    <x v="12"/>
    <x v="28"/>
    <x v="0"/>
    <s v="Rs10,558/mo"/>
    <s v="/mo"/>
    <s v="Rupees"/>
    <n v="10558"/>
    <n v="10558"/>
    <x v="2870"/>
  </r>
  <r>
    <x v="2303"/>
    <x v="12"/>
    <x v="28"/>
    <x v="0"/>
    <s v="Rs15,47,487/yr"/>
    <s v="/yr"/>
    <s v="Rupees"/>
    <n v="1547487"/>
    <n v="1547487"/>
    <x v="2689"/>
  </r>
  <r>
    <x v="2304"/>
    <x v="12"/>
    <x v="28"/>
    <x v="0"/>
    <s v="Rs9,50,000/yr"/>
    <s v="/yr"/>
    <s v="Rupees"/>
    <n v="950000"/>
    <n v="950000"/>
    <x v="195"/>
  </r>
  <r>
    <x v="2305"/>
    <x v="12"/>
    <x v="28"/>
    <x v="0"/>
    <s v="Rs27,94,695/yr"/>
    <s v="/yr"/>
    <s v="Rupees"/>
    <n v="2794695"/>
    <n v="2794695"/>
    <x v="2871"/>
  </r>
  <r>
    <x v="2306"/>
    <x v="12"/>
    <x v="28"/>
    <x v="0"/>
    <s v="Rs42,000/mo"/>
    <s v="/mo"/>
    <s v="Rupees"/>
    <n v="42000"/>
    <n v="42000"/>
    <x v="2872"/>
  </r>
  <r>
    <x v="2"/>
    <x v="12"/>
    <x v="22"/>
    <x v="1"/>
    <s v="Rs4,40,139/yr"/>
    <s v="/yr"/>
    <s v="Rupees"/>
    <n v="440139"/>
    <n v="440139"/>
    <x v="2873"/>
  </r>
  <r>
    <x v="878"/>
    <x v="12"/>
    <x v="26"/>
    <x v="1"/>
    <s v="Rs3,56,402/yr"/>
    <s v="/yr"/>
    <s v="Rupees"/>
    <n v="356402"/>
    <n v="356402"/>
    <x v="1609"/>
  </r>
  <r>
    <x v="5"/>
    <x v="12"/>
    <x v="27"/>
    <x v="1"/>
    <s v="Rs4,95,280/yr"/>
    <s v="/yr"/>
    <s v="Rupees"/>
    <n v="495280"/>
    <n v="495280"/>
    <x v="2874"/>
  </r>
  <r>
    <x v="36"/>
    <x v="12"/>
    <x v="27"/>
    <x v="1"/>
    <s v="Rs43,000/mo"/>
    <s v="/mo"/>
    <s v="Rupees"/>
    <n v="43000"/>
    <n v="43000"/>
    <x v="2875"/>
  </r>
  <r>
    <x v="894"/>
    <x v="12"/>
    <x v="27"/>
    <x v="1"/>
    <s v="Rs20,50,654/yr"/>
    <s v="/yr"/>
    <s v="Rupees"/>
    <n v="2050654"/>
    <n v="2050654"/>
    <x v="2876"/>
  </r>
  <r>
    <x v="892"/>
    <x v="12"/>
    <x v="27"/>
    <x v="1"/>
    <s v="Rs14,44,930/yr"/>
    <s v="/yr"/>
    <s v="Rupees"/>
    <n v="1444930"/>
    <n v="1444930"/>
    <x v="2877"/>
  </r>
  <r>
    <x v="915"/>
    <x v="12"/>
    <x v="27"/>
    <x v="1"/>
    <s v="Rs31,428/mo"/>
    <s v="/mo"/>
    <s v="Rupees"/>
    <n v="31428"/>
    <n v="31428"/>
    <x v="2878"/>
  </r>
  <r>
    <x v="4"/>
    <x v="12"/>
    <x v="28"/>
    <x v="1"/>
    <s v="Rs9,67,394/yr"/>
    <s v="/yr"/>
    <s v="Rupees"/>
    <n v="967394"/>
    <n v="967394"/>
    <x v="2683"/>
  </r>
  <r>
    <x v="158"/>
    <x v="12"/>
    <x v="28"/>
    <x v="1"/>
    <s v="Rs4,14,388/yr"/>
    <s v="/yr"/>
    <s v="Rupees"/>
    <n v="414388"/>
    <n v="414388"/>
    <x v="1808"/>
  </r>
  <r>
    <x v="36"/>
    <x v="12"/>
    <x v="28"/>
    <x v="1"/>
    <s v="Rs1,71,523/yr"/>
    <s v="/yr"/>
    <s v="Rupees"/>
    <n v="171523"/>
    <n v="171523"/>
    <x v="2879"/>
  </r>
  <r>
    <x v="321"/>
    <x v="12"/>
    <x v="28"/>
    <x v="1"/>
    <s v="Rs6,77,584/yr"/>
    <s v="/yr"/>
    <s v="Rupees"/>
    <n v="677584"/>
    <n v="677584"/>
    <x v="1546"/>
  </r>
  <r>
    <x v="44"/>
    <x v="12"/>
    <x v="28"/>
    <x v="1"/>
    <s v="Rs20,63,316/yr"/>
    <s v="/yr"/>
    <s v="Rupees"/>
    <n v="2063316"/>
    <n v="2063316"/>
    <x v="1147"/>
  </r>
  <r>
    <x v="12"/>
    <x v="12"/>
    <x v="28"/>
    <x v="1"/>
    <s v="Rs2,06,676/mo"/>
    <s v="/mo"/>
    <s v="Rupees"/>
    <n v="206676"/>
    <n v="206676"/>
    <x v="2880"/>
  </r>
  <r>
    <x v="27"/>
    <x v="12"/>
    <x v="28"/>
    <x v="1"/>
    <s v="Rs85,843/mo"/>
    <s v="/mo"/>
    <s v="Rupees"/>
    <n v="85843"/>
    <n v="85843"/>
    <x v="2881"/>
  </r>
  <r>
    <x v="927"/>
    <x v="12"/>
    <x v="28"/>
    <x v="1"/>
    <s v="Rs25,000/mo"/>
    <s v="/mo"/>
    <s v="Rupees"/>
    <n v="25000"/>
    <n v="25000"/>
    <x v="301"/>
  </r>
  <r>
    <x v="927"/>
    <x v="12"/>
    <x v="28"/>
    <x v="1"/>
    <s v="Rs7,25,180/yr"/>
    <s v="/yr"/>
    <s v="Rupees"/>
    <n v="725180"/>
    <n v="725180"/>
    <x v="1966"/>
  </r>
  <r>
    <x v="2307"/>
    <x v="12"/>
    <x v="28"/>
    <x v="1"/>
    <s v="Rs9,67,394/yr"/>
    <s v="/yr"/>
    <s v="Rupees"/>
    <n v="967394"/>
    <n v="967394"/>
    <x v="2683"/>
  </r>
  <r>
    <x v="2308"/>
    <x v="12"/>
    <x v="28"/>
    <x v="1"/>
    <s v="Rs52,73,205/yr"/>
    <s v="/yr"/>
    <s v="Rupees"/>
    <n v="5273205"/>
    <n v="5273205"/>
    <x v="2882"/>
  </r>
  <r>
    <x v="555"/>
    <x v="12"/>
    <x v="28"/>
    <x v="1"/>
    <s v="Rs61,086/mo"/>
    <s v="/mo"/>
    <s v="Rupees"/>
    <n v="61086"/>
    <n v="61086"/>
    <x v="2883"/>
  </r>
  <r>
    <x v="492"/>
    <x v="12"/>
    <x v="28"/>
    <x v="1"/>
    <s v="Rs4,32,559/yr"/>
    <s v="/yr"/>
    <s v="Rupees"/>
    <n v="432559"/>
    <n v="432559"/>
    <x v="2884"/>
  </r>
  <r>
    <x v="829"/>
    <x v="12"/>
    <x v="28"/>
    <x v="1"/>
    <s v="Rs12,42,238/yr"/>
    <s v="/yr"/>
    <s v="Rupees"/>
    <n v="1242238"/>
    <n v="1242238"/>
    <x v="1190"/>
  </r>
  <r>
    <x v="300"/>
    <x v="12"/>
    <x v="28"/>
    <x v="1"/>
    <s v="Rs3,00,000/yr"/>
    <s v="/yr"/>
    <s v="Rupees"/>
    <n v="300000"/>
    <n v="300000"/>
    <x v="301"/>
  </r>
  <r>
    <x v="331"/>
    <x v="12"/>
    <x v="28"/>
    <x v="1"/>
    <s v="Rs5,374/mo"/>
    <s v="/mo"/>
    <s v="Rupees"/>
    <n v="5374"/>
    <n v="5374"/>
    <x v="1614"/>
  </r>
  <r>
    <x v="1351"/>
    <x v="12"/>
    <x v="28"/>
    <x v="1"/>
    <s v="Rs10,35,971/yr"/>
    <s v="/yr"/>
    <s v="Rupees"/>
    <n v="1035971"/>
    <n v="1035971"/>
    <x v="1114"/>
  </r>
  <r>
    <x v="362"/>
    <x v="12"/>
    <x v="28"/>
    <x v="1"/>
    <s v="Rs6,54,767/yr"/>
    <s v="/yr"/>
    <s v="Rupees"/>
    <n v="654767"/>
    <n v="654767"/>
    <x v="2178"/>
  </r>
  <r>
    <x v="944"/>
    <x v="12"/>
    <x v="28"/>
    <x v="1"/>
    <s v="Rs22,876/mo"/>
    <s v="/mo"/>
    <s v="Rupees"/>
    <n v="22876"/>
    <n v="22876"/>
    <x v="2885"/>
  </r>
  <r>
    <x v="2153"/>
    <x v="12"/>
    <x v="28"/>
    <x v="1"/>
    <s v="Rs18,81,045/yr"/>
    <s v="/yr"/>
    <s v="Rupees"/>
    <n v="1881045"/>
    <n v="1881045"/>
    <x v="2721"/>
  </r>
  <r>
    <x v="1082"/>
    <x v="12"/>
    <x v="28"/>
    <x v="1"/>
    <s v="Rs19,89,669/yr"/>
    <s v="/yr"/>
    <s v="Rupees"/>
    <n v="1989669"/>
    <n v="1989669"/>
    <x v="2886"/>
  </r>
  <r>
    <x v="955"/>
    <x v="12"/>
    <x v="28"/>
    <x v="1"/>
    <s v="Rs4,58,101/yr"/>
    <s v="/yr"/>
    <s v="Rupees"/>
    <n v="458101"/>
    <n v="458101"/>
    <x v="2887"/>
  </r>
  <r>
    <x v="1972"/>
    <x v="12"/>
    <x v="28"/>
    <x v="1"/>
    <s v="Rs5,04,488/yr"/>
    <s v="/yr"/>
    <s v="Rupees"/>
    <n v="504488"/>
    <n v="504488"/>
    <x v="1330"/>
  </r>
  <r>
    <x v="898"/>
    <x v="12"/>
    <x v="28"/>
    <x v="1"/>
    <s v="Rs6,74,480/yr"/>
    <s v="/yr"/>
    <s v="Rupees"/>
    <n v="674480"/>
    <n v="674480"/>
    <x v="2349"/>
  </r>
  <r>
    <x v="2309"/>
    <x v="12"/>
    <x v="28"/>
    <x v="1"/>
    <s v="Rs12,00,000/yr"/>
    <s v="/yr"/>
    <s v="Rupees"/>
    <n v="1200000"/>
    <n v="1200000"/>
    <x v="79"/>
  </r>
  <r>
    <x v="989"/>
    <x v="12"/>
    <x v="28"/>
    <x v="1"/>
    <s v="Rs12,37,990/yr"/>
    <s v="/yr"/>
    <s v="Rupees"/>
    <n v="1237990"/>
    <n v="1237990"/>
    <x v="2730"/>
  </r>
  <r>
    <x v="2310"/>
    <x v="12"/>
    <x v="28"/>
    <x v="1"/>
    <s v="Rs54,400/mo"/>
    <s v="/mo"/>
    <s v="Rupees"/>
    <n v="54400"/>
    <n v="54400"/>
    <x v="2888"/>
  </r>
  <r>
    <x v="2311"/>
    <x v="12"/>
    <x v="28"/>
    <x v="1"/>
    <s v="Rs59,472/mo"/>
    <s v="/mo"/>
    <s v="Rupees"/>
    <n v="59472"/>
    <n v="59472"/>
    <x v="2889"/>
  </r>
  <r>
    <x v="369"/>
    <x v="12"/>
    <x v="28"/>
    <x v="1"/>
    <s v="Rs12,00,000/yr"/>
    <s v="/yr"/>
    <s v="Rupees"/>
    <n v="1200000"/>
    <n v="1200000"/>
    <x v="79"/>
  </r>
  <r>
    <x v="2312"/>
    <x v="12"/>
    <x v="28"/>
    <x v="1"/>
    <s v="Rs7,30,000/yr"/>
    <s v="/yr"/>
    <s v="Rupees"/>
    <n v="730000"/>
    <n v="730000"/>
    <x v="2890"/>
  </r>
  <r>
    <x v="995"/>
    <x v="12"/>
    <x v="28"/>
    <x v="1"/>
    <s v="Rs4,22,051/yr"/>
    <s v="/yr"/>
    <s v="Rupees"/>
    <n v="422051"/>
    <n v="422051"/>
    <x v="2891"/>
  </r>
  <r>
    <x v="2313"/>
    <x v="12"/>
    <x v="28"/>
    <x v="1"/>
    <s v="Rs22,074/mo"/>
    <s v="/mo"/>
    <s v="Rupees"/>
    <n v="22074"/>
    <n v="22074"/>
    <x v="2274"/>
  </r>
  <r>
    <x v="2314"/>
    <x v="12"/>
    <x v="28"/>
    <x v="1"/>
    <s v="Rs5,76,533/yr"/>
    <s v="/yr"/>
    <s v="Rupees"/>
    <n v="576533"/>
    <n v="576533"/>
    <x v="2892"/>
  </r>
  <r>
    <x v="2315"/>
    <x v="12"/>
    <x v="28"/>
    <x v="1"/>
    <s v="Rs16,320/mo"/>
    <s v="/mo"/>
    <s v="Rupees"/>
    <n v="16320"/>
    <n v="16320"/>
    <x v="2893"/>
  </r>
  <r>
    <x v="2316"/>
    <x v="12"/>
    <x v="28"/>
    <x v="1"/>
    <s v="Rs8,86,873/yr"/>
    <s v="/yr"/>
    <s v="Rupees"/>
    <n v="886873"/>
    <n v="886873"/>
    <x v="2894"/>
  </r>
  <r>
    <x v="2317"/>
    <x v="12"/>
    <x v="28"/>
    <x v="1"/>
    <s v="Rs4,35,108/yr"/>
    <s v="/yr"/>
    <s v="Rupees"/>
    <n v="435108"/>
    <n v="435108"/>
    <x v="2895"/>
  </r>
  <r>
    <x v="2318"/>
    <x v="12"/>
    <x v="28"/>
    <x v="1"/>
    <s v="Rs3,86,958/yr"/>
    <s v="/yr"/>
    <s v="Rupees"/>
    <n v="386958"/>
    <n v="386958"/>
    <x v="1992"/>
  </r>
  <r>
    <x v="2319"/>
    <x v="12"/>
    <x v="28"/>
    <x v="1"/>
    <s v="Rs23,712/mo"/>
    <s v="/mo"/>
    <s v="Rupees"/>
    <n v="23712"/>
    <n v="23712"/>
    <x v="2896"/>
  </r>
  <r>
    <x v="2320"/>
    <x v="12"/>
    <x v="28"/>
    <x v="1"/>
    <s v="Rs10,42,947/yr"/>
    <s v="/yr"/>
    <s v="Rupees"/>
    <n v="1042947"/>
    <n v="1042947"/>
    <x v="2727"/>
  </r>
  <r>
    <x v="1032"/>
    <x v="12"/>
    <x v="28"/>
    <x v="1"/>
    <s v="Rs14,93,283/yr"/>
    <s v="/yr"/>
    <s v="Rupees"/>
    <n v="1493283"/>
    <n v="1493283"/>
    <x v="2897"/>
  </r>
  <r>
    <x v="2321"/>
    <x v="12"/>
    <x v="28"/>
    <x v="1"/>
    <s v="Rs3,72,016/yr"/>
    <s v="/yr"/>
    <s v="Rupees"/>
    <n v="372016"/>
    <n v="372016"/>
    <x v="2898"/>
  </r>
  <r>
    <x v="2296"/>
    <x v="12"/>
    <x v="28"/>
    <x v="1"/>
    <s v="Rs1,02,738/mo"/>
    <s v="/mo"/>
    <s v="Rupees"/>
    <n v="102738"/>
    <n v="102738"/>
    <x v="2899"/>
  </r>
  <r>
    <x v="2322"/>
    <x v="12"/>
    <x v="28"/>
    <x v="1"/>
    <s v="Rs4,90,000/yr"/>
    <s v="/yr"/>
    <s v="Rupees"/>
    <n v="490000"/>
    <n v="490000"/>
    <x v="2900"/>
  </r>
  <r>
    <x v="2323"/>
    <x v="12"/>
    <x v="28"/>
    <x v="1"/>
    <s v="Rs41,648/mo"/>
    <s v="/mo"/>
    <s v="Rupees"/>
    <n v="41648"/>
    <n v="41648"/>
    <x v="2901"/>
  </r>
  <r>
    <x v="2324"/>
    <x v="12"/>
    <x v="28"/>
    <x v="1"/>
    <s v="Rs5,00,000/yr"/>
    <s v="/yr"/>
    <s v="Rupees"/>
    <n v="500000"/>
    <n v="500000"/>
    <x v="420"/>
  </r>
  <r>
    <x v="2325"/>
    <x v="12"/>
    <x v="28"/>
    <x v="1"/>
    <s v="Rs3,00,000/yr"/>
    <s v="/yr"/>
    <s v="Rupees"/>
    <n v="300000"/>
    <n v="300000"/>
    <x v="301"/>
  </r>
  <r>
    <x v="2326"/>
    <x v="12"/>
    <x v="28"/>
    <x v="1"/>
    <s v="Rs12,745/mo"/>
    <s v="/mo"/>
    <s v="Rupees"/>
    <n v="12745"/>
    <n v="12745"/>
    <x v="1466"/>
  </r>
  <r>
    <x v="2327"/>
    <x v="12"/>
    <x v="28"/>
    <x v="1"/>
    <s v="Rs3,14,473/yr"/>
    <s v="/yr"/>
    <s v="Rupees"/>
    <n v="314473"/>
    <n v="314473"/>
    <x v="2902"/>
  </r>
  <r>
    <x v="2328"/>
    <x v="12"/>
    <x v="28"/>
    <x v="1"/>
    <s v="Rs12,059/mo"/>
    <s v="/mo"/>
    <s v="Rupees"/>
    <n v="12059"/>
    <n v="12059"/>
    <x v="2903"/>
  </r>
  <r>
    <x v="2329"/>
    <x v="12"/>
    <x v="28"/>
    <x v="1"/>
    <s v="Rs3,61,378/yr"/>
    <s v="/yr"/>
    <s v="Rupees"/>
    <n v="361378"/>
    <n v="361378"/>
    <x v="2904"/>
  </r>
  <r>
    <x v="2330"/>
    <x v="12"/>
    <x v="28"/>
    <x v="1"/>
    <s v="Rs5,090/mo"/>
    <s v="/mo"/>
    <s v="Rupees"/>
    <n v="5090"/>
    <n v="5090"/>
    <x v="2830"/>
  </r>
  <r>
    <x v="2331"/>
    <x v="12"/>
    <x v="28"/>
    <x v="1"/>
    <s v="Rs39,309/mo"/>
    <s v="/mo"/>
    <s v="Rupees"/>
    <n v="39309"/>
    <n v="39309"/>
    <x v="2905"/>
  </r>
  <r>
    <x v="2332"/>
    <x v="12"/>
    <x v="28"/>
    <x v="1"/>
    <s v="Rs7,39,061/yr"/>
    <s v="/yr"/>
    <s v="Rupees"/>
    <n v="739061"/>
    <n v="739061"/>
    <x v="2906"/>
  </r>
  <r>
    <x v="2333"/>
    <x v="12"/>
    <x v="28"/>
    <x v="1"/>
    <s v="Rs20,71,942/yr"/>
    <s v="/yr"/>
    <s v="Rupees"/>
    <n v="2071942"/>
    <n v="2071942"/>
    <x v="2907"/>
  </r>
  <r>
    <x v="2334"/>
    <x v="12"/>
    <x v="28"/>
    <x v="1"/>
    <s v="Rs24,00,000/yr"/>
    <s v="/yr"/>
    <s v="Rupees"/>
    <n v="2400000"/>
    <n v="2400000"/>
    <x v="1457"/>
  </r>
  <r>
    <x v="2335"/>
    <x v="12"/>
    <x v="28"/>
    <x v="1"/>
    <s v="Rs4,92,393/yr"/>
    <s v="/yr"/>
    <s v="Rupees"/>
    <n v="492393"/>
    <n v="492393"/>
    <x v="2908"/>
  </r>
  <r>
    <x v="2336"/>
    <x v="12"/>
    <x v="28"/>
    <x v="1"/>
    <s v="Rs5,000/mo"/>
    <s v="/mo"/>
    <s v="Rupees"/>
    <n v="5000"/>
    <n v="5000"/>
    <x v="2909"/>
  </r>
  <r>
    <x v="1081"/>
    <x v="12"/>
    <x v="28"/>
    <x v="1"/>
    <s v="Rs16,078/mo"/>
    <s v="/mo"/>
    <s v="Rupees"/>
    <n v="16078"/>
    <n v="16078"/>
    <x v="2910"/>
  </r>
  <r>
    <x v="1094"/>
    <x v="12"/>
    <x v="28"/>
    <x v="1"/>
    <s v="Rs96,000/yr"/>
    <s v="/yr"/>
    <s v="Rupees"/>
    <n v="96000"/>
    <n v="96000"/>
    <x v="914"/>
  </r>
  <r>
    <x v="2314"/>
    <x v="12"/>
    <x v="28"/>
    <x v="1"/>
    <s v="Rs20,859/mo"/>
    <s v="/mo"/>
    <s v="Rupees"/>
    <n v="20859"/>
    <n v="20859"/>
    <x v="2911"/>
  </r>
  <r>
    <x v="2337"/>
    <x v="12"/>
    <x v="28"/>
    <x v="1"/>
    <s v="Rs25,000/mo"/>
    <s v="/mo"/>
    <s v="Rupees"/>
    <n v="25000"/>
    <n v="25000"/>
    <x v="301"/>
  </r>
  <r>
    <x v="2320"/>
    <x v="12"/>
    <x v="28"/>
    <x v="1"/>
    <s v="Rs5,241/mo"/>
    <s v="/mo"/>
    <s v="Rupees"/>
    <n v="5241"/>
    <n v="5241"/>
    <x v="2912"/>
  </r>
  <r>
    <x v="2338"/>
    <x v="12"/>
    <x v="28"/>
    <x v="1"/>
    <s v="Rs14,681/mo"/>
    <s v="/mo"/>
    <s v="Rupees"/>
    <n v="14681"/>
    <n v="14681"/>
    <x v="2913"/>
  </r>
  <r>
    <x v="2339"/>
    <x v="12"/>
    <x v="28"/>
    <x v="1"/>
    <s v="Rs16,123/mo"/>
    <s v="/mo"/>
    <s v="Rupees"/>
    <n v="16123"/>
    <n v="16123"/>
    <x v="1328"/>
  </r>
  <r>
    <x v="2340"/>
    <x v="12"/>
    <x v="28"/>
    <x v="1"/>
    <s v="Rs10,749/mo"/>
    <s v="/mo"/>
    <s v="Rupees"/>
    <n v="10749"/>
    <n v="10749"/>
    <x v="1171"/>
  </r>
  <r>
    <x v="2341"/>
    <x v="12"/>
    <x v="28"/>
    <x v="1"/>
    <s v="Rs25,000/mo"/>
    <s v="/mo"/>
    <s v="Rupees"/>
    <n v="25000"/>
    <n v="25000"/>
    <x v="301"/>
  </r>
  <r>
    <x v="885"/>
    <x v="13"/>
    <x v="28"/>
    <x v="1"/>
    <s v="Rs13,97,347/yr"/>
    <s v="/yr"/>
    <s v="Rupees"/>
    <n v="1397347"/>
    <n v="1397347"/>
    <x v="2914"/>
  </r>
  <r>
    <x v="2342"/>
    <x v="12"/>
    <x v="28"/>
    <x v="1"/>
    <s v="Rs36,259/mo"/>
    <s v="/mo"/>
    <s v="Rupees"/>
    <n v="36259"/>
    <n v="36259"/>
    <x v="2895"/>
  </r>
  <r>
    <x v="2343"/>
    <x v="12"/>
    <x v="28"/>
    <x v="1"/>
    <s v="Rs4,50,000/yr"/>
    <s v="/yr"/>
    <s v="Rupees"/>
    <n v="450000"/>
    <n v="450000"/>
    <x v="356"/>
  </r>
  <r>
    <x v="734"/>
    <x v="14"/>
    <x v="28"/>
    <x v="1"/>
    <s v="Rs15,21,236/yr"/>
    <s v="/yr"/>
    <s v="Rupees"/>
    <n v="1521236"/>
    <n v="1521236"/>
    <x v="2915"/>
  </r>
  <r>
    <x v="2344"/>
    <x v="12"/>
    <x v="28"/>
    <x v="1"/>
    <s v="Rs10,07,334/yr"/>
    <s v="/yr"/>
    <s v="Rupees"/>
    <n v="1007334"/>
    <n v="1007334"/>
    <x v="1226"/>
  </r>
  <r>
    <x v="1496"/>
    <x v="15"/>
    <x v="28"/>
    <x v="1"/>
    <s v="Rs56,465/mo"/>
    <s v="/mo"/>
    <s v="Rupees"/>
    <n v="56465"/>
    <n v="56465"/>
    <x v="1141"/>
  </r>
  <r>
    <x v="2345"/>
    <x v="10"/>
    <x v="47"/>
    <x v="1"/>
    <s v="Rs4,53,300/yr"/>
    <s v="/yr"/>
    <s v="Rupees"/>
    <n v="453300"/>
    <n v="453300"/>
    <x v="2177"/>
  </r>
  <r>
    <x v="2346"/>
    <x v="0"/>
    <x v="28"/>
    <x v="1"/>
    <s v="Rs8,07,180/yr"/>
    <s v="/yr"/>
    <s v="Rupees"/>
    <n v="807180"/>
    <n v="807180"/>
    <x v="1925"/>
  </r>
  <r>
    <x v="5"/>
    <x v="16"/>
    <x v="28"/>
    <x v="1"/>
    <s v="Rs12,26,327/yr"/>
    <s v="/yr"/>
    <s v="Rupees"/>
    <n v="1226327"/>
    <n v="1226327"/>
    <x v="1449"/>
  </r>
  <r>
    <x v="2347"/>
    <x v="16"/>
    <x v="28"/>
    <x v="1"/>
    <s v="Rs1,86,475/yr"/>
    <s v="/yr"/>
    <s v="Rupees"/>
    <n v="186475"/>
    <n v="186475"/>
    <x v="2916"/>
  </r>
  <r>
    <x v="2"/>
    <x v="12"/>
    <x v="22"/>
    <x v="2"/>
    <s v="Rs7,32,477/yr"/>
    <s v="/yr"/>
    <s v="Rupees"/>
    <n v="732477"/>
    <n v="732477"/>
    <x v="2917"/>
  </r>
  <r>
    <x v="2348"/>
    <x v="12"/>
    <x v="22"/>
    <x v="2"/>
    <s v="Rs17,46,411/yr"/>
    <s v="/yr"/>
    <s v="Rupees"/>
    <n v="1746411"/>
    <n v="1746411"/>
    <x v="2918"/>
  </r>
  <r>
    <x v="1197"/>
    <x v="12"/>
    <x v="24"/>
    <x v="2"/>
    <s v="Rs16,93,961/yr"/>
    <s v="/yr"/>
    <s v="Rupees"/>
    <n v="1693961"/>
    <n v="1693961"/>
    <x v="1009"/>
  </r>
  <r>
    <x v="4"/>
    <x v="12"/>
    <x v="26"/>
    <x v="2"/>
    <s v="Rs11,54,890/yr"/>
    <s v="/yr"/>
    <s v="Rupees"/>
    <n v="1154890"/>
    <n v="1154890"/>
    <x v="2919"/>
  </r>
  <r>
    <x v="11"/>
    <x v="12"/>
    <x v="26"/>
    <x v="2"/>
    <s v="Rs4,19,297/yr"/>
    <s v="/yr"/>
    <s v="Rupees"/>
    <n v="419297"/>
    <n v="419297"/>
    <x v="1657"/>
  </r>
  <r>
    <x v="318"/>
    <x v="12"/>
    <x v="26"/>
    <x v="2"/>
    <s v="Rs13,62,714/yr"/>
    <s v="/yr"/>
    <s v="Rupees"/>
    <n v="1362714"/>
    <n v="1362714"/>
    <x v="1108"/>
  </r>
  <r>
    <x v="2349"/>
    <x v="12"/>
    <x v="26"/>
    <x v="2"/>
    <s v="Rs5,69,784/yr"/>
    <s v="/yr"/>
    <s v="Rupees"/>
    <n v="569784"/>
    <n v="569784"/>
    <x v="2920"/>
  </r>
  <r>
    <x v="2350"/>
    <x v="12"/>
    <x v="26"/>
    <x v="2"/>
    <s v="Rs8,80,000/yr"/>
    <s v="/yr"/>
    <s v="Rupees"/>
    <n v="880000"/>
    <n v="880000"/>
    <x v="2921"/>
  </r>
  <r>
    <x v="11"/>
    <x v="12"/>
    <x v="27"/>
    <x v="2"/>
    <s v="$85,843/yr"/>
    <s v="/yr"/>
    <s v="Dollar"/>
    <n v="85843"/>
    <n v="6385860.7700000005"/>
    <x v="2922"/>
  </r>
  <r>
    <x v="190"/>
    <x v="12"/>
    <x v="27"/>
    <x v="2"/>
    <s v="Rs68,347/mo"/>
    <s v="/mo"/>
    <s v="Rupees"/>
    <n v="68347"/>
    <n v="68347"/>
    <x v="2923"/>
  </r>
  <r>
    <x v="2351"/>
    <x v="12"/>
    <x v="27"/>
    <x v="2"/>
    <s v="Rs1,00,905/mo"/>
    <s v="/mo"/>
    <s v="Rupees"/>
    <n v="100905"/>
    <n v="100905"/>
    <x v="2924"/>
  </r>
  <r>
    <x v="2352"/>
    <x v="12"/>
    <x v="27"/>
    <x v="2"/>
    <s v="Rs15,81,030/yr"/>
    <s v="/yr"/>
    <s v="Rupees"/>
    <n v="1581030"/>
    <n v="1581030"/>
    <x v="1381"/>
  </r>
  <r>
    <x v="2353"/>
    <x v="12"/>
    <x v="27"/>
    <x v="2"/>
    <s v="Rs19,13,450/yr"/>
    <s v="/yr"/>
    <s v="Rupees"/>
    <n v="1913450"/>
    <n v="1913450"/>
    <x v="2925"/>
  </r>
  <r>
    <x v="2354"/>
    <x v="12"/>
    <x v="27"/>
    <x v="2"/>
    <s v="Rs9,21,650/yr"/>
    <s v="/yr"/>
    <s v="Rupees"/>
    <n v="921650"/>
    <n v="921650"/>
    <x v="2926"/>
  </r>
  <r>
    <x v="2355"/>
    <x v="12"/>
    <x v="27"/>
    <x v="2"/>
    <s v="Rs5,87,852/yr"/>
    <s v="/yr"/>
    <s v="Rupees"/>
    <n v="587852"/>
    <n v="587852"/>
    <x v="2927"/>
  </r>
  <r>
    <x v="2356"/>
    <x v="12"/>
    <x v="27"/>
    <x v="2"/>
    <s v="Rs2,04,841/yr"/>
    <s v="/yr"/>
    <s v="Rupees"/>
    <n v="204841"/>
    <n v="204841"/>
    <x v="2928"/>
  </r>
  <r>
    <x v="5"/>
    <x v="12"/>
    <x v="28"/>
    <x v="2"/>
    <s v="Rs7,08,995/yr"/>
    <s v="/yr"/>
    <s v="Rupees"/>
    <n v="708995"/>
    <n v="708995"/>
    <x v="2738"/>
  </r>
  <r>
    <x v="7"/>
    <x v="12"/>
    <x v="28"/>
    <x v="2"/>
    <s v="Rs56,825/mo"/>
    <s v="/mo"/>
    <s v="Rupees"/>
    <n v="56825"/>
    <n v="56825"/>
    <x v="2572"/>
  </r>
  <r>
    <x v="50"/>
    <x v="12"/>
    <x v="28"/>
    <x v="2"/>
    <s v="Rs5,24,121/yr"/>
    <s v="/yr"/>
    <s v="Rupees"/>
    <n v="524121"/>
    <n v="524121"/>
    <x v="1578"/>
  </r>
  <r>
    <x v="18"/>
    <x v="12"/>
    <x v="28"/>
    <x v="2"/>
    <s v="Rs23,20,643/yr"/>
    <s v="/yr"/>
    <s v="Rupees"/>
    <n v="2320643"/>
    <n v="2320643"/>
    <x v="2929"/>
  </r>
  <r>
    <x v="21"/>
    <x v="12"/>
    <x v="28"/>
    <x v="2"/>
    <s v="Rs20,180/mo"/>
    <s v="/mo"/>
    <s v="Rupees"/>
    <n v="20180"/>
    <n v="20180"/>
    <x v="2930"/>
  </r>
  <r>
    <x v="36"/>
    <x v="12"/>
    <x v="28"/>
    <x v="2"/>
    <s v="Rs20,14,668/yr"/>
    <s v="/yr"/>
    <s v="Rupees"/>
    <n v="2014668"/>
    <n v="2014668"/>
    <x v="1322"/>
  </r>
  <r>
    <x v="19"/>
    <x v="12"/>
    <x v="28"/>
    <x v="2"/>
    <s v="Rs23,71,168/yr"/>
    <s v="/yr"/>
    <s v="Rupees"/>
    <n v="2371168"/>
    <n v="2371168"/>
    <x v="1162"/>
  </r>
  <r>
    <x v="44"/>
    <x v="12"/>
    <x v="28"/>
    <x v="2"/>
    <s v="Rs30,245/mo"/>
    <s v="/mo"/>
    <s v="Rupees"/>
    <n v="30245"/>
    <n v="30245"/>
    <x v="2931"/>
  </r>
  <r>
    <x v="1128"/>
    <x v="12"/>
    <x v="28"/>
    <x v="2"/>
    <s v="Rs9,24,643/yr"/>
    <s v="/yr"/>
    <s v="Rupees"/>
    <n v="924643"/>
    <n v="924643"/>
    <x v="1138"/>
  </r>
  <r>
    <x v="731"/>
    <x v="12"/>
    <x v="28"/>
    <x v="2"/>
    <s v="Rs6,16,428/yr"/>
    <s v="/yr"/>
    <s v="Rupees"/>
    <n v="616428"/>
    <n v="616428"/>
    <x v="1103"/>
  </r>
  <r>
    <x v="190"/>
    <x v="12"/>
    <x v="28"/>
    <x v="2"/>
    <s v="Rs4,58,143/yr"/>
    <s v="/yr"/>
    <s v="Rupees"/>
    <n v="458143"/>
    <n v="458143"/>
    <x v="1528"/>
  </r>
  <r>
    <x v="1556"/>
    <x v="12"/>
    <x v="28"/>
    <x v="2"/>
    <s v="Rs1,58,103/yr"/>
    <s v="/yr"/>
    <s v="Rupees"/>
    <n v="158103"/>
    <n v="158103"/>
    <x v="2932"/>
  </r>
  <r>
    <x v="1294"/>
    <x v="12"/>
    <x v="28"/>
    <x v="2"/>
    <s v="Rs25,899/mo"/>
    <s v="/mo"/>
    <s v="Rupees"/>
    <n v="25899"/>
    <n v="25899"/>
    <x v="2933"/>
  </r>
  <r>
    <x v="1165"/>
    <x v="12"/>
    <x v="28"/>
    <x v="2"/>
    <s v="Rs17,62,835/yr"/>
    <s v="/yr"/>
    <s v="Rupees"/>
    <n v="1762835"/>
    <n v="1762835"/>
    <x v="2934"/>
  </r>
  <r>
    <x v="1170"/>
    <x v="12"/>
    <x v="28"/>
    <x v="2"/>
    <s v="Rs15,00,000/yr"/>
    <s v="/yr"/>
    <s v="Rupees"/>
    <n v="1500000"/>
    <n v="1500000"/>
    <x v="152"/>
  </r>
  <r>
    <x v="625"/>
    <x v="12"/>
    <x v="28"/>
    <x v="2"/>
    <s v="Rs3,017/hr"/>
    <s v="/hr"/>
    <s v="Rupees"/>
    <n v="3017"/>
    <n v="3017"/>
    <x v="2935"/>
  </r>
  <r>
    <x v="2153"/>
    <x v="12"/>
    <x v="28"/>
    <x v="2"/>
    <s v="Rs18,81,045/yr"/>
    <s v="/yr"/>
    <s v="Rupees"/>
    <n v="1881045"/>
    <n v="1881045"/>
    <x v="2721"/>
  </r>
  <r>
    <x v="2357"/>
    <x v="12"/>
    <x v="28"/>
    <x v="2"/>
    <s v="Rs7,35,796/yr"/>
    <s v="/yr"/>
    <s v="Rupees"/>
    <n v="735796"/>
    <n v="735796"/>
    <x v="2739"/>
  </r>
  <r>
    <x v="1197"/>
    <x v="12"/>
    <x v="28"/>
    <x v="2"/>
    <s v="Rs16,123/mo"/>
    <s v="/mo"/>
    <s v="Rupees"/>
    <n v="16123"/>
    <n v="16123"/>
    <x v="1328"/>
  </r>
  <r>
    <x v="2358"/>
    <x v="12"/>
    <x v="28"/>
    <x v="2"/>
    <s v="Rs7,03,418/yr"/>
    <s v="/yr"/>
    <s v="Rupees"/>
    <n v="703418"/>
    <n v="703418"/>
    <x v="1853"/>
  </r>
  <r>
    <x v="2359"/>
    <x v="12"/>
    <x v="28"/>
    <x v="2"/>
    <s v="Rs51,923/yr"/>
    <s v="/yr"/>
    <s v="Rupees"/>
    <n v="51923"/>
    <n v="51923"/>
    <x v="2936"/>
  </r>
  <r>
    <x v="2360"/>
    <x v="12"/>
    <x v="28"/>
    <x v="2"/>
    <s v="Rs35,67,037/yr"/>
    <s v="/yr"/>
    <s v="Rupees"/>
    <n v="3567037"/>
    <n v="3567037"/>
    <x v="2937"/>
  </r>
  <r>
    <x v="2361"/>
    <x v="12"/>
    <x v="28"/>
    <x v="2"/>
    <s v="Rs15,13,463/yr"/>
    <s v="/yr"/>
    <s v="Rupees"/>
    <n v="1513463"/>
    <n v="1513463"/>
    <x v="1477"/>
  </r>
  <r>
    <x v="2362"/>
    <x v="12"/>
    <x v="28"/>
    <x v="2"/>
    <s v="Rs4,21,351/yr"/>
    <s v="/yr"/>
    <s v="Rupees"/>
    <n v="421351"/>
    <n v="421351"/>
    <x v="2938"/>
  </r>
  <r>
    <x v="2363"/>
    <x v="12"/>
    <x v="28"/>
    <x v="2"/>
    <s v="Rs7,02,908/yr"/>
    <s v="/yr"/>
    <s v="Rupees"/>
    <n v="702908"/>
    <n v="702908"/>
    <x v="2939"/>
  </r>
  <r>
    <x v="2364"/>
    <x v="12"/>
    <x v="28"/>
    <x v="2"/>
    <s v="Rs12,21,714/yr"/>
    <s v="/yr"/>
    <s v="Rupees"/>
    <n v="1221714"/>
    <n v="1221714"/>
    <x v="1025"/>
  </r>
  <r>
    <x v="62"/>
    <x v="12"/>
    <x v="28"/>
    <x v="2"/>
    <s v="Rs25,452/mo"/>
    <s v="/mo"/>
    <s v="Rupees"/>
    <n v="25452"/>
    <n v="25452"/>
    <x v="2940"/>
  </r>
  <r>
    <x v="2365"/>
    <x v="12"/>
    <x v="28"/>
    <x v="2"/>
    <s v="Rs22,39,989/yr"/>
    <s v="/yr"/>
    <s v="Rupees"/>
    <n v="2239989"/>
    <n v="2239989"/>
    <x v="2941"/>
  </r>
  <r>
    <x v="1587"/>
    <x v="12"/>
    <x v="28"/>
    <x v="2"/>
    <s v="Rs2,79,672/yr"/>
    <s v="/yr"/>
    <s v="Rupees"/>
    <n v="279672"/>
    <n v="279672"/>
    <x v="2942"/>
  </r>
  <r>
    <x v="991"/>
    <x v="12"/>
    <x v="28"/>
    <x v="2"/>
    <s v="Rs13,43,603/yr"/>
    <s v="/yr"/>
    <s v="Rupees"/>
    <n v="1343603"/>
    <n v="1343603"/>
    <x v="2943"/>
  </r>
  <r>
    <x v="2366"/>
    <x v="12"/>
    <x v="28"/>
    <x v="2"/>
    <s v="Rs85,991/mo"/>
    <s v="/mo"/>
    <s v="Rupees"/>
    <n v="85991"/>
    <n v="85991"/>
    <x v="2944"/>
  </r>
  <r>
    <x v="2367"/>
    <x v="12"/>
    <x v="28"/>
    <x v="2"/>
    <s v="Rs22,69,647/yr"/>
    <s v="/yr"/>
    <s v="Rupees"/>
    <n v="2269647"/>
    <n v="2269647"/>
    <x v="2945"/>
  </r>
  <r>
    <x v="2368"/>
    <x v="12"/>
    <x v="28"/>
    <x v="2"/>
    <s v="Rs3,22,465/yr"/>
    <s v="/yr"/>
    <s v="Rupees"/>
    <n v="322465"/>
    <n v="322465"/>
    <x v="1579"/>
  </r>
  <r>
    <x v="2369"/>
    <x v="12"/>
    <x v="28"/>
    <x v="2"/>
    <s v="Rs18,64,748/yr"/>
    <s v="/yr"/>
    <s v="Rupees"/>
    <n v="1864748"/>
    <n v="1864748"/>
    <x v="2946"/>
  </r>
  <r>
    <x v="2370"/>
    <x v="12"/>
    <x v="28"/>
    <x v="2"/>
    <s v="Rs10,49,129/yr"/>
    <s v="/yr"/>
    <s v="Rupees"/>
    <n v="1049129"/>
    <n v="1049129"/>
    <x v="2947"/>
  </r>
  <r>
    <x v="2371"/>
    <x v="12"/>
    <x v="28"/>
    <x v="2"/>
    <s v="Rs25,00,000/yr"/>
    <s v="/yr"/>
    <s v="Rupees"/>
    <n v="2500000"/>
    <n v="2500000"/>
    <x v="2676"/>
  </r>
  <r>
    <x v="2372"/>
    <x v="12"/>
    <x v="28"/>
    <x v="2"/>
    <s v="Rs6,96,829/yr"/>
    <s v="/yr"/>
    <s v="Rupees"/>
    <n v="696829"/>
    <n v="696829"/>
    <x v="2948"/>
  </r>
  <r>
    <x v="2373"/>
    <x v="12"/>
    <x v="28"/>
    <x v="2"/>
    <s v="Rs70,000/mo"/>
    <s v="/mo"/>
    <s v="Rupees"/>
    <n v="70000"/>
    <n v="70000"/>
    <x v="117"/>
  </r>
  <r>
    <x v="2374"/>
    <x v="12"/>
    <x v="28"/>
    <x v="2"/>
    <s v="Rs3,10,014/yr"/>
    <s v="/yr"/>
    <s v="Rupees"/>
    <n v="310014"/>
    <n v="310014"/>
    <x v="1341"/>
  </r>
  <r>
    <x v="2375"/>
    <x v="12"/>
    <x v="28"/>
    <x v="2"/>
    <s v="Rs2,48,633/yr"/>
    <s v="/yr"/>
    <s v="Rupees"/>
    <n v="248633"/>
    <n v="248633"/>
    <x v="2949"/>
  </r>
  <r>
    <x v="2376"/>
    <x v="12"/>
    <x v="28"/>
    <x v="2"/>
    <s v="Rs9,19,187/yr"/>
    <s v="/yr"/>
    <s v="Rupees"/>
    <n v="919187"/>
    <n v="919187"/>
    <x v="2950"/>
  </r>
  <r>
    <x v="2377"/>
    <x v="12"/>
    <x v="28"/>
    <x v="2"/>
    <s v="Rs10,27,381/yr"/>
    <s v="/yr"/>
    <s v="Rupees"/>
    <n v="1027381"/>
    <n v="1027381"/>
    <x v="1470"/>
  </r>
  <r>
    <x v="2378"/>
    <x v="12"/>
    <x v="28"/>
    <x v="2"/>
    <s v="Rs12,00,000/yr"/>
    <s v="/yr"/>
    <s v="Rupees"/>
    <n v="1200000"/>
    <n v="1200000"/>
    <x v="79"/>
  </r>
  <r>
    <x v="2379"/>
    <x v="12"/>
    <x v="28"/>
    <x v="2"/>
    <s v="Rs1,10,826/mo"/>
    <s v="/mo"/>
    <s v="Rupees"/>
    <n v="110826"/>
    <n v="110826"/>
    <x v="2951"/>
  </r>
  <r>
    <x v="2380"/>
    <x v="12"/>
    <x v="28"/>
    <x v="2"/>
    <s v="Rs7,12,666/yr"/>
    <s v="/yr"/>
    <s v="Rupees"/>
    <n v="712666"/>
    <n v="712666"/>
    <x v="1225"/>
  </r>
  <r>
    <x v="2381"/>
    <x v="12"/>
    <x v="28"/>
    <x v="2"/>
    <s v="Rs9,20,000/yr"/>
    <s v="/yr"/>
    <s v="Rupees"/>
    <n v="920000"/>
    <n v="920000"/>
    <x v="2952"/>
  </r>
  <r>
    <x v="2382"/>
    <x v="12"/>
    <x v="28"/>
    <x v="2"/>
    <s v="Rs2,08,589/yr"/>
    <s v="/yr"/>
    <s v="Rupees"/>
    <n v="208589"/>
    <n v="208589"/>
    <x v="2953"/>
  </r>
  <r>
    <x v="2383"/>
    <x v="12"/>
    <x v="28"/>
    <x v="2"/>
    <s v="Rs3,02,693/yr"/>
    <s v="/yr"/>
    <s v="Rupees"/>
    <n v="302693"/>
    <n v="302693"/>
    <x v="1037"/>
  </r>
  <r>
    <x v="2384"/>
    <x v="12"/>
    <x v="28"/>
    <x v="2"/>
    <s v="Rs25,043/mo"/>
    <s v="/mo"/>
    <s v="Rupees"/>
    <n v="25043"/>
    <n v="25043"/>
    <x v="2954"/>
  </r>
  <r>
    <x v="2385"/>
    <x v="12"/>
    <x v="28"/>
    <x v="2"/>
    <s v="Rs8,39,303/yr"/>
    <s v="/yr"/>
    <s v="Rupees"/>
    <n v="839303"/>
    <n v="839303"/>
    <x v="1524"/>
  </r>
  <r>
    <x v="2386"/>
    <x v="12"/>
    <x v="28"/>
    <x v="2"/>
    <s v="Rs6,52,794/yr"/>
    <s v="/yr"/>
    <s v="Rupees"/>
    <n v="652794"/>
    <n v="652794"/>
    <x v="1104"/>
  </r>
  <r>
    <x v="2387"/>
    <x v="12"/>
    <x v="28"/>
    <x v="2"/>
    <s v="Rs3,67,195/yr"/>
    <s v="/yr"/>
    <s v="Rupees"/>
    <n v="367195"/>
    <n v="367195"/>
    <x v="2650"/>
  </r>
  <r>
    <x v="2388"/>
    <x v="12"/>
    <x v="28"/>
    <x v="2"/>
    <s v="Rs18,286/mo"/>
    <s v="/mo"/>
    <s v="Rupees"/>
    <n v="18286"/>
    <n v="18286"/>
    <x v="2955"/>
  </r>
  <r>
    <x v="2389"/>
    <x v="12"/>
    <x v="28"/>
    <x v="2"/>
    <s v="Rs1,00,000/mo"/>
    <s v="/mo"/>
    <s v="Rupees"/>
    <n v="100000"/>
    <n v="100000"/>
    <x v="79"/>
  </r>
  <r>
    <x v="2390"/>
    <x v="12"/>
    <x v="28"/>
    <x v="2"/>
    <s v="Rs6,83,699/yr"/>
    <s v="/yr"/>
    <s v="Rupees"/>
    <n v="683699"/>
    <n v="683699"/>
    <x v="2956"/>
  </r>
  <r>
    <x v="2391"/>
    <x v="12"/>
    <x v="28"/>
    <x v="2"/>
    <s v="Rs3,02,199/yr"/>
    <s v="/yr"/>
    <s v="Rupees"/>
    <n v="302199"/>
    <n v="302199"/>
    <x v="2957"/>
  </r>
  <r>
    <x v="2392"/>
    <x v="12"/>
    <x v="28"/>
    <x v="2"/>
    <s v="Rs50,449/mo"/>
    <s v="/mo"/>
    <s v="Rupees"/>
    <n v="50449"/>
    <n v="50449"/>
    <x v="2866"/>
  </r>
  <r>
    <x v="2393"/>
    <x v="12"/>
    <x v="28"/>
    <x v="2"/>
    <s v="Rs4,69,326/yr"/>
    <s v="/yr"/>
    <s v="Rupees"/>
    <n v="469326"/>
    <n v="469326"/>
    <x v="2958"/>
  </r>
  <r>
    <x v="2394"/>
    <x v="12"/>
    <x v="28"/>
    <x v="2"/>
    <s v="Rs7,03,418/yr"/>
    <s v="/yr"/>
    <s v="Rupees"/>
    <n v="703418"/>
    <n v="703418"/>
    <x v="1853"/>
  </r>
  <r>
    <x v="2395"/>
    <x v="12"/>
    <x v="28"/>
    <x v="2"/>
    <s v="Rs10,749/mo"/>
    <s v="/mo"/>
    <s v="Rupees"/>
    <n v="10749"/>
    <n v="10749"/>
    <x v="1171"/>
  </r>
  <r>
    <x v="2396"/>
    <x v="12"/>
    <x v="28"/>
    <x v="2"/>
    <s v="Rs7,25,327/yr"/>
    <s v="/yr"/>
    <s v="Rupees"/>
    <n v="725327"/>
    <n v="725327"/>
    <x v="2959"/>
  </r>
  <r>
    <x v="2397"/>
    <x v="12"/>
    <x v="28"/>
    <x v="2"/>
    <s v="Rs31,674/mo"/>
    <s v="/mo"/>
    <s v="Rupees"/>
    <n v="31674"/>
    <n v="31674"/>
    <x v="2960"/>
  </r>
  <r>
    <x v="2398"/>
    <x v="12"/>
    <x v="28"/>
    <x v="2"/>
    <s v="Rs6,44,930/yr"/>
    <s v="/yr"/>
    <s v="Rupees"/>
    <n v="644930"/>
    <n v="644930"/>
    <x v="1352"/>
  </r>
  <r>
    <x v="2399"/>
    <x v="12"/>
    <x v="28"/>
    <x v="2"/>
    <s v="Rs10,000/mo"/>
    <s v="/mo"/>
    <s v="Rupees"/>
    <n v="10000"/>
    <n v="10000"/>
    <x v="352"/>
  </r>
  <r>
    <x v="2400"/>
    <x v="12"/>
    <x v="28"/>
    <x v="2"/>
    <s v="Rs47,171/mo"/>
    <s v="/mo"/>
    <s v="Rupees"/>
    <n v="47171"/>
    <n v="47171"/>
    <x v="2649"/>
  </r>
  <r>
    <x v="2401"/>
    <x v="12"/>
    <x v="28"/>
    <x v="2"/>
    <s v="Rs43,938/mo"/>
    <s v="/mo"/>
    <s v="Rupees"/>
    <n v="43938"/>
    <n v="43938"/>
    <x v="2961"/>
  </r>
  <r>
    <x v="2402"/>
    <x v="12"/>
    <x v="28"/>
    <x v="2"/>
    <s v="Rs10,98,034/yr"/>
    <s v="/yr"/>
    <s v="Rupees"/>
    <n v="1098034"/>
    <n v="1098034"/>
    <x v="1355"/>
  </r>
  <r>
    <x v="2403"/>
    <x v="12"/>
    <x v="28"/>
    <x v="2"/>
    <s v="Rs30,147/mo"/>
    <s v="/mo"/>
    <s v="Rupees"/>
    <n v="30147"/>
    <n v="30147"/>
    <x v="315"/>
  </r>
  <r>
    <x v="11"/>
    <x v="17"/>
    <x v="48"/>
    <x v="2"/>
    <s v="Rs2,75,841/yr"/>
    <s v="/yr"/>
    <s v="Rupees"/>
    <n v="275841"/>
    <n v="275841"/>
    <x v="2962"/>
  </r>
  <r>
    <x v="11"/>
    <x v="18"/>
    <x v="20"/>
    <x v="2"/>
    <s v="Rs2,58,596/yr"/>
    <s v="/yr"/>
    <s v="Rupees"/>
    <n v="258596"/>
    <n v="258596"/>
    <x v="2963"/>
  </r>
  <r>
    <x v="11"/>
    <x v="19"/>
    <x v="23"/>
    <x v="2"/>
    <s v="Rs2,95,114/yr"/>
    <s v="/yr"/>
    <s v="Rupees"/>
    <n v="295114"/>
    <n v="295114"/>
    <x v="2964"/>
  </r>
  <r>
    <x v="11"/>
    <x v="20"/>
    <x v="24"/>
    <x v="2"/>
    <s v="Rs3,83,213/yr"/>
    <s v="/yr"/>
    <s v="Rupees"/>
    <n v="383213"/>
    <n v="383213"/>
    <x v="2965"/>
  </r>
  <r>
    <x v="11"/>
    <x v="12"/>
    <x v="25"/>
    <x v="2"/>
    <s v="Rs2,97,469/yr"/>
    <s v="/yr"/>
    <s v="Rupees"/>
    <n v="297469"/>
    <n v="297469"/>
    <x v="2966"/>
  </r>
  <r>
    <x v="1213"/>
    <x v="21"/>
    <x v="26"/>
    <x v="2"/>
    <s v="Rs4,64,372/yr"/>
    <s v="/yr"/>
    <s v="Rupees"/>
    <n v="464372"/>
    <n v="464372"/>
    <x v="2967"/>
  </r>
  <r>
    <x v="11"/>
    <x v="22"/>
    <x v="26"/>
    <x v="2"/>
    <s v="Rs3,61,378/yr"/>
    <s v="/yr"/>
    <s v="Rupees"/>
    <n v="361378"/>
    <n v="361378"/>
    <x v="2904"/>
  </r>
  <r>
    <x v="1213"/>
    <x v="23"/>
    <x v="28"/>
    <x v="2"/>
    <s v="Rs8,03,907/yr"/>
    <s v="/yr"/>
    <s v="Rupees"/>
    <n v="803907"/>
    <n v="803907"/>
    <x v="1327"/>
  </r>
  <r>
    <x v="2353"/>
    <x v="23"/>
    <x v="28"/>
    <x v="2"/>
    <s v="Rs31,10,514/yr"/>
    <s v="/yr"/>
    <s v="Rupees"/>
    <n v="3110514"/>
    <n v="3110514"/>
    <x v="2968"/>
  </r>
  <r>
    <x v="2404"/>
    <x v="23"/>
    <x v="28"/>
    <x v="2"/>
    <s v="Rs14,52,000/yr"/>
    <s v="/yr"/>
    <s v="Rupees"/>
    <n v="1452000"/>
    <n v="1452000"/>
    <x v="2969"/>
  </r>
  <r>
    <x v="26"/>
    <x v="12"/>
    <x v="28"/>
    <x v="2"/>
    <s v="Rs26,228/mo"/>
    <s v="/mo"/>
    <s v="Rupees"/>
    <n v="26228"/>
    <n v="26228"/>
    <x v="2970"/>
  </r>
  <r>
    <x v="846"/>
    <x v="12"/>
    <x v="28"/>
    <x v="2"/>
    <s v="Rs5,647/mo"/>
    <s v="/mo"/>
    <s v="Rupees"/>
    <n v="5647"/>
    <n v="5647"/>
    <x v="1935"/>
  </r>
  <r>
    <x v="519"/>
    <x v="12"/>
    <x v="28"/>
    <x v="2"/>
    <s v="Rs5,15,944/yr"/>
    <s v="/yr"/>
    <s v="Rupees"/>
    <n v="515944"/>
    <n v="515944"/>
    <x v="2504"/>
  </r>
  <r>
    <x v="1134"/>
    <x v="12"/>
    <x v="28"/>
    <x v="2"/>
    <s v="Rs5,15,000/yr"/>
    <s v="/yr"/>
    <s v="Rupees"/>
    <n v="515000"/>
    <n v="515000"/>
    <x v="2971"/>
  </r>
  <r>
    <x v="1180"/>
    <x v="12"/>
    <x v="28"/>
    <x v="2"/>
    <s v="Rs10,491/mo"/>
    <s v="/mo"/>
    <s v="Rupees"/>
    <n v="10491"/>
    <n v="10491"/>
    <x v="2859"/>
  </r>
  <r>
    <x v="1197"/>
    <x v="12"/>
    <x v="28"/>
    <x v="2"/>
    <s v="Rs15,644/mo"/>
    <s v="/mo"/>
    <s v="Rupees"/>
    <n v="15644"/>
    <n v="15644"/>
    <x v="2972"/>
  </r>
  <r>
    <x v="1089"/>
    <x v="12"/>
    <x v="28"/>
    <x v="2"/>
    <s v="Rs5,241/mo"/>
    <s v="/mo"/>
    <s v="Rupees"/>
    <n v="5241"/>
    <n v="5241"/>
    <x v="2912"/>
  </r>
  <r>
    <x v="2360"/>
    <x v="12"/>
    <x v="28"/>
    <x v="2"/>
    <s v="Rs60,440/mo"/>
    <s v="/mo"/>
    <s v="Rupees"/>
    <n v="60440"/>
    <n v="60440"/>
    <x v="2973"/>
  </r>
  <r>
    <x v="2405"/>
    <x v="12"/>
    <x v="28"/>
    <x v="2"/>
    <s v="Rs10,360/mo"/>
    <s v="/mo"/>
    <s v="Rupees"/>
    <n v="10360"/>
    <n v="10360"/>
    <x v="2974"/>
  </r>
  <r>
    <x v="2363"/>
    <x v="12"/>
    <x v="28"/>
    <x v="2"/>
    <s v="Rs10,073/mo"/>
    <s v="/mo"/>
    <s v="Rupees"/>
    <n v="10073"/>
    <n v="10073"/>
    <x v="2975"/>
  </r>
  <r>
    <x v="2406"/>
    <x v="12"/>
    <x v="28"/>
    <x v="2"/>
    <s v="Rs10,491/mo"/>
    <s v="/mo"/>
    <s v="Rupees"/>
    <n v="10491"/>
    <n v="10491"/>
    <x v="2859"/>
  </r>
  <r>
    <x v="459"/>
    <x v="12"/>
    <x v="28"/>
    <x v="2"/>
    <s v="Rs25,452/mo"/>
    <s v="/mo"/>
    <s v="Rupees"/>
    <n v="25452"/>
    <n v="25452"/>
    <x v="2940"/>
  </r>
  <r>
    <x v="128"/>
    <x v="12"/>
    <x v="28"/>
    <x v="2"/>
    <s v="Rs5,27,901/yr"/>
    <s v="/yr"/>
    <s v="Rupees"/>
    <n v="527901"/>
    <n v="527901"/>
    <x v="1287"/>
  </r>
  <r>
    <x v="2407"/>
    <x v="12"/>
    <x v="28"/>
    <x v="2"/>
    <s v="Rs9,034/mo"/>
    <s v="/mo"/>
    <s v="Rupees"/>
    <n v="9034"/>
    <n v="9034"/>
    <x v="2731"/>
  </r>
  <r>
    <x v="2408"/>
    <x v="12"/>
    <x v="28"/>
    <x v="2"/>
    <s v="Rs6,36,784/yr"/>
    <s v="/yr"/>
    <s v="Rupees"/>
    <n v="636784"/>
    <n v="636784"/>
    <x v="2976"/>
  </r>
  <r>
    <x v="2350"/>
    <x v="12"/>
    <x v="28"/>
    <x v="2"/>
    <s v="Rs20,737/mo"/>
    <s v="/mo"/>
    <s v="Rupees"/>
    <n v="20737"/>
    <n v="20737"/>
    <x v="2080"/>
  </r>
  <r>
    <x v="2409"/>
    <x v="12"/>
    <x v="28"/>
    <x v="2"/>
    <s v="Rs10,090/mo"/>
    <s v="/mo"/>
    <s v="Rupees"/>
    <n v="10090"/>
    <n v="10090"/>
    <x v="2977"/>
  </r>
  <r>
    <x v="2410"/>
    <x v="12"/>
    <x v="28"/>
    <x v="2"/>
    <s v="Rs20,098/mo"/>
    <s v="/mo"/>
    <s v="Rupees"/>
    <n v="20098"/>
    <n v="20098"/>
    <x v="412"/>
  </r>
  <r>
    <x v="2411"/>
    <x v="12"/>
    <x v="28"/>
    <x v="2"/>
    <s v="Rs4,144/mo"/>
    <s v="/mo"/>
    <s v="Rupees"/>
    <n v="4144"/>
    <n v="4144"/>
    <x v="2978"/>
  </r>
  <r>
    <x v="2412"/>
    <x v="12"/>
    <x v="28"/>
    <x v="2"/>
    <s v="Rs37,621/mo"/>
    <s v="/mo"/>
    <s v="Rupees"/>
    <n v="37621"/>
    <n v="37621"/>
    <x v="1299"/>
  </r>
  <r>
    <x v="2413"/>
    <x v="12"/>
    <x v="28"/>
    <x v="2"/>
    <s v="Rs25,183/mo"/>
    <s v="/mo"/>
    <s v="Rupees"/>
    <n v="25183"/>
    <n v="25183"/>
    <x v="1956"/>
  </r>
  <r>
    <x v="1245"/>
    <x v="12"/>
    <x v="26"/>
    <x v="3"/>
    <s v="Rs7,56,978/yr"/>
    <s v="/yr"/>
    <s v="Rupees"/>
    <n v="756978"/>
    <n v="756978"/>
    <x v="2979"/>
  </r>
  <r>
    <x v="2"/>
    <x v="12"/>
    <x v="27"/>
    <x v="3"/>
    <s v="Rs3,96,478/yr"/>
    <s v="/yr"/>
    <s v="Rupees"/>
    <n v="396478"/>
    <n v="396478"/>
    <x v="2980"/>
  </r>
  <r>
    <x v="57"/>
    <x v="12"/>
    <x v="27"/>
    <x v="3"/>
    <s v="Rs25,711/mo"/>
    <s v="/mo"/>
    <s v="Rupees"/>
    <n v="25711"/>
    <n v="25711"/>
    <x v="2981"/>
  </r>
  <r>
    <x v="2414"/>
    <x v="12"/>
    <x v="27"/>
    <x v="3"/>
    <s v="Rs16,40,000/yr"/>
    <s v="/yr"/>
    <s v="Rupees"/>
    <n v="1640000"/>
    <n v="1640000"/>
    <x v="2982"/>
  </r>
  <r>
    <x v="1228"/>
    <x v="12"/>
    <x v="27"/>
    <x v="3"/>
    <s v="Rs32,246/mo"/>
    <s v="/mo"/>
    <s v="Rupees"/>
    <n v="32246"/>
    <n v="32246"/>
    <x v="2252"/>
  </r>
  <r>
    <x v="2415"/>
    <x v="12"/>
    <x v="27"/>
    <x v="3"/>
    <s v="Rs8,45,183/yr"/>
    <s v="/yr"/>
    <s v="Rupees"/>
    <n v="845183"/>
    <n v="845183"/>
    <x v="2983"/>
  </r>
  <r>
    <x v="2416"/>
    <x v="12"/>
    <x v="27"/>
    <x v="3"/>
    <s v="Rs40,787/mo"/>
    <s v="/mo"/>
    <s v="Rupees"/>
    <n v="40787"/>
    <n v="40787"/>
    <x v="2984"/>
  </r>
  <r>
    <x v="2211"/>
    <x v="12"/>
    <x v="27"/>
    <x v="3"/>
    <s v="Rs26,115/mo"/>
    <s v="/mo"/>
    <s v="Rupees"/>
    <n v="26115"/>
    <n v="26115"/>
    <x v="2985"/>
  </r>
  <r>
    <x v="2417"/>
    <x v="12"/>
    <x v="27"/>
    <x v="3"/>
    <s v="Rs5,50,316/yr"/>
    <s v="/yr"/>
    <s v="Rupees"/>
    <n v="550316"/>
    <n v="550316"/>
    <x v="2986"/>
  </r>
  <r>
    <x v="2418"/>
    <x v="12"/>
    <x v="27"/>
    <x v="3"/>
    <s v="Rs1,00,871/mo"/>
    <s v="/mo"/>
    <s v="Rupees"/>
    <n v="100871"/>
    <n v="100871"/>
    <x v="2987"/>
  </r>
  <r>
    <x v="2419"/>
    <x v="12"/>
    <x v="27"/>
    <x v="3"/>
    <s v="Rs6,64,388/yr"/>
    <s v="/yr"/>
    <s v="Rupees"/>
    <n v="664388"/>
    <n v="664388"/>
    <x v="2988"/>
  </r>
  <r>
    <x v="1342"/>
    <x v="12"/>
    <x v="28"/>
    <x v="3"/>
    <s v="Rs22,19,746/yr"/>
    <s v="/yr"/>
    <s v="Rupees"/>
    <n v="2219746"/>
    <n v="2219746"/>
    <x v="2989"/>
  </r>
  <r>
    <x v="321"/>
    <x v="12"/>
    <x v="28"/>
    <x v="3"/>
    <s v="Rs4,58,143/yr"/>
    <s v="/yr"/>
    <s v="Rupees"/>
    <n v="458143"/>
    <n v="458143"/>
    <x v="1528"/>
  </r>
  <r>
    <x v="12"/>
    <x v="12"/>
    <x v="28"/>
    <x v="3"/>
    <s v="Rs12,51,537/yr"/>
    <s v="/yr"/>
    <s v="Rupees"/>
    <n v="1251537"/>
    <n v="1251537"/>
    <x v="1458"/>
  </r>
  <r>
    <x v="16"/>
    <x v="12"/>
    <x v="28"/>
    <x v="3"/>
    <s v="Rs4,46,076/yr"/>
    <s v="/yr"/>
    <s v="Rupees"/>
    <n v="446076"/>
    <n v="446076"/>
    <x v="1045"/>
  </r>
  <r>
    <x v="190"/>
    <x v="12"/>
    <x v="28"/>
    <x v="3"/>
    <s v="Rs8,28,777/yr"/>
    <s v="/yr"/>
    <s v="Rupees"/>
    <n v="828777"/>
    <n v="828777"/>
    <x v="1149"/>
  </r>
  <r>
    <x v="706"/>
    <x v="12"/>
    <x v="28"/>
    <x v="3"/>
    <s v="Rs8,05,867/yr"/>
    <s v="/yr"/>
    <s v="Rupees"/>
    <n v="805867"/>
    <n v="805867"/>
    <x v="1312"/>
  </r>
  <r>
    <x v="2307"/>
    <x v="12"/>
    <x v="28"/>
    <x v="3"/>
    <s v="Rs11,36,500/yr"/>
    <s v="/yr"/>
    <s v="Rupees"/>
    <n v="1136500"/>
    <n v="1136500"/>
    <x v="2990"/>
  </r>
  <r>
    <x v="57"/>
    <x v="12"/>
    <x v="28"/>
    <x v="3"/>
    <s v="Rs13,36,892/yr"/>
    <s v="/yr"/>
    <s v="Rupees"/>
    <n v="1336892"/>
    <n v="1336892"/>
    <x v="2991"/>
  </r>
  <r>
    <x v="108"/>
    <x v="12"/>
    <x v="28"/>
    <x v="3"/>
    <s v="Rs19,00,443/yr"/>
    <s v="/yr"/>
    <s v="Rupees"/>
    <n v="1900443"/>
    <n v="1900443"/>
    <x v="2992"/>
  </r>
  <r>
    <x v="1219"/>
    <x v="12"/>
    <x v="28"/>
    <x v="3"/>
    <s v="Rs14,60,635/yr"/>
    <s v="/yr"/>
    <s v="Rupees"/>
    <n v="1460635"/>
    <n v="1460635"/>
    <x v="2993"/>
  </r>
  <r>
    <x v="931"/>
    <x v="12"/>
    <x v="28"/>
    <x v="3"/>
    <s v="Rs14,38,333/yr"/>
    <s v="/yr"/>
    <s v="Rupees"/>
    <n v="1438333"/>
    <n v="1438333"/>
    <x v="1782"/>
  </r>
  <r>
    <x v="56"/>
    <x v="12"/>
    <x v="28"/>
    <x v="3"/>
    <s v="Rs51,583/mo"/>
    <s v="/mo"/>
    <s v="Rupees"/>
    <n v="51583"/>
    <n v="51583"/>
    <x v="2994"/>
  </r>
  <r>
    <x v="2420"/>
    <x v="12"/>
    <x v="28"/>
    <x v="3"/>
    <s v="Rs3,22,465/yr"/>
    <s v="/yr"/>
    <s v="Rupees"/>
    <n v="322465"/>
    <n v="322465"/>
    <x v="1579"/>
  </r>
  <r>
    <x v="1295"/>
    <x v="12"/>
    <x v="28"/>
    <x v="3"/>
    <s v="Rs4,12,663/yr"/>
    <s v="/yr"/>
    <s v="Rupees"/>
    <n v="412663"/>
    <n v="412663"/>
    <x v="2851"/>
  </r>
  <r>
    <x v="1217"/>
    <x v="12"/>
    <x v="28"/>
    <x v="3"/>
    <s v="Rs27,880/mo"/>
    <s v="/mo"/>
    <s v="Rupees"/>
    <n v="27880"/>
    <n v="27880"/>
    <x v="2995"/>
  </r>
  <r>
    <x v="2421"/>
    <x v="12"/>
    <x v="28"/>
    <x v="3"/>
    <s v="Rs8,28,777/yr"/>
    <s v="/yr"/>
    <s v="Rupees"/>
    <n v="828777"/>
    <n v="828777"/>
    <x v="1149"/>
  </r>
  <r>
    <x v="616"/>
    <x v="12"/>
    <x v="28"/>
    <x v="3"/>
    <s v="Rs6,28,945/yr"/>
    <s v="/yr"/>
    <s v="Rupees"/>
    <n v="628945"/>
    <n v="628945"/>
    <x v="1011"/>
  </r>
  <r>
    <x v="2422"/>
    <x v="12"/>
    <x v="28"/>
    <x v="3"/>
    <s v="Rs20,328/mo"/>
    <s v="/mo"/>
    <s v="Rupees"/>
    <n v="20328"/>
    <n v="20328"/>
    <x v="2996"/>
  </r>
  <r>
    <x v="2423"/>
    <x v="12"/>
    <x v="28"/>
    <x v="3"/>
    <s v="Rs6,37,252/yr"/>
    <s v="/yr"/>
    <s v="Rupees"/>
    <n v="637252"/>
    <n v="637252"/>
    <x v="1823"/>
  </r>
  <r>
    <x v="2424"/>
    <x v="12"/>
    <x v="28"/>
    <x v="3"/>
    <s v="Rs5,15,323/yr"/>
    <s v="/yr"/>
    <s v="Rupees"/>
    <n v="515323"/>
    <n v="515323"/>
    <x v="2997"/>
  </r>
  <r>
    <x v="2120"/>
    <x v="12"/>
    <x v="28"/>
    <x v="3"/>
    <s v="Rs7,56,978/yr"/>
    <s v="/yr"/>
    <s v="Rupees"/>
    <n v="756978"/>
    <n v="756978"/>
    <x v="2979"/>
  </r>
  <r>
    <x v="2425"/>
    <x v="12"/>
    <x v="28"/>
    <x v="3"/>
    <s v="Rs10,06,818/yr"/>
    <s v="/yr"/>
    <s v="Rupees"/>
    <n v="1006818"/>
    <n v="1006818"/>
    <x v="2998"/>
  </r>
  <r>
    <x v="1726"/>
    <x v="12"/>
    <x v="28"/>
    <x v="3"/>
    <s v="Rs39,242/mo"/>
    <s v="/mo"/>
    <s v="Rupees"/>
    <n v="39242"/>
    <n v="39242"/>
    <x v="2999"/>
  </r>
  <r>
    <x v="2102"/>
    <x v="12"/>
    <x v="28"/>
    <x v="3"/>
    <s v="Rs12,40,055/yr"/>
    <s v="/yr"/>
    <s v="Rupees"/>
    <n v="1240055"/>
    <n v="1240055"/>
    <x v="1405"/>
  </r>
  <r>
    <x v="2426"/>
    <x v="12"/>
    <x v="28"/>
    <x v="3"/>
    <s v="Rs12,89,859/yr"/>
    <s v="/yr"/>
    <s v="Rupees"/>
    <n v="1289859"/>
    <n v="1289859"/>
    <x v="1384"/>
  </r>
  <r>
    <x v="2427"/>
    <x v="12"/>
    <x v="28"/>
    <x v="3"/>
    <s v="Rs6,69,115/yr"/>
    <s v="/yr"/>
    <s v="Rupees"/>
    <n v="669115"/>
    <n v="669115"/>
    <x v="1876"/>
  </r>
  <r>
    <x v="2428"/>
    <x v="12"/>
    <x v="28"/>
    <x v="3"/>
    <s v="Rs30,464/mo"/>
    <s v="/mo"/>
    <s v="Rupees"/>
    <n v="30464"/>
    <n v="30464"/>
    <x v="3000"/>
  </r>
  <r>
    <x v="2429"/>
    <x v="12"/>
    <x v="28"/>
    <x v="3"/>
    <s v="Rs1,02,738/mo"/>
    <s v="/mo"/>
    <s v="Rupees"/>
    <n v="102738"/>
    <n v="102738"/>
    <x v="2899"/>
  </r>
  <r>
    <x v="1382"/>
    <x v="12"/>
    <x v="28"/>
    <x v="3"/>
    <s v="Rs30,269/mo"/>
    <s v="/mo"/>
    <s v="Rupees"/>
    <n v="30269"/>
    <n v="30269"/>
    <x v="1157"/>
  </r>
  <r>
    <x v="2430"/>
    <x v="12"/>
    <x v="28"/>
    <x v="3"/>
    <s v="Rs25,18,336/yr"/>
    <s v="/yr"/>
    <s v="Rupees"/>
    <n v="2518336"/>
    <n v="2518336"/>
    <x v="3001"/>
  </r>
  <r>
    <x v="2430"/>
    <x v="12"/>
    <x v="28"/>
    <x v="3"/>
    <s v="Rs32,246/mo"/>
    <s v="/mo"/>
    <s v="Rupees"/>
    <n v="32246"/>
    <n v="32246"/>
    <x v="2252"/>
  </r>
  <r>
    <x v="2431"/>
    <x v="12"/>
    <x v="28"/>
    <x v="3"/>
    <s v="Rs26,395/mo"/>
    <s v="/mo"/>
    <s v="Rupees"/>
    <n v="26395"/>
    <n v="26395"/>
    <x v="2798"/>
  </r>
  <r>
    <x v="2432"/>
    <x v="12"/>
    <x v="28"/>
    <x v="3"/>
    <s v="Rs15,00,000/yr"/>
    <s v="/yr"/>
    <s v="Rupees"/>
    <n v="1500000"/>
    <n v="1500000"/>
    <x v="152"/>
  </r>
  <r>
    <x v="2433"/>
    <x v="12"/>
    <x v="28"/>
    <x v="3"/>
    <s v="Rs7,50,000/yr"/>
    <s v="/yr"/>
    <s v="Rupees"/>
    <n v="750000"/>
    <n v="750000"/>
    <x v="313"/>
  </r>
  <r>
    <x v="2434"/>
    <x v="12"/>
    <x v="28"/>
    <x v="3"/>
    <s v="Rs26,12,697/yr"/>
    <s v="/yr"/>
    <s v="Rupees"/>
    <n v="2612697"/>
    <n v="2612697"/>
    <x v="3002"/>
  </r>
  <r>
    <x v="2435"/>
    <x v="12"/>
    <x v="28"/>
    <x v="3"/>
    <s v="Rs6,71,212/yr"/>
    <s v="/yr"/>
    <s v="Rupees"/>
    <n v="671212"/>
    <n v="671212"/>
    <x v="3003"/>
  </r>
  <r>
    <x v="2236"/>
    <x v="12"/>
    <x v="28"/>
    <x v="3"/>
    <s v="Rs5,50,793/yr"/>
    <s v="/yr"/>
    <s v="Rupees"/>
    <n v="550793"/>
    <n v="550793"/>
    <x v="3004"/>
  </r>
  <r>
    <x v="1220"/>
    <x v="12"/>
    <x v="28"/>
    <x v="3"/>
    <s v="Rs80,294/mo"/>
    <s v="/mo"/>
    <s v="Rupees"/>
    <n v="80294"/>
    <n v="80294"/>
    <x v="3005"/>
  </r>
  <r>
    <x v="2207"/>
    <x v="12"/>
    <x v="28"/>
    <x v="3"/>
    <s v="Rs4,17,179/yr"/>
    <s v="/yr"/>
    <s v="Rupees"/>
    <n v="417179"/>
    <n v="417179"/>
    <x v="1999"/>
  </r>
  <r>
    <x v="2436"/>
    <x v="12"/>
    <x v="28"/>
    <x v="3"/>
    <s v="Rs4,12,663/yr"/>
    <s v="/yr"/>
    <s v="Rupees"/>
    <n v="412663"/>
    <n v="412663"/>
    <x v="2851"/>
  </r>
  <r>
    <x v="2437"/>
    <x v="12"/>
    <x v="28"/>
    <x v="3"/>
    <s v="Rs6,49,944/yr"/>
    <s v="/yr"/>
    <s v="Rupees"/>
    <n v="649944"/>
    <n v="649944"/>
    <x v="3006"/>
  </r>
  <r>
    <x v="2438"/>
    <x v="12"/>
    <x v="28"/>
    <x v="3"/>
    <s v="Rs20,42,277/yr"/>
    <s v="/yr"/>
    <s v="Rupees"/>
    <n v="2042277"/>
    <n v="2042277"/>
    <x v="2396"/>
  </r>
  <r>
    <x v="1275"/>
    <x v="12"/>
    <x v="28"/>
    <x v="3"/>
    <s v="Rs3,64,418/yr"/>
    <s v="/yr"/>
    <s v="Rupees"/>
    <n v="364418"/>
    <n v="364418"/>
    <x v="3007"/>
  </r>
  <r>
    <x v="1854"/>
    <x v="12"/>
    <x v="28"/>
    <x v="3"/>
    <s v="Rs28,76,666/yr"/>
    <s v="/yr"/>
    <s v="Rupees"/>
    <n v="2876666"/>
    <n v="2876666"/>
    <x v="3008"/>
  </r>
  <r>
    <x v="2439"/>
    <x v="12"/>
    <x v="28"/>
    <x v="3"/>
    <s v="Rs1,43,041/mo"/>
    <s v="/mo"/>
    <s v="Rupees"/>
    <n v="143041"/>
    <n v="143041"/>
    <x v="3009"/>
  </r>
  <r>
    <x v="2440"/>
    <x v="12"/>
    <x v="28"/>
    <x v="3"/>
    <s v="Rs4,12,197/yr"/>
    <s v="/yr"/>
    <s v="Rupees"/>
    <n v="412197"/>
    <n v="412197"/>
    <x v="3010"/>
  </r>
  <r>
    <x v="2441"/>
    <x v="12"/>
    <x v="28"/>
    <x v="3"/>
    <s v="Rs8,58,429/yr"/>
    <s v="/yr"/>
    <s v="Rupees"/>
    <n v="858429"/>
    <n v="858429"/>
    <x v="2556"/>
  </r>
  <r>
    <x v="2442"/>
    <x v="12"/>
    <x v="28"/>
    <x v="3"/>
    <s v="Rs3,22,465/yr"/>
    <s v="/yr"/>
    <s v="Rupees"/>
    <n v="322465"/>
    <n v="322465"/>
    <x v="1579"/>
  </r>
  <r>
    <x v="2443"/>
    <x v="12"/>
    <x v="28"/>
    <x v="3"/>
    <s v="Rs2,01,795/yr"/>
    <s v="/yr"/>
    <s v="Rupees"/>
    <n v="201795"/>
    <n v="201795"/>
    <x v="2248"/>
  </r>
  <r>
    <x v="2443"/>
    <x v="12"/>
    <x v="28"/>
    <x v="3"/>
    <s v="Rs3,38,792/yr"/>
    <s v="/yr"/>
    <s v="Rupees"/>
    <n v="338792"/>
    <n v="338792"/>
    <x v="1873"/>
  </r>
  <r>
    <x v="2444"/>
    <x v="12"/>
    <x v="28"/>
    <x v="3"/>
    <s v="Rs16,589/mo"/>
    <s v="/mo"/>
    <s v="Rupees"/>
    <n v="16589"/>
    <n v="16589"/>
    <x v="3011"/>
  </r>
  <r>
    <x v="2445"/>
    <x v="12"/>
    <x v="28"/>
    <x v="3"/>
    <s v="Rs25,224/mo"/>
    <s v="/mo"/>
    <s v="Rupees"/>
    <n v="25224"/>
    <n v="25224"/>
    <x v="3012"/>
  </r>
  <r>
    <x v="2446"/>
    <x v="12"/>
    <x v="28"/>
    <x v="3"/>
    <s v="Rs12,36,115/yr"/>
    <s v="/yr"/>
    <s v="Rupees"/>
    <n v="1236115"/>
    <n v="1236115"/>
    <x v="2841"/>
  </r>
  <r>
    <x v="2447"/>
    <x v="12"/>
    <x v="28"/>
    <x v="3"/>
    <s v="Rs6,67,797/yr"/>
    <s v="/yr"/>
    <s v="Rupees"/>
    <n v="667797"/>
    <n v="667797"/>
    <x v="1637"/>
  </r>
  <r>
    <x v="2448"/>
    <x v="12"/>
    <x v="28"/>
    <x v="3"/>
    <s v="Rs10,000/mo"/>
    <s v="/mo"/>
    <s v="Rupees"/>
    <n v="10000"/>
    <n v="10000"/>
    <x v="352"/>
  </r>
  <r>
    <x v="2449"/>
    <x v="12"/>
    <x v="28"/>
    <x v="3"/>
    <s v="Rs34,095/mo"/>
    <s v="/mo"/>
    <s v="Rupees"/>
    <n v="34095"/>
    <n v="34095"/>
    <x v="3013"/>
  </r>
  <r>
    <x v="2450"/>
    <x v="12"/>
    <x v="28"/>
    <x v="3"/>
    <s v="Rs30,000/mo"/>
    <s v="/mo"/>
    <s v="Rupees"/>
    <n v="30000"/>
    <n v="30000"/>
    <x v="426"/>
  </r>
  <r>
    <x v="2451"/>
    <x v="12"/>
    <x v="28"/>
    <x v="3"/>
    <s v="Rs7,56,731/yr"/>
    <s v="/yr"/>
    <s v="Rupees"/>
    <n v="756731"/>
    <n v="756731"/>
    <x v="3014"/>
  </r>
  <r>
    <x v="2452"/>
    <x v="12"/>
    <x v="28"/>
    <x v="3"/>
    <s v="Rs9,16,285/yr"/>
    <s v="/yr"/>
    <s v="Rupees"/>
    <n v="916285"/>
    <n v="916285"/>
    <x v="1631"/>
  </r>
  <r>
    <x v="2453"/>
    <x v="12"/>
    <x v="28"/>
    <x v="3"/>
    <s v="Rs5,279/mo"/>
    <s v="/mo"/>
    <s v="Rupees"/>
    <n v="5279"/>
    <n v="5279"/>
    <x v="3015"/>
  </r>
  <r>
    <x v="2454"/>
    <x v="12"/>
    <x v="28"/>
    <x v="3"/>
    <s v="Rs7,524/mo"/>
    <s v="/mo"/>
    <s v="Rupees"/>
    <n v="7524"/>
    <n v="7524"/>
    <x v="3016"/>
  </r>
  <r>
    <x v="2455"/>
    <x v="12"/>
    <x v="28"/>
    <x v="3"/>
    <s v="Rs4,47,475/yr"/>
    <s v="/yr"/>
    <s v="Rupees"/>
    <n v="447475"/>
    <n v="447475"/>
    <x v="2607"/>
  </r>
  <r>
    <x v="2456"/>
    <x v="12"/>
    <x v="28"/>
    <x v="3"/>
    <s v="Rs16,123/mo"/>
    <s v="/mo"/>
    <s v="Rupees"/>
    <n v="16123"/>
    <n v="16123"/>
    <x v="1328"/>
  </r>
  <r>
    <x v="2457"/>
    <x v="12"/>
    <x v="28"/>
    <x v="3"/>
    <s v="Rs6,00,000/yr"/>
    <s v="/yr"/>
    <s v="Rupees"/>
    <n v="600000"/>
    <n v="600000"/>
    <x v="54"/>
  </r>
  <r>
    <x v="2458"/>
    <x v="12"/>
    <x v="28"/>
    <x v="3"/>
    <s v="Rs22,304/mo"/>
    <s v="/mo"/>
    <s v="Rupees"/>
    <n v="22304"/>
    <n v="22304"/>
    <x v="3017"/>
  </r>
  <r>
    <x v="2459"/>
    <x v="12"/>
    <x v="28"/>
    <x v="3"/>
    <s v="Rs10,749/mo"/>
    <s v="/mo"/>
    <s v="Rupees"/>
    <n v="10749"/>
    <n v="10749"/>
    <x v="1171"/>
  </r>
  <r>
    <x v="2460"/>
    <x v="12"/>
    <x v="28"/>
    <x v="3"/>
    <s v="Rs9,81,061/yr"/>
    <s v="/yr"/>
    <s v="Rupees"/>
    <n v="981061"/>
    <n v="981061"/>
    <x v="1569"/>
  </r>
  <r>
    <x v="2461"/>
    <x v="12"/>
    <x v="28"/>
    <x v="3"/>
    <s v="Rs4,02,934/yr"/>
    <s v="/yr"/>
    <s v="Rupees"/>
    <n v="402934"/>
    <n v="402934"/>
    <x v="1926"/>
  </r>
  <r>
    <x v="2462"/>
    <x v="12"/>
    <x v="28"/>
    <x v="3"/>
    <s v="Rs10,368/mo"/>
    <s v="/mo"/>
    <s v="Rupees"/>
    <n v="10368"/>
    <n v="10368"/>
    <x v="3018"/>
  </r>
  <r>
    <x v="2463"/>
    <x v="12"/>
    <x v="28"/>
    <x v="3"/>
    <s v="Rs5,024/mo"/>
    <s v="/mo"/>
    <s v="Rupees"/>
    <n v="5024"/>
    <n v="5024"/>
    <x v="2264"/>
  </r>
  <r>
    <x v="2464"/>
    <x v="12"/>
    <x v="28"/>
    <x v="3"/>
    <s v="Rs88,285/mo"/>
    <s v="/mo"/>
    <s v="Rupees"/>
    <n v="88285"/>
    <n v="88285"/>
    <x v="3019"/>
  </r>
  <r>
    <x v="2465"/>
    <x v="12"/>
    <x v="28"/>
    <x v="3"/>
    <s v="Rs50,000/mo"/>
    <s v="/mo"/>
    <s v="Rupees"/>
    <n v="50000"/>
    <n v="50000"/>
    <x v="54"/>
  </r>
  <r>
    <x v="2466"/>
    <x v="12"/>
    <x v="28"/>
    <x v="3"/>
    <s v="Rs26,206/mo"/>
    <s v="/mo"/>
    <s v="Rupees"/>
    <n v="26206"/>
    <n v="26206"/>
    <x v="3020"/>
  </r>
  <r>
    <x v="2467"/>
    <x v="12"/>
    <x v="28"/>
    <x v="3"/>
    <s v="Rs10,42,947/yr"/>
    <s v="/yr"/>
    <s v="Rupees"/>
    <n v="1042947"/>
    <n v="1042947"/>
    <x v="2727"/>
  </r>
  <r>
    <x v="2468"/>
    <x v="12"/>
    <x v="28"/>
    <x v="3"/>
    <s v="Rs12,44,206/yr"/>
    <s v="/yr"/>
    <s v="Rupees"/>
    <n v="1244206"/>
    <n v="1244206"/>
    <x v="2769"/>
  </r>
  <r>
    <x v="2469"/>
    <x v="12"/>
    <x v="28"/>
    <x v="3"/>
    <s v="Rs7,114/mo"/>
    <s v="/mo"/>
    <s v="Rupees"/>
    <n v="7114"/>
    <n v="7114"/>
    <x v="3021"/>
  </r>
  <r>
    <x v="2470"/>
    <x v="12"/>
    <x v="28"/>
    <x v="3"/>
    <s v="Rs3,10,791/yr"/>
    <s v="/yr"/>
    <s v="Rupees"/>
    <n v="310791"/>
    <n v="310791"/>
    <x v="1648"/>
  </r>
  <r>
    <x v="20"/>
    <x v="12"/>
    <x v="27"/>
    <x v="3"/>
    <s v="Rs17,362/mo"/>
    <s v="/mo"/>
    <s v="Rupees"/>
    <n v="17362"/>
    <n v="17362"/>
    <x v="1284"/>
  </r>
  <r>
    <x v="950"/>
    <x v="12"/>
    <x v="27"/>
    <x v="3"/>
    <s v="Rs27,077/mo"/>
    <s v="/mo"/>
    <s v="Rupees"/>
    <n v="27077"/>
    <n v="27077"/>
    <x v="3022"/>
  </r>
  <r>
    <x v="2471"/>
    <x v="12"/>
    <x v="27"/>
    <x v="3"/>
    <s v="Rs8,570/mo"/>
    <s v="/mo"/>
    <s v="Rupees"/>
    <n v="8570"/>
    <n v="8570"/>
    <x v="3023"/>
  </r>
  <r>
    <x v="11"/>
    <x v="20"/>
    <x v="47"/>
    <x v="3"/>
    <s v="Rs3,29,439/yr"/>
    <s v="/yr"/>
    <s v="Rupees"/>
    <n v="329439"/>
    <n v="329439"/>
    <x v="3024"/>
  </r>
  <r>
    <x v="2200"/>
    <x v="12"/>
    <x v="28"/>
    <x v="3"/>
    <s v="Rs17,48,000/yr"/>
    <s v="/yr"/>
    <s v="Rupees"/>
    <n v="1748000"/>
    <n v="1748000"/>
    <x v="3025"/>
  </r>
  <r>
    <x v="2472"/>
    <x v="12"/>
    <x v="28"/>
    <x v="3"/>
    <s v="Rs20,00,000/yr"/>
    <s v="/yr"/>
    <s v="Rupees"/>
    <n v="2000000"/>
    <n v="2000000"/>
    <x v="322"/>
  </r>
  <r>
    <x v="2473"/>
    <x v="12"/>
    <x v="28"/>
    <x v="3"/>
    <s v="Rs3,73,262/yr"/>
    <s v="/yr"/>
    <s v="Rupees"/>
    <n v="373262"/>
    <n v="373262"/>
    <x v="3026"/>
  </r>
  <r>
    <x v="11"/>
    <x v="12"/>
    <x v="28"/>
    <x v="3"/>
    <s v="Rs2,97,324/yr"/>
    <s v="/yr"/>
    <s v="Rupees"/>
    <n v="297324"/>
    <n v="297324"/>
    <x v="3027"/>
  </r>
  <r>
    <x v="21"/>
    <x v="12"/>
    <x v="28"/>
    <x v="3"/>
    <s v="Rs18,088/mo"/>
    <s v="/mo"/>
    <s v="Rupees"/>
    <n v="18088"/>
    <n v="18088"/>
    <x v="3028"/>
  </r>
  <r>
    <x v="1556"/>
    <x v="12"/>
    <x v="28"/>
    <x v="3"/>
    <s v="Rs20,824/mo"/>
    <s v="/mo"/>
    <s v="Rupees"/>
    <n v="20824"/>
    <n v="20824"/>
    <x v="1624"/>
  </r>
  <r>
    <x v="1247"/>
    <x v="12"/>
    <x v="28"/>
    <x v="3"/>
    <s v="Rs12,10,284/yr"/>
    <s v="/yr"/>
    <s v="Rupees"/>
    <n v="1210284"/>
    <n v="1210284"/>
    <x v="3029"/>
  </r>
  <r>
    <x v="1301"/>
    <x v="12"/>
    <x v="49"/>
    <x v="4"/>
    <s v="Rs8,39,303/yr"/>
    <s v="/yr"/>
    <s v="Rupees"/>
    <n v="839303"/>
    <n v="839303"/>
    <x v="1524"/>
  </r>
  <r>
    <x v="2"/>
    <x v="12"/>
    <x v="23"/>
    <x v="4"/>
    <s v="Rs8,24,909/yr"/>
    <s v="/yr"/>
    <s v="Rupees"/>
    <n v="824909"/>
    <n v="824909"/>
    <x v="3030"/>
  </r>
  <r>
    <x v="2474"/>
    <x v="12"/>
    <x v="25"/>
    <x v="4"/>
    <s v="Rs10,28,702/yr"/>
    <s v="/yr"/>
    <s v="Rupees"/>
    <n v="1028702"/>
    <n v="1028702"/>
    <x v="3031"/>
  </r>
  <r>
    <x v="1301"/>
    <x v="12"/>
    <x v="26"/>
    <x v="4"/>
    <s v="Rs21,498/mo"/>
    <s v="/mo"/>
    <s v="Rupees"/>
    <n v="21498"/>
    <n v="21498"/>
    <x v="1471"/>
  </r>
  <r>
    <x v="101"/>
    <x v="12"/>
    <x v="27"/>
    <x v="4"/>
    <s v="Rs6,22,422/yr"/>
    <s v="/yr"/>
    <s v="Rupees"/>
    <n v="622422"/>
    <n v="622422"/>
    <x v="3032"/>
  </r>
  <r>
    <x v="2475"/>
    <x v="12"/>
    <x v="27"/>
    <x v="4"/>
    <s v="Rs10,12,128/yr"/>
    <s v="/yr"/>
    <s v="Rupees"/>
    <n v="1012128"/>
    <n v="1012128"/>
    <x v="3033"/>
  </r>
  <r>
    <x v="2476"/>
    <x v="12"/>
    <x v="27"/>
    <x v="4"/>
    <s v="Rs3,02,507/yr"/>
    <s v="/yr"/>
    <s v="Rupees"/>
    <n v="302507"/>
    <n v="302507"/>
    <x v="3034"/>
  </r>
  <r>
    <x v="2477"/>
    <x v="12"/>
    <x v="27"/>
    <x v="4"/>
    <s v="Rs26,792/mo"/>
    <s v="/mo"/>
    <s v="Rupees"/>
    <n v="26792"/>
    <n v="26792"/>
    <x v="3035"/>
  </r>
  <r>
    <x v="5"/>
    <x v="12"/>
    <x v="28"/>
    <x v="4"/>
    <s v="Rs6,18,995/yr"/>
    <s v="/yr"/>
    <s v="Rupees"/>
    <n v="618995"/>
    <n v="618995"/>
    <x v="1110"/>
  </r>
  <r>
    <x v="5"/>
    <x v="12"/>
    <x v="28"/>
    <x v="4"/>
    <s v="Rs8,00,000/yr"/>
    <s v="/yr"/>
    <s v="Rupees"/>
    <n v="800000"/>
    <n v="800000"/>
    <x v="74"/>
  </r>
  <r>
    <x v="4"/>
    <x v="12"/>
    <x v="28"/>
    <x v="4"/>
    <s v="Rs9,81,414/yr"/>
    <s v="/yr"/>
    <s v="Rupees"/>
    <n v="981414"/>
    <n v="981414"/>
    <x v="3036"/>
  </r>
  <r>
    <x v="6"/>
    <x v="12"/>
    <x v="28"/>
    <x v="4"/>
    <s v="Rs8,95,427/yr"/>
    <s v="/yr"/>
    <s v="Rupees"/>
    <n v="895427"/>
    <n v="895427"/>
    <x v="1041"/>
  </r>
  <r>
    <x v="37"/>
    <x v="12"/>
    <x v="28"/>
    <x v="4"/>
    <s v="Rs16,12,324/yr"/>
    <s v="/yr"/>
    <s v="Rupees"/>
    <n v="1612324"/>
    <n v="1612324"/>
    <x v="2724"/>
  </r>
  <r>
    <x v="809"/>
    <x v="12"/>
    <x v="28"/>
    <x v="4"/>
    <s v="Rs12,21,714/yr"/>
    <s v="/yr"/>
    <s v="Rupees"/>
    <n v="1221714"/>
    <n v="1221714"/>
    <x v="1025"/>
  </r>
  <r>
    <x v="321"/>
    <x v="12"/>
    <x v="28"/>
    <x v="4"/>
    <s v="Rs7,52,418/yr"/>
    <s v="/yr"/>
    <s v="Rupees"/>
    <n v="752418"/>
    <n v="752418"/>
    <x v="1945"/>
  </r>
  <r>
    <x v="754"/>
    <x v="12"/>
    <x v="28"/>
    <x v="4"/>
    <s v="Rs20,983/mo"/>
    <s v="/mo"/>
    <s v="Rupees"/>
    <n v="20983"/>
    <n v="20983"/>
    <x v="2843"/>
  </r>
  <r>
    <x v="12"/>
    <x v="12"/>
    <x v="28"/>
    <x v="4"/>
    <s v="Rs7,05,133/yr"/>
    <s v="/yr"/>
    <s v="Rupees"/>
    <n v="705133"/>
    <n v="705133"/>
    <x v="3037"/>
  </r>
  <r>
    <x v="0"/>
    <x v="12"/>
    <x v="28"/>
    <x v="4"/>
    <s v="Rs6,71,696/yr"/>
    <s v="/yr"/>
    <s v="Rupees"/>
    <n v="671696"/>
    <n v="671696"/>
    <x v="3038"/>
  </r>
  <r>
    <x v="1776"/>
    <x v="12"/>
    <x v="28"/>
    <x v="4"/>
    <s v="Rs13,53,553/yr"/>
    <s v="/yr"/>
    <s v="Rupees"/>
    <n v="1353553"/>
    <n v="1353553"/>
    <x v="1048"/>
  </r>
  <r>
    <x v="190"/>
    <x v="12"/>
    <x v="28"/>
    <x v="4"/>
    <s v="Rs2,54,524/yr"/>
    <s v="/yr"/>
    <s v="Rupees"/>
    <n v="254524"/>
    <n v="254524"/>
    <x v="3039"/>
  </r>
  <r>
    <x v="98"/>
    <x v="12"/>
    <x v="28"/>
    <x v="4"/>
    <s v="Rs10,55,802/yr"/>
    <s v="/yr"/>
    <s v="Rupees"/>
    <n v="1055802"/>
    <n v="1055802"/>
    <x v="2808"/>
  </r>
  <r>
    <x v="227"/>
    <x v="12"/>
    <x v="28"/>
    <x v="4"/>
    <s v="Rs14,76,237/yr"/>
    <s v="/yr"/>
    <s v="Rupees"/>
    <n v="1476237"/>
    <n v="1476237"/>
    <x v="3040"/>
  </r>
  <r>
    <x v="300"/>
    <x v="12"/>
    <x v="28"/>
    <x v="4"/>
    <s v="Rs61,316/mo"/>
    <s v="/mo"/>
    <s v="Rupees"/>
    <n v="61316"/>
    <n v="61316"/>
    <x v="2370"/>
  </r>
  <r>
    <x v="181"/>
    <x v="12"/>
    <x v="28"/>
    <x v="4"/>
    <s v="Rs6,05,385/yr"/>
    <s v="/yr"/>
    <s v="Rupees"/>
    <n v="605385"/>
    <n v="605385"/>
    <x v="1144"/>
  </r>
  <r>
    <x v="518"/>
    <x v="12"/>
    <x v="28"/>
    <x v="4"/>
    <s v="Rs1,00,000/mo"/>
    <s v="/mo"/>
    <s v="Rupees"/>
    <n v="100000"/>
    <n v="100000"/>
    <x v="79"/>
  </r>
  <r>
    <x v="2153"/>
    <x v="12"/>
    <x v="28"/>
    <x v="4"/>
    <s v="Rs18,81,045/yr"/>
    <s v="/yr"/>
    <s v="Rupees"/>
    <n v="1881045"/>
    <n v="1881045"/>
    <x v="2721"/>
  </r>
  <r>
    <x v="952"/>
    <x v="12"/>
    <x v="28"/>
    <x v="4"/>
    <s v="Rs18,742/mo"/>
    <s v="/mo"/>
    <s v="Rupees"/>
    <n v="18742"/>
    <n v="18742"/>
    <x v="3041"/>
  </r>
  <r>
    <x v="1323"/>
    <x v="12"/>
    <x v="28"/>
    <x v="4"/>
    <s v="Rs5,07,729/yr"/>
    <s v="/yr"/>
    <s v="Rupees"/>
    <n v="507729"/>
    <n v="507729"/>
    <x v="3042"/>
  </r>
  <r>
    <x v="2478"/>
    <x v="12"/>
    <x v="28"/>
    <x v="4"/>
    <s v="Rs7,86,181/yr"/>
    <s v="/yr"/>
    <s v="Rupees"/>
    <n v="786181"/>
    <n v="786181"/>
    <x v="2056"/>
  </r>
  <r>
    <x v="2479"/>
    <x v="12"/>
    <x v="28"/>
    <x v="4"/>
    <s v="Rs10,07,334/yr"/>
    <s v="/yr"/>
    <s v="Rupees"/>
    <n v="1007334"/>
    <n v="1007334"/>
    <x v="1226"/>
  </r>
  <r>
    <x v="2480"/>
    <x v="12"/>
    <x v="28"/>
    <x v="4"/>
    <s v="Rs6,88,345/yr"/>
    <s v="/yr"/>
    <s v="Rupees"/>
    <n v="688345"/>
    <n v="688345"/>
    <x v="3043"/>
  </r>
  <r>
    <x v="331"/>
    <x v="12"/>
    <x v="28"/>
    <x v="4"/>
    <s v="Rs57,353/mo"/>
    <s v="/mo"/>
    <s v="Rupees"/>
    <n v="57353"/>
    <n v="57353"/>
    <x v="3044"/>
  </r>
  <r>
    <x v="1654"/>
    <x v="12"/>
    <x v="28"/>
    <x v="4"/>
    <s v="Rs11,89,536/yr"/>
    <s v="/yr"/>
    <s v="Rupees"/>
    <n v="1189536"/>
    <n v="1189536"/>
    <x v="3045"/>
  </r>
  <r>
    <x v="2481"/>
    <x v="12"/>
    <x v="28"/>
    <x v="4"/>
    <s v="Rs22,304/mo"/>
    <s v="/mo"/>
    <s v="Rupees"/>
    <n v="22304"/>
    <n v="22304"/>
    <x v="3017"/>
  </r>
  <r>
    <x v="1314"/>
    <x v="12"/>
    <x v="28"/>
    <x v="4"/>
    <s v="$27,897/yr"/>
    <s v="/yr"/>
    <s v="Dollar"/>
    <n v="27897"/>
    <n v="2075257.83"/>
    <x v="3046"/>
  </r>
  <r>
    <x v="2482"/>
    <x v="12"/>
    <x v="28"/>
    <x v="4"/>
    <s v="$73,971/yr"/>
    <s v="/yr"/>
    <s v="Dollar"/>
    <n v="73971"/>
    <n v="5502702.6900000004"/>
    <x v="3047"/>
  </r>
  <r>
    <x v="2483"/>
    <x v="12"/>
    <x v="28"/>
    <x v="4"/>
    <s v="Rs25,224/mo"/>
    <s v="/mo"/>
    <s v="Rupees"/>
    <n v="25224"/>
    <n v="25224"/>
    <x v="3012"/>
  </r>
  <r>
    <x v="2484"/>
    <x v="12"/>
    <x v="28"/>
    <x v="4"/>
    <s v="Rs3,43,594/yr"/>
    <s v="/yr"/>
    <s v="Rupees"/>
    <n v="343594"/>
    <n v="343594"/>
    <x v="3048"/>
  </r>
  <r>
    <x v="2485"/>
    <x v="12"/>
    <x v="28"/>
    <x v="4"/>
    <s v="Rs10,87,770/yr"/>
    <s v="/yr"/>
    <s v="Rupees"/>
    <n v="1087770"/>
    <n v="1087770"/>
    <x v="3049"/>
  </r>
  <r>
    <x v="2486"/>
    <x v="12"/>
    <x v="28"/>
    <x v="4"/>
    <s v="Rs11,36,717/yr"/>
    <s v="/yr"/>
    <s v="Rupees"/>
    <n v="1136717"/>
    <n v="1136717"/>
    <x v="3050"/>
  </r>
  <r>
    <x v="2487"/>
    <x v="12"/>
    <x v="28"/>
    <x v="4"/>
    <s v="Rs9,06,601/yr"/>
    <s v="/yr"/>
    <s v="Rupees"/>
    <n v="906601"/>
    <n v="906601"/>
    <x v="3051"/>
  </r>
  <r>
    <x v="2354"/>
    <x v="12"/>
    <x v="28"/>
    <x v="4"/>
    <s v="Rs7,00,000/yr"/>
    <s v="/yr"/>
    <s v="Rupees"/>
    <n v="700000"/>
    <n v="700000"/>
    <x v="341"/>
  </r>
  <r>
    <x v="2488"/>
    <x v="12"/>
    <x v="28"/>
    <x v="4"/>
    <s v="Rs42,995/mo"/>
    <s v="/mo"/>
    <s v="Rupees"/>
    <n v="42995"/>
    <n v="42995"/>
    <x v="2155"/>
  </r>
  <r>
    <x v="2489"/>
    <x v="12"/>
    <x v="28"/>
    <x v="4"/>
    <s v="Rs4,51,723/yr"/>
    <s v="/yr"/>
    <s v="Rupees"/>
    <n v="451723"/>
    <n v="451723"/>
    <x v="1716"/>
  </r>
  <r>
    <x v="2490"/>
    <x v="12"/>
    <x v="28"/>
    <x v="4"/>
    <s v="Rs45,000/mo"/>
    <s v="/mo"/>
    <s v="Rupees"/>
    <n v="45000"/>
    <n v="45000"/>
    <x v="929"/>
  </r>
  <r>
    <x v="2181"/>
    <x v="12"/>
    <x v="28"/>
    <x v="4"/>
    <s v="Rs6,98,674/yr"/>
    <s v="/yr"/>
    <s v="Rupees"/>
    <n v="698674"/>
    <n v="698674"/>
    <x v="1627"/>
  </r>
  <r>
    <x v="2491"/>
    <x v="12"/>
    <x v="28"/>
    <x v="4"/>
    <s v="Rs9,95,830/yr"/>
    <s v="/yr"/>
    <s v="Rupees"/>
    <n v="995830"/>
    <n v="995830"/>
    <x v="1061"/>
  </r>
  <r>
    <x v="2492"/>
    <x v="12"/>
    <x v="28"/>
    <x v="4"/>
    <s v="Rs5,13,690/yr"/>
    <s v="/yr"/>
    <s v="Rupees"/>
    <n v="513690"/>
    <n v="513690"/>
    <x v="1633"/>
  </r>
  <r>
    <x v="1096"/>
    <x v="12"/>
    <x v="28"/>
    <x v="4"/>
    <s v="Rs9,81,061/yr"/>
    <s v="/yr"/>
    <s v="Rupees"/>
    <n v="981061"/>
    <n v="981061"/>
    <x v="1569"/>
  </r>
  <r>
    <x v="2493"/>
    <x v="12"/>
    <x v="28"/>
    <x v="4"/>
    <s v="Rs36,488/mo"/>
    <s v="/mo"/>
    <s v="Rupees"/>
    <n v="36488"/>
    <n v="36488"/>
    <x v="3052"/>
  </r>
  <r>
    <x v="2494"/>
    <x v="12"/>
    <x v="28"/>
    <x v="4"/>
    <s v="Rs35,568/mo"/>
    <s v="/mo"/>
    <s v="Rupees"/>
    <n v="35568"/>
    <n v="35568"/>
    <x v="2809"/>
  </r>
  <r>
    <x v="2451"/>
    <x v="12"/>
    <x v="28"/>
    <x v="4"/>
    <s v="Rs7,49,457/yr"/>
    <s v="/yr"/>
    <s v="Rupees"/>
    <n v="749457"/>
    <n v="749457"/>
    <x v="3053"/>
  </r>
  <r>
    <x v="2495"/>
    <x v="12"/>
    <x v="28"/>
    <x v="4"/>
    <s v="Rs30,000/mo"/>
    <s v="/mo"/>
    <s v="Rupees"/>
    <n v="30000"/>
    <n v="30000"/>
    <x v="426"/>
  </r>
  <r>
    <x v="2496"/>
    <x v="12"/>
    <x v="28"/>
    <x v="4"/>
    <s v="Rs8,312/mo"/>
    <s v="/mo"/>
    <s v="Rupees"/>
    <n v="8312"/>
    <n v="8312"/>
    <x v="3054"/>
  </r>
  <r>
    <x v="2497"/>
    <x v="12"/>
    <x v="28"/>
    <x v="4"/>
    <s v="Rs10,08,975/yr"/>
    <s v="/yr"/>
    <s v="Rupees"/>
    <n v="1008975"/>
    <n v="1008975"/>
    <x v="2295"/>
  </r>
  <r>
    <x v="2498"/>
    <x v="12"/>
    <x v="28"/>
    <x v="4"/>
    <s v="Rs38,235/mo"/>
    <s v="/mo"/>
    <s v="Rupees"/>
    <n v="38235"/>
    <n v="38235"/>
    <x v="3055"/>
  </r>
  <r>
    <x v="2499"/>
    <x v="12"/>
    <x v="28"/>
    <x v="4"/>
    <s v="Rs30,26,926/yr"/>
    <s v="/yr"/>
    <s v="Rupees"/>
    <n v="3026926"/>
    <n v="3026926"/>
    <x v="1326"/>
  </r>
  <r>
    <x v="2500"/>
    <x v="12"/>
    <x v="28"/>
    <x v="4"/>
    <s v="Rs10,000/mo"/>
    <s v="/mo"/>
    <s v="Rupees"/>
    <n v="10000"/>
    <n v="10000"/>
    <x v="352"/>
  </r>
  <r>
    <x v="2501"/>
    <x v="12"/>
    <x v="28"/>
    <x v="4"/>
    <s v="Rs2,48,011/yr"/>
    <s v="/yr"/>
    <s v="Rupees"/>
    <n v="248011"/>
    <n v="248011"/>
    <x v="3056"/>
  </r>
  <r>
    <x v="2502"/>
    <x v="12"/>
    <x v="28"/>
    <x v="4"/>
    <s v="Rs8,647/mo"/>
    <s v="/mo"/>
    <s v="Rupees"/>
    <n v="8647"/>
    <n v="8647"/>
    <x v="3057"/>
  </r>
  <r>
    <x v="2302"/>
    <x v="12"/>
    <x v="28"/>
    <x v="4"/>
    <s v="Rs10,57,575/yr"/>
    <s v="/yr"/>
    <s v="Rupees"/>
    <n v="1057575"/>
    <n v="1057575"/>
    <x v="3058"/>
  </r>
  <r>
    <x v="2503"/>
    <x v="12"/>
    <x v="28"/>
    <x v="4"/>
    <s v="Rs20,548/mo"/>
    <s v="/mo"/>
    <s v="Rupees"/>
    <n v="20548"/>
    <n v="20548"/>
    <x v="1502"/>
  </r>
  <r>
    <x v="2504"/>
    <x v="12"/>
    <x v="28"/>
    <x v="4"/>
    <s v="Rs5,64,654/yr"/>
    <s v="/yr"/>
    <s v="Rupees"/>
    <n v="564654"/>
    <n v="564654"/>
    <x v="1044"/>
  </r>
  <r>
    <x v="2505"/>
    <x v="12"/>
    <x v="28"/>
    <x v="4"/>
    <s v="Rs6,21,119/yr"/>
    <s v="/yr"/>
    <s v="Rupees"/>
    <n v="621119"/>
    <n v="621119"/>
    <x v="1515"/>
  </r>
  <r>
    <x v="2506"/>
    <x v="12"/>
    <x v="28"/>
    <x v="4"/>
    <s v="Rs14,35,687/yr"/>
    <s v="/yr"/>
    <s v="Rupees"/>
    <n v="1435687"/>
    <n v="1435687"/>
    <x v="3059"/>
  </r>
  <r>
    <x v="2507"/>
    <x v="12"/>
    <x v="28"/>
    <x v="4"/>
    <s v="Rs80,718/mo"/>
    <s v="/mo"/>
    <s v="Rupees"/>
    <n v="80718"/>
    <n v="80718"/>
    <x v="3060"/>
  </r>
  <r>
    <x v="2508"/>
    <x v="12"/>
    <x v="28"/>
    <x v="4"/>
    <s v="Rs4,62,321/yr"/>
    <s v="/yr"/>
    <s v="Rupees"/>
    <n v="462321"/>
    <n v="462321"/>
    <x v="3061"/>
  </r>
  <r>
    <x v="1301"/>
    <x v="23"/>
    <x v="16"/>
    <x v="4"/>
    <s v="Rs11,30,000/yr"/>
    <s v="/yr"/>
    <s v="Rupees"/>
    <n v="1130000"/>
    <n v="1130000"/>
    <x v="3062"/>
  </r>
  <r>
    <x v="2509"/>
    <x v="23"/>
    <x v="26"/>
    <x v="4"/>
    <s v="Rs19,118/mo"/>
    <s v="/mo"/>
    <s v="Rupees"/>
    <n v="19118"/>
    <n v="19118"/>
    <x v="3063"/>
  </r>
  <r>
    <x v="2486"/>
    <x v="23"/>
    <x v="27"/>
    <x v="4"/>
    <s v="Rs13,35,445/yr"/>
    <s v="/yr"/>
    <s v="Rupees"/>
    <n v="1335445"/>
    <n v="1335445"/>
    <x v="3064"/>
  </r>
  <r>
    <x v="56"/>
    <x v="23"/>
    <x v="28"/>
    <x v="4"/>
    <s v="Rs14,38,333/yr"/>
    <s v="/yr"/>
    <s v="Rupees"/>
    <n v="1438333"/>
    <n v="1438333"/>
    <x v="1782"/>
  </r>
  <r>
    <x v="210"/>
    <x v="23"/>
    <x v="28"/>
    <x v="4"/>
    <s v="Rs8,60,000/yr"/>
    <s v="/yr"/>
    <s v="Rupees"/>
    <n v="860000"/>
    <n v="860000"/>
    <x v="2399"/>
  </r>
  <r>
    <x v="2478"/>
    <x v="23"/>
    <x v="28"/>
    <x v="4"/>
    <s v="Rs29,01,309/yr"/>
    <s v="/yr"/>
    <s v="Rupees"/>
    <n v="2901309"/>
    <n v="2901309"/>
    <x v="3065"/>
  </r>
  <r>
    <x v="2"/>
    <x v="12"/>
    <x v="28"/>
    <x v="4"/>
    <s v="Rs18,395/mo"/>
    <s v="/mo"/>
    <s v="Rupees"/>
    <n v="18395"/>
    <n v="18395"/>
    <x v="1906"/>
  </r>
  <r>
    <x v="809"/>
    <x v="12"/>
    <x v="28"/>
    <x v="4"/>
    <s v="Rs9,034/mo"/>
    <s v="/mo"/>
    <s v="Rupees"/>
    <n v="9034"/>
    <n v="9034"/>
    <x v="2731"/>
  </r>
  <r>
    <x v="1301"/>
    <x v="12"/>
    <x v="28"/>
    <x v="4"/>
    <s v="Rs20,824/mo"/>
    <s v="/mo"/>
    <s v="Rupees"/>
    <n v="20824"/>
    <n v="20824"/>
    <x v="1624"/>
  </r>
  <r>
    <x v="1348"/>
    <x v="12"/>
    <x v="28"/>
    <x v="4"/>
    <s v="Rs9,811/mo"/>
    <s v="/mo"/>
    <s v="Rupees"/>
    <n v="9811"/>
    <n v="9811"/>
    <x v="3066"/>
  </r>
  <r>
    <x v="952"/>
    <x v="12"/>
    <x v="28"/>
    <x v="4"/>
    <s v="Rs17,000/mo"/>
    <s v="/mo"/>
    <s v="Rupees"/>
    <n v="17000"/>
    <n v="17000"/>
    <x v="960"/>
  </r>
  <r>
    <x v="2510"/>
    <x v="12"/>
    <x v="28"/>
    <x v="4"/>
    <s v="Rs5,374/mo"/>
    <s v="/mo"/>
    <s v="Rupees"/>
    <n v="5374"/>
    <n v="5374"/>
    <x v="1614"/>
  </r>
  <r>
    <x v="2511"/>
    <x v="12"/>
    <x v="28"/>
    <x v="4"/>
    <s v="Rs11,293/mo"/>
    <s v="/mo"/>
    <s v="Rupees"/>
    <n v="11293"/>
    <n v="11293"/>
    <x v="2471"/>
  </r>
  <r>
    <x v="2512"/>
    <x v="12"/>
    <x v="28"/>
    <x v="4"/>
    <s v="Rs10,749/mo"/>
    <s v="/mo"/>
    <s v="Rupees"/>
    <n v="10749"/>
    <n v="10749"/>
    <x v="1171"/>
  </r>
  <r>
    <x v="2513"/>
    <x v="12"/>
    <x v="28"/>
    <x v="4"/>
    <s v="Rs50,244/mo"/>
    <s v="/mo"/>
    <s v="Rupees"/>
    <n v="50244"/>
    <n v="50244"/>
    <x v="1199"/>
  </r>
  <r>
    <x v="2181"/>
    <x v="12"/>
    <x v="28"/>
    <x v="4"/>
    <s v="Rs3,86,958/yr"/>
    <s v="/yr"/>
    <s v="Rupees"/>
    <n v="386958"/>
    <n v="386958"/>
    <x v="1992"/>
  </r>
  <r>
    <x v="2514"/>
    <x v="12"/>
    <x v="28"/>
    <x v="4"/>
    <s v="Rs10,090/mo"/>
    <s v="/mo"/>
    <s v="Rupees"/>
    <n v="10090"/>
    <n v="10090"/>
    <x v="2977"/>
  </r>
  <r>
    <x v="2515"/>
    <x v="12"/>
    <x v="28"/>
    <x v="4"/>
    <s v="Rs1,00,743/yr"/>
    <s v="/yr"/>
    <s v="Rupees"/>
    <n v="100743"/>
    <n v="100743"/>
    <x v="3067"/>
  </r>
  <r>
    <x v="2516"/>
    <x v="12"/>
    <x v="28"/>
    <x v="4"/>
    <s v="Rs4,00,000/yr"/>
    <s v="/yr"/>
    <s v="Rupees"/>
    <n v="400000"/>
    <n v="400000"/>
    <x v="410"/>
  </r>
  <r>
    <x v="2517"/>
    <x v="12"/>
    <x v="28"/>
    <x v="4"/>
    <s v="Rs5,167/mo"/>
    <s v="/mo"/>
    <s v="Rupees"/>
    <n v="5167"/>
    <n v="5167"/>
    <x v="3068"/>
  </r>
  <r>
    <x v="2518"/>
    <x v="12"/>
    <x v="28"/>
    <x v="4"/>
    <s v="Rs10,749/mo"/>
    <s v="/mo"/>
    <s v="Rupees"/>
    <n v="10749"/>
    <n v="10749"/>
    <x v="1171"/>
  </r>
  <r>
    <x v="2519"/>
    <x v="12"/>
    <x v="28"/>
    <x v="4"/>
    <s v="Rs3,762/mo"/>
    <s v="/mo"/>
    <s v="Rupees"/>
    <n v="3762"/>
    <n v="3762"/>
    <x v="3069"/>
  </r>
  <r>
    <x v="2520"/>
    <x v="12"/>
    <x v="28"/>
    <x v="4"/>
    <s v="Rs10,491/mo"/>
    <s v="/mo"/>
    <s v="Rupees"/>
    <n v="10491"/>
    <n v="10491"/>
    <x v="2859"/>
  </r>
  <r>
    <x v="2521"/>
    <x v="12"/>
    <x v="28"/>
    <x v="4"/>
    <s v="Rs8,039/mo"/>
    <s v="/mo"/>
    <s v="Rupees"/>
    <n v="8039"/>
    <n v="8039"/>
    <x v="969"/>
  </r>
  <r>
    <x v="2522"/>
    <x v="12"/>
    <x v="28"/>
    <x v="4"/>
    <s v="Rs8,145/mo"/>
    <s v="/mo"/>
    <s v="Rupees"/>
    <n v="8145"/>
    <n v="8145"/>
    <x v="3070"/>
  </r>
  <r>
    <x v="2523"/>
    <x v="12"/>
    <x v="28"/>
    <x v="4"/>
    <s v="Rs15,87,265/yr"/>
    <s v="/yr"/>
    <s v="Rupees"/>
    <n v="1587265"/>
    <n v="1587265"/>
    <x v="3071"/>
  </r>
  <r>
    <x v="2524"/>
    <x v="24"/>
    <x v="28"/>
    <x v="4"/>
    <s v="Rs23,173/mo"/>
    <s v="/mo"/>
    <s v="Rupees"/>
    <n v="23173"/>
    <n v="23173"/>
    <x v="3072"/>
  </r>
  <r>
    <x v="2525"/>
    <x v="24"/>
    <x v="28"/>
    <x v="4"/>
    <s v="Rs5,180/mo"/>
    <s v="/mo"/>
    <s v="Rupees"/>
    <n v="5180"/>
    <n v="5180"/>
    <x v="3073"/>
  </r>
  <r>
    <x v="1323"/>
    <x v="25"/>
    <x v="28"/>
    <x v="4"/>
    <s v="Rs7,51,286/yr"/>
    <s v="/yr"/>
    <s v="Rupees"/>
    <n v="751286"/>
    <n v="751286"/>
    <x v="3074"/>
  </r>
  <r>
    <x v="2444"/>
    <x v="25"/>
    <x v="28"/>
    <x v="4"/>
    <s v="Rs4,10,952/yr"/>
    <s v="/yr"/>
    <s v="Rupees"/>
    <n v="410952"/>
    <n v="410952"/>
    <x v="3075"/>
  </r>
  <r>
    <x v="2526"/>
    <x v="14"/>
    <x v="28"/>
    <x v="4"/>
    <s v="Rs16,12,324/yr"/>
    <s v="/yr"/>
    <s v="Rupees"/>
    <n v="1612324"/>
    <n v="1612324"/>
    <x v="2724"/>
  </r>
  <r>
    <x v="984"/>
    <x v="12"/>
    <x v="28"/>
    <x v="4"/>
    <s v="Rs9,39,843/yr"/>
    <s v="/yr"/>
    <s v="Rupees"/>
    <n v="939843"/>
    <n v="939843"/>
    <x v="30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745935-466A-40FD-91B9-EF767AFC21A7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C30" firstHeaderRow="0" firstDataRow="1" firstDataCol="1"/>
  <pivotFields count="10">
    <pivotField showAll="0">
      <items count="2528">
        <item h="1" x="352"/>
        <item h="1" x="634"/>
        <item h="1" x="33"/>
        <item h="1" x="1462"/>
        <item h="1" x="1262"/>
        <item h="1" x="1840"/>
        <item h="1" x="2045"/>
        <item h="1" x="472"/>
        <item h="1" x="1175"/>
        <item h="1" x="230"/>
        <item h="1" x="1150"/>
        <item h="1" x="1904"/>
        <item h="1" x="2389"/>
        <item h="1" x="2012"/>
        <item h="1" x="1985"/>
        <item h="1" x="1790"/>
        <item h="1" x="2433"/>
        <item h="1" x="1486"/>
        <item h="1" x="985"/>
        <item h="1" x="484"/>
        <item h="1" x="508"/>
        <item h="1" x="2183"/>
        <item h="1" x="2494"/>
        <item h="1" x="58"/>
        <item h="1" x="461"/>
        <item h="1" x="321"/>
        <item h="1" x="460"/>
        <item h="1" x="978"/>
        <item h="1" x="2117"/>
        <item h="1" x="834"/>
        <item h="1" x="443"/>
        <item h="1" x="1487"/>
        <item h="1" x="637"/>
        <item h="1" x="1274"/>
        <item h="1" x="1663"/>
        <item h="1" x="898"/>
        <item h="1" x="346"/>
        <item h="1" x="191"/>
        <item h="1" x="4"/>
        <item h="1" x="1369"/>
        <item h="1" x="1114"/>
        <item h="1" x="1078"/>
        <item h="1" x="705"/>
        <item h="1" x="2018"/>
        <item h="1" x="758"/>
        <item h="1" x="1185"/>
        <item h="1" x="1702"/>
        <item h="1" x="2009"/>
        <item h="1" x="1748"/>
        <item h="1" x="1806"/>
        <item h="1" x="1364"/>
        <item h="1" x="2271"/>
        <item h="1" x="2470"/>
        <item h="1" x="1734"/>
        <item h="1" x="411"/>
        <item h="1" x="1689"/>
        <item h="1" x="1547"/>
        <item h="1" x="2393"/>
        <item h="1" x="210"/>
        <item h="1" x="563"/>
        <item h="1" x="57"/>
        <item h="1" x="900"/>
        <item h="1" x="2084"/>
        <item h="1" x="981"/>
        <item h="1" x="2145"/>
        <item h="1" x="703"/>
        <item h="1" x="584"/>
        <item h="1" x="1111"/>
        <item h="1" x="892"/>
        <item h="1" x="2344"/>
        <item h="1" x="2028"/>
        <item h="1" x="28"/>
        <item h="1" x="1870"/>
        <item h="1" x="1478"/>
        <item h="1" x="2292"/>
        <item h="1" x="317"/>
        <item h="1" x="1835"/>
        <item h="1" x="2270"/>
        <item h="1" x="437"/>
        <item h="1" x="2048"/>
        <item h="1" x="2297"/>
        <item h="1" x="1183"/>
        <item h="1" x="1814"/>
        <item h="1" x="2087"/>
        <item h="1" x="2448"/>
        <item h="1" x="110"/>
        <item h="1" x="325"/>
        <item h="1" x="1399"/>
        <item h="1" x="2327"/>
        <item h="1" x="2331"/>
        <item h="1" x="630"/>
        <item h="1" x="1572"/>
        <item h="1" x="1063"/>
        <item h="1" x="671"/>
        <item h="1" x="1820"/>
        <item h="1" x="1816"/>
        <item h="1" x="1013"/>
        <item h="1" x="351"/>
        <item h="1" x="788"/>
        <item h="1" x="1944"/>
        <item h="1" x="1074"/>
        <item h="1" x="1055"/>
        <item h="1" x="427"/>
        <item h="1" x="2457"/>
        <item h="1" x="314"/>
        <item h="1" x="340"/>
        <item h="1" x="2160"/>
        <item h="1" x="355"/>
        <item h="1" x="881"/>
        <item h="1" x="1115"/>
        <item h="1" x="1131"/>
        <item h="1" x="1059"/>
        <item h="1" x="1230"/>
        <item h="1" x="1113"/>
        <item h="1" x="1889"/>
        <item h="1" x="747"/>
        <item h="1" x="515"/>
        <item h="1" x="2013"/>
        <item h="1" x="2240"/>
        <item h="1" x="714"/>
        <item h="1" x="1500"/>
        <item h="1" x="836"/>
        <item h="1" x="188"/>
        <item h="1" x="840"/>
        <item h="1" x="1803"/>
        <item h="1" x="1983"/>
        <item h="1" x="358"/>
        <item h="1" x="103"/>
        <item h="1" x="446"/>
        <item h="1" x="2397"/>
        <item h="1" x="1296"/>
        <item h="1" x="2399"/>
        <item h="1" x="609"/>
        <item h="1" x="708"/>
        <item h="1" x="11"/>
        <item h="1" x="1638"/>
        <item h="1" x="282"/>
        <item h="1" x="832"/>
        <item h="1" x="1121"/>
        <item h="1" x="817"/>
        <item h="1" x="893"/>
        <item h="1" x="1198"/>
        <item h="1" x="1641"/>
        <item h="1" x="2155"/>
        <item h="1" x="108"/>
        <item h="1" x="1444"/>
        <item h="1" x="552"/>
        <item h="1" x="2089"/>
        <item h="1" x="1012"/>
        <item h="1" x="1684"/>
        <item h="1" x="1253"/>
        <item h="1" x="2043"/>
        <item h="1" x="1052"/>
        <item h="1" x="972"/>
        <item h="1" x="1490"/>
        <item h="1" x="850"/>
        <item h="1" x="2147"/>
        <item h="1" x="538"/>
        <item h="1" x="153"/>
        <item h="1" x="798"/>
        <item h="1" x="236"/>
        <item h="1" x="2338"/>
        <item h="1" x="522"/>
        <item h="1" x="2194"/>
        <item h="1" x="2174"/>
        <item h="1" x="1357"/>
        <item h="1" x="8"/>
        <item h="1" x="2304"/>
        <item h="1" x="1065"/>
        <item h="1" x="2080"/>
        <item h="1" x="307"/>
        <item h="1" x="1394"/>
        <item h="1" x="1678"/>
        <item h="1" x="331"/>
        <item h="1" x="1429"/>
        <item h="1" x="1827"/>
        <item h="1" x="31"/>
        <item h="1" x="107"/>
        <item h="1" x="1206"/>
        <item h="1" x="1644"/>
        <item h="1" x="99"/>
        <item h="1" x="1298"/>
        <item h="1" x="269"/>
        <item h="1" x="1566"/>
        <item h="1" x="79"/>
        <item h="1" x="2497"/>
        <item h="1" x="200"/>
        <item h="1" x="1149"/>
        <item h="1" x="1503"/>
        <item h="1" x="1601"/>
        <item h="1" x="223"/>
        <item h="1" x="1976"/>
        <item h="1" x="328"/>
        <item h="1" x="2364"/>
        <item h="1" x="82"/>
        <item h="1" x="2349"/>
        <item h="1" x="1143"/>
        <item h="1" x="704"/>
        <item h="1" x="999"/>
        <item h="1" x="1279"/>
        <item h="1" x="1117"/>
        <item h="1" x="613"/>
        <item h="1" x="1693"/>
        <item h="1" x="1255"/>
        <item h="1" x="76"/>
        <item h="1" x="1201"/>
        <item h="1" x="339"/>
        <item h="1" x="2021"/>
        <item h="1" x="1647"/>
        <item h="1" x="1025"/>
        <item h="1" x="1652"/>
        <item h="1" x="534"/>
        <item h="1" x="2060"/>
        <item h="1" x="1341"/>
        <item h="1" x="2449"/>
        <item h="1" x="2007"/>
        <item h="1" x="444"/>
        <item h="1" x="1120"/>
        <item h="1" x="123"/>
        <item h="1" x="1152"/>
        <item h="1" x="405"/>
        <item h="1" x="775"/>
        <item h="1" x="600"/>
        <item h="1" x="105"/>
        <item h="1" x="201"/>
        <item h="1" x="866"/>
        <item h="1" x="1505"/>
        <item h="1" x="1044"/>
        <item h="1" x="1308"/>
        <item h="1" x="94"/>
        <item h="1" x="2171"/>
        <item h="1" x="872"/>
        <item h="1" x="2391"/>
        <item h="1" x="986"/>
        <item h="1" x="1534"/>
        <item h="1" x="1299"/>
        <item h="1" x="2133"/>
        <item h="1" x="2051"/>
        <item h="1" x="922"/>
        <item h="1" x="2116"/>
        <item h="1" x="1422"/>
        <item h="1" x="1634"/>
        <item h="1" x="2168"/>
        <item h="1" x="1990"/>
        <item h="1" x="2181"/>
        <item h="1" x="1463"/>
        <item h="1" x="398"/>
        <item h="1" x="1270"/>
        <item h="1" x="1933"/>
        <item h="1" x="1891"/>
        <item h="1" x="448"/>
        <item h="1" x="2308"/>
        <item h="1" x="878"/>
        <item h="1" x="1733"/>
        <item h="1" x="2441"/>
        <item h="1" x="539"/>
        <item h="1" x="2474"/>
        <item h="1" x="486"/>
        <item h="1" x="342"/>
        <item h="1" x="699"/>
        <item h="1" x="1049"/>
        <item h="1" x="2214"/>
        <item h="1" x="323"/>
        <item h="1" x="1506"/>
        <item h="1" x="2355"/>
        <item h="1" x="1947"/>
        <item h="1" x="1948"/>
        <item h="1" x="1015"/>
        <item h="1" x="588"/>
        <item h="1" x="2351"/>
        <item h="1" x="2067"/>
        <item h="1" x="769"/>
        <item h="1" x="498"/>
        <item h="1" x="1664"/>
        <item h="1" x="1843"/>
        <item h="1" x="163"/>
        <item h="1" x="1768"/>
        <item h="1" x="1662"/>
        <item h="1" x="2411"/>
        <item h="1" x="2159"/>
        <item h="1" x="1669"/>
        <item h="1" x="2015"/>
        <item h="1" x="2104"/>
        <item h="1" x="1779"/>
        <item h="1" x="1713"/>
        <item h="1" x="1104"/>
        <item h="1" x="511"/>
        <item h="1" x="979"/>
        <item h="1" x="96"/>
        <item h="1" x="1011"/>
        <item h="1" x="1162"/>
        <item h="1" x="2158"/>
        <item h="1" x="810"/>
        <item h="1" x="894"/>
        <item h="1" x="2244"/>
        <item h="1" x="633"/>
        <item h="1" x="2390"/>
        <item h="1" x="852"/>
        <item h="1" x="1365"/>
        <item h="1" x="2112"/>
        <item h="1" x="205"/>
        <item h="1" x="138"/>
        <item h="1" x="1649"/>
        <item h="1" x="384"/>
        <item h="1" x="1675"/>
        <item h="1" x="2251"/>
        <item h="1" x="1441"/>
        <item h="1" x="1328"/>
        <item h="1" x="1203"/>
        <item h="1" x="1171"/>
        <item h="1" x="30"/>
        <item h="1" x="1345"/>
        <item h="1" x="81"/>
        <item h="1" x="132"/>
        <item h="1" x="856"/>
        <item h="1" x="744"/>
        <item h="1" x="501"/>
        <item h="1" x="292"/>
        <item h="1" x="2477"/>
        <item h="1" x="480"/>
        <item h="1" x="1267"/>
        <item h="1" x="901"/>
        <item h="1" x="416"/>
        <item h="1" x="2357"/>
        <item h="1" x="394"/>
        <item h="1" x="1453"/>
        <item h="1" x="1934"/>
        <item h="1" x="1446"/>
        <item h="1" x="2186"/>
        <item h="1" x="2402"/>
        <item h="1" x="580"/>
        <item h="1" x="1860"/>
        <item h="1" x="1243"/>
        <item h="1" x="713"/>
        <item h="1" x="1690"/>
        <item h="1" x="369"/>
        <item h="1" x="641"/>
        <item h="1" x="1972"/>
        <item h="1" x="1411"/>
        <item h="1" x="1809"/>
        <item h="1" x="1847"/>
        <item h="1" x="1855"/>
        <item h="1" x="1540"/>
        <item h="1" x="1282"/>
        <item h="1" x="2439"/>
        <item h="1" x="247"/>
        <item h="1" x="955"/>
        <item h="1" x="88"/>
        <item h="1" x="2208"/>
        <item h="1" x="2400"/>
        <item h="1" x="1968"/>
        <item h="1" x="930"/>
        <item h="1" x="2111"/>
        <item h="1" x="221"/>
        <item h="1" x="1694"/>
        <item h="1" x="2266"/>
        <item h="1" x="2016"/>
        <item h="1" x="1780"/>
        <item h="1" x="475"/>
        <item h="1" x="2119"/>
        <item h="1" x="353"/>
        <item h="1" x="1645"/>
        <item h="1" x="1064"/>
        <item h="1" x="2395"/>
        <item h="1" x="1101"/>
        <item h="1" x="1799"/>
        <item h="1" x="1130"/>
        <item h="1" x="386"/>
        <item h="1" x="2481"/>
        <item h="1" x="277"/>
        <item h="1" x="47"/>
        <item h="1" x="1873"/>
        <item h="1" x="535"/>
        <item h="1" x="102"/>
        <item h="1" x="1695"/>
        <item h="1" x="1134"/>
        <item h="1" x="1986"/>
        <item h="1" x="715"/>
        <item h="1" x="596"/>
        <item h="1" x="2036"/>
        <item h="1" x="2079"/>
        <item h="1" x="1342"/>
        <item h="1" x="1617"/>
        <item h="1" x="2069"/>
        <item h="1" x="849"/>
        <item h="1" x="1138"/>
        <item h="1" x="1555"/>
        <item h="1" x="1800"/>
        <item h="1" x="2467"/>
        <item h="1" x="911"/>
        <item h="1" x="544"/>
        <item h="1" x="581"/>
        <item h="1" x="1962"/>
        <item h="1" x="1440"/>
        <item h="1" x="6"/>
        <item h="1" x="1290"/>
        <item h="1" x="939"/>
        <item h="1" x="275"/>
        <item h="1" x="1260"/>
        <item h="1" x="2510"/>
        <item h="1" x="724"/>
        <item h="1" x="604"/>
        <item h="1" x="1859"/>
        <item h="1" x="1277"/>
        <item h="1" x="1224"/>
        <item h="1" x="239"/>
        <item h="1" x="1302"/>
        <item h="1" x="137"/>
        <item h="1" x="1174"/>
        <item h="1" x="946"/>
        <item h="1" x="1579"/>
        <item h="1" x="2176"/>
        <item h="1" x="2511"/>
        <item h="1" x="851"/>
        <item h="1" x="1939"/>
        <item h="1" x="2265"/>
        <item h="1" x="1414"/>
        <item h="1" x="1987"/>
        <item h="1" x="432"/>
        <item h="1" x="2310"/>
        <item h="1" x="780"/>
        <item h="1" x="2476"/>
        <item h="1" x="271"/>
        <item h="1" x="571"/>
        <item h="1" x="1159"/>
        <item h="1" x="1906"/>
        <item h="1" x="1396"/>
        <item h="1" x="2374"/>
        <item h="1" x="2167"/>
        <item h="1" x="1914"/>
        <item h="1" x="2110"/>
        <item h="1" x="1687"/>
        <item h="1" x="1912"/>
        <item h="1" x="2217"/>
        <item h="1" x="678"/>
        <item h="1" x="1920"/>
        <item h="1" x="1281"/>
        <item h="1" x="2150"/>
        <item h="1" x="1744"/>
        <item h="1" x="316"/>
        <item h="1" x="2149"/>
        <item h="1" x="54"/>
        <item h="1" x="71"/>
        <item h="1" x="396"/>
        <item h="1" x="934"/>
        <item h="1" x="2222"/>
        <item h="1" x="1127"/>
        <item h="1" x="614"/>
        <item h="1" x="968"/>
        <item h="1" x="1431"/>
        <item h="1" x="2290"/>
        <item h="1" x="915"/>
        <item h="1" x="1006"/>
        <item h="1" x="2324"/>
        <item h="1" x="1943"/>
        <item h="1" x="1797"/>
        <item h="1" x="2082"/>
        <item h="1" x="1359"/>
        <item h="1" x="2507"/>
        <item h="1" x="1783"/>
        <item h="1" x="2409"/>
        <item h="1" x="2068"/>
        <item h="1" x="1545"/>
        <item h="1" x="913"/>
        <item h="1" x="582"/>
        <item h="1" x="1246"/>
        <item h="1" x="2138"/>
        <item h="1" x="1758"/>
        <item h="1" x="1586"/>
        <item h="1" x="2353"/>
        <item h="1" x="860"/>
        <item h="1" x="821"/>
        <item h="1" x="1754"/>
        <item h="1" x="963"/>
        <item h="1" x="7"/>
        <item h="1" x="2148"/>
        <item h="1" x="1373"/>
        <item h="1" x="745"/>
        <item h="1" x="1193"/>
        <item h="1" x="722"/>
        <item h="1" x="1667"/>
        <item h="1" x="2050"/>
        <item h="1" x="1846"/>
        <item h="1" x="2322"/>
        <item h="1" x="2281"/>
        <item h="1" x="524"/>
        <item h="1" x="735"/>
        <item h="1" x="779"/>
        <item h="1" x="1917"/>
        <item h="1" x="2367"/>
        <item h="1" x="1670"/>
        <item h="1" x="2040"/>
        <item h="1" x="994"/>
        <item h="1" x="1029"/>
        <item h="1" x="164"/>
        <item h="1" x="926"/>
        <item h="1" x="1885"/>
        <item h="1" x="2512"/>
        <item h="1" x="2092"/>
        <item h="1" x="229"/>
        <item h="1" x="730"/>
        <item h="1" x="506"/>
        <item h="1" x="2106"/>
        <item h="1" x="1622"/>
        <item h="1" x="1971"/>
        <item h="1" x="2204"/>
        <item h="1" x="2279"/>
        <item h="1" x="2387"/>
        <item h="1" x="2065"/>
        <item h="1" x="1002"/>
        <item h="1" x="1081"/>
        <item h="1" x="551"/>
        <item h="1" x="312"/>
        <item h="1" x="529"/>
        <item h="1" x="1550"/>
        <item h="1" x="1516"/>
        <item h="1" x="1416"/>
        <item h="1" x="891"/>
        <item h="1" x="135"/>
        <item h="1" x="532"/>
        <item h="1" x="799"/>
        <item h="1" x="1410"/>
        <item h="1" x="2199"/>
        <item h="1" x="89"/>
        <item h="1" x="494"/>
        <item h="1" x="778"/>
        <item h="1" x="189"/>
        <item h="1" x="2352"/>
        <item h="1" x="466"/>
        <item h="1" x="1761"/>
        <item h="1" x="2478"/>
        <item h="1" x="1163"/>
        <item h="1" x="1711"/>
        <item h="1" x="310"/>
        <item h="1" x="204"/>
        <item h="1" x="1774"/>
        <item h="1" x="568"/>
        <item h="1" x="1628"/>
        <item h="1" x="2058"/>
        <item h="1" x="560"/>
        <item h="1" x="499"/>
        <item h="1" x="1688"/>
        <item h="1" x="644"/>
        <item h="1" x="490"/>
        <item h="1" x="1898"/>
        <item h="1" x="2081"/>
        <item h="1" x="1278"/>
        <item h="1" x="1528"/>
        <item h="1" x="1340"/>
        <item h="1" x="1397"/>
        <item h="1" x="1957"/>
        <item h="1" x="938"/>
        <item h="1" x="2259"/>
        <item h="1" x="91"/>
        <item h="1" x="1940"/>
        <item h="1" x="409"/>
        <item h="1" x="2305"/>
        <item h="1" x="1707"/>
        <item h="1" x="1450"/>
        <item h="1" x="846"/>
        <item h="1" x="808"/>
        <item h="1" x="1176"/>
        <item h="1" x="1507"/>
        <item h="1" x="610"/>
        <item h="1" x="2129"/>
        <item h="1" x="688"/>
        <item h="1" x="2424"/>
        <item h="1" x="1408"/>
        <item h="1" x="124"/>
        <item h="1" x="1886"/>
        <item h="1" x="294"/>
        <item h="1" x="2321"/>
        <item h="1" x="2325"/>
        <item h="1" x="2177"/>
        <item h="1" x="853"/>
        <item h="1" x="249"/>
        <item h="1" x="545"/>
        <item h="1" x="822"/>
        <item h="1" x="1027"/>
        <item h="1" x="941"/>
        <item h="1" x="2143"/>
        <item h="1" x="1828"/>
        <item h="1" x="1395"/>
        <item h="1" x="1476"/>
        <item h="1" x="159"/>
        <item h="1" x="458"/>
        <item h="1" x="1564"/>
        <item h="1" x="1988"/>
        <item h="1" x="1449"/>
        <item h="1" x="2037"/>
        <item h="1" x="2066"/>
        <item h="1" x="440"/>
        <item h="1" x="1862"/>
        <item h="1" x="2044"/>
        <item h="1" x="509"/>
        <item h="1" x="622"/>
        <item h="1" x="193"/>
        <item h="1" x="907"/>
        <item h="1" x="1994"/>
        <item h="1" x="270"/>
        <item h="1" x="875"/>
        <item h="1" x="674"/>
        <item h="1" x="786"/>
        <item h="1" x="1656"/>
        <item h="1" x="212"/>
        <item h="1" x="1513"/>
        <item h="1" x="771"/>
        <item h="1" x="388"/>
        <item h="1" x="2170"/>
        <item h="1" x="2126"/>
        <item h="1" x="812"/>
        <item h="1" x="2071"/>
        <item h="1" x="593"/>
        <item h="1" x="1977"/>
        <item h="1" x="768"/>
        <item h="1" x="1323"/>
        <item h="1" x="1265"/>
        <item h="1" x="402"/>
        <item h="1" x="1237"/>
        <item h="1" x="1680"/>
        <item h="1" x="1819"/>
        <item h="1" x="2350"/>
        <item h="1" x="920"/>
        <item h="1" x="387"/>
        <item h="1" x="1217"/>
        <item h="1" x="74"/>
        <item h="1" x="18"/>
        <item h="1" x="1096"/>
        <item h="1" x="1263"/>
        <item h="1" x="1510"/>
        <item h="1" x="827"/>
        <item h="1" x="1765"/>
        <item h="1" x="2127"/>
        <item h="1" x="375"/>
        <item h="1" x="1112"/>
        <item h="1" x="2506"/>
        <item h="1" x="465"/>
        <item h="1" x="1554"/>
        <item h="1" x="284"/>
        <item h="1" x="2031"/>
        <item h="1" x="2237"/>
        <item h="1" x="2505"/>
        <item h="1" x="2197"/>
        <item h="1" x="2386"/>
        <item h="1" x="527"/>
        <item h="1" x="2216"/>
        <item h="1" x="2383"/>
        <item h="1" x="439"/>
        <item h="1" x="1155"/>
        <item h="1" x="1984"/>
        <item h="1" x="1355"/>
        <item h="1" x="2485"/>
        <item h="1" x="2300"/>
        <item h="1" x="359"/>
        <item h="1" x="1965"/>
        <item h="1" x="1157"/>
        <item h="1" x="2501"/>
        <item h="1" x="332"/>
        <item h="1" x="639"/>
        <item h="1" x="190"/>
        <item h="1" x="1190"/>
        <item h="1" x="693"/>
        <item h="1" x="1782"/>
        <item h="1" x="870"/>
        <item h="1" x="1133"/>
        <item h="1" x="125"/>
        <item h="1" x="960"/>
        <item h="1" x="2434"/>
        <item h="1" x="2496"/>
        <item h="1" x="2284"/>
        <item h="1" x="1834"/>
        <item h="1" x="2023"/>
        <item h="1" x="187"/>
        <item h="1" x="1218"/>
        <item h="1" x="1189"/>
        <item h="1" x="1583"/>
        <item h="1" x="1316"/>
        <item h="1" x="1974"/>
        <item h="1" x="25"/>
        <item h="1" x="1559"/>
        <item h="1" x="1822"/>
        <item h="1" x="1960"/>
        <item h="1" x="1390"/>
        <item h="1" x="917"/>
        <item h="1" x="615"/>
        <item h="1" x="987"/>
        <item h="1" x="2436"/>
        <item h="1" x="1240"/>
        <item h="1" x="536"/>
        <item h="1" x="889"/>
        <item h="1" x="1499"/>
        <item h="1" x="1037"/>
        <item h="1" x="929"/>
        <item h="1" x="1866"/>
        <item h="1" x="1894"/>
        <item h="1" x="1456"/>
        <item h="1" x="1874"/>
        <item h="1" x="1092"/>
        <item h="1" x="1346"/>
        <item h="1" x="1856"/>
        <item h="1" x="371"/>
        <item h="1" x="315"/>
        <item h="1" x="433"/>
        <item h="1" x="1718"/>
        <item h="1" x="1398"/>
        <item h="1" x="2172"/>
        <item h="1" x="603"/>
        <item h="1" x="1618"/>
        <item h="1" x="2463"/>
        <item h="1" x="1632"/>
        <item h="1" x="701"/>
        <item h="1" x="1140"/>
        <item h="1" x="1717"/>
        <item h="1" x="661"/>
        <item h="1" x="1188"/>
        <item h="1" x="1900"/>
        <item h="1" x="1054"/>
        <item h="1" x="2382"/>
        <item h="1" x="995"/>
        <item h="1" x="756"/>
        <item h="1" x="1721"/>
        <item h="1" x="1238"/>
        <item h="1" x="2269"/>
        <item h="1" x="10"/>
        <item h="1" x="1482"/>
        <item h="1" x="1116"/>
        <item h="1" x="1953"/>
        <item h="1" x="1921"/>
        <item h="1" x="555"/>
        <item h="1" x="1417"/>
        <item h="1" x="259"/>
        <item h="1" x="1677"/>
        <item h="1" x="2198"/>
        <item h="1" x="1530"/>
        <item h="1" x="1468"/>
        <item h="1" x="2406"/>
        <item h="1" x="2408"/>
        <item h="1" x="2142"/>
        <item h="1" x="567"/>
        <item h="1" x="1630"/>
        <item h="1" x="1479"/>
        <item h="1" x="441"/>
        <item h="1" x="1030"/>
        <item h="1" x="564"/>
        <item h="1" x="2046"/>
        <item h="1" x="1312"/>
        <item h="1" x="2267"/>
        <item h="1" x="1598"/>
        <item h="1" x="752"/>
        <item h="1" x="455"/>
        <item h="1" x="785"/>
        <item h="1" x="1608"/>
        <item h="1" x="75"/>
        <item h="1" x="16"/>
        <item h="1" x="1777"/>
        <item h="1" x="2376"/>
        <item h="1" x="2091"/>
        <item h="1" x="843"/>
        <item h="1" x="1620"/>
        <item h="1" x="749"/>
        <item h="1" x="691"/>
        <item h="1" x="1068"/>
        <item h="1" x="97"/>
        <item h="1" x="681"/>
        <item h="1" x="787"/>
        <item h="1" x="1200"/>
        <item h="1" x="974"/>
        <item h="1" x="1553"/>
        <item h="1" x="2225"/>
        <item h="1" x="2314"/>
        <item h="1" x="1993"/>
        <item h="1" x="2288"/>
        <item h="1" x="301"/>
        <item h="1" x="2373"/>
        <item h="1" x="1642"/>
        <item h="1" x="565"/>
        <item h="1" x="1136"/>
        <item h="1" x="1538"/>
        <item h="1" x="698"/>
        <item h="1" x="897"/>
        <item h="1" x="2173"/>
        <item h="1" x="706"/>
        <item h="1" x="1757"/>
        <item h="1" x="413"/>
        <item h="1" x="1043"/>
        <item h="1" x="774"/>
        <item h="1" x="140"/>
        <item h="1" x="1019"/>
        <item h="1" x="2347"/>
        <item h="1" x="1465"/>
        <item h="1" x="131"/>
        <item h="1" x="1242"/>
        <item h="1" x="59"/>
        <item h="1" x="1275"/>
        <item h="1" x="906"/>
        <item h="1" x="1884"/>
        <item h="1" x="2296"/>
        <item h="1" x="2348"/>
        <item h="1" x="2090"/>
        <item h="1" x="364"/>
        <item h="1" x="1999"/>
        <item h="1" x="1909"/>
        <item h="1" x="1283"/>
        <item h="1" x="2238"/>
        <item h="1" x="1086"/>
        <item h="1" x="2122"/>
        <item h="1" x="1775"/>
        <item h="1" x="450"/>
        <item h="1" x="2319"/>
        <item h="1" x="1750"/>
        <item h="1" x="83"/>
        <item h="1" x="1918"/>
        <item h="1" x="34"/>
        <item h="1" x="1412"/>
        <item h="1" x="1771"/>
        <item h="1" x="1849"/>
        <item h="1" x="956"/>
        <item h="1" x="814"/>
        <item h="1" x="36"/>
        <item h="1" x="2345"/>
        <item h="1" x="951"/>
        <item h="1" x="464"/>
        <item h="1" x="2307"/>
        <item h="1" x="665"/>
        <item h="1" x="819"/>
        <item h="1" x="595"/>
        <item h="1" x="1552"/>
        <item h="1" x="1332"/>
        <item h="1" x="1950"/>
        <item h="1" x="146"/>
        <item h="1" x="13"/>
        <item h="1" x="1070"/>
        <item h="1" x="2287"/>
        <item h="1" x="23"/>
        <item h="1" x="66"/>
        <item h="1" x="1747"/>
        <item h="1" x="1038"/>
        <item h="1" x="218"/>
        <item h="1" x="1724"/>
        <item h="1" x="879"/>
        <item h="1" x="729"/>
        <item h="1" x="1661"/>
        <item h="1" x="2179"/>
        <item h="1" x="9"/>
        <item h="1" x="2202"/>
        <item h="1" x="2201"/>
        <item h="1" x="377"/>
        <item h="1" x="471"/>
        <item h="1" x="1504"/>
        <item h="1" x="1129"/>
        <item h="1" x="679"/>
        <item h="1" x="731"/>
        <item h="1" x="2035"/>
        <item h="1" x="1091"/>
        <item h="1" x="21"/>
        <item h="1" x="1420"/>
        <item h="1" x="1351"/>
        <item h="1" x="300"/>
        <item h="1" x="959"/>
        <item h="1" x="456"/>
        <item h="1" x="805"/>
        <item h="1" x="1477"/>
        <item h="1" x="1811"/>
        <item h="1" x="2025"/>
        <item h="1" x="2252"/>
        <item h="1" x="2144"/>
        <item h="1" x="696"/>
        <item h="1" x="1093"/>
        <item h="1" x="918"/>
        <item h="1" x="2413"/>
        <item h="1" x="1863"/>
        <item h="1" x="728"/>
        <item h="1" x="24"/>
        <item h="1" x="2475"/>
        <item h="1" x="370"/>
        <item h="1" x="1139"/>
        <item h="1" x="1887"/>
        <item h="1" x="493"/>
        <item h="1" x="1406"/>
        <item h="1" x="1685"/>
        <item h="1" x="1271"/>
        <item h="1" x="2041"/>
        <item h="1" x="2047"/>
        <item h="1" x="1231"/>
        <item h="1" x="1997"/>
        <item h="1" x="1722"/>
        <item h="1" x="811"/>
        <item h="1" x="155"/>
        <item h="1" x="160"/>
        <item h="1" x="1109"/>
        <item h="1" x="120"/>
        <item h="1" x="72"/>
        <item h="1" x="326"/>
        <item h="1" x="746"/>
        <item h="1" x="2427"/>
        <item h="1" x="2120"/>
        <item h="1" x="1319"/>
        <item h="1" x="1362"/>
        <item h="1" x="1825"/>
        <item h="1" x="348"/>
        <item h="1" x="20"/>
        <item h="1" x="1009"/>
        <item h="1" x="1767"/>
        <item h="1" x="554"/>
        <item h="1" x="224"/>
        <item h="1" x="1996"/>
        <item h="1" x="1548"/>
        <item h="1" x="1215"/>
        <item h="1" x="1467"/>
        <item h="1" x="1007"/>
        <item h="1" x="828"/>
        <item h="1" x="1599"/>
        <item h="1" x="1867"/>
        <item h="1" x="1053"/>
        <item h="1" x="1517"/>
        <item h="1" x="525"/>
        <item h="1" x="623"/>
        <item h="1" x="327"/>
        <item h="1" x="1556"/>
        <item h="1" x="905"/>
        <item h="1" x="991"/>
        <item h="1" x="121"/>
        <item h="1" x="1710"/>
        <item h="1" x="1626"/>
        <item h="1" x="2115"/>
        <item h="1" x="2242"/>
        <item h="1" x="1056"/>
        <item h="1" x="2125"/>
        <item h="1" x="1831"/>
        <item h="1" x="1046"/>
        <item h="1" x="1875"/>
        <item h="1" x="87"/>
        <item h="1" x="1061"/>
        <item h="1" x="1051"/>
        <item h="1" x="354"/>
        <item h="1" x="1146"/>
        <item h="1" x="965"/>
        <item h="1" x="477"/>
        <item h="1" x="12"/>
        <item h="1" x="977"/>
        <item h="1" x="2020"/>
        <item h="1" x="723"/>
        <item h="1" x="700"/>
        <item h="1" x="1169"/>
        <item h="1" x="2401"/>
        <item h="1" x="790"/>
        <item h="1" x="1484"/>
        <item h="1" x="806"/>
        <item h="1" x="1736"/>
        <item h="1" x="49"/>
        <item h="1" x="2210"/>
        <item h="1" x="755"/>
        <item h="1" x="48"/>
        <item h="1" x="1854"/>
        <item h="1" x="1784"/>
        <item h="1" x="378"/>
        <item h="1" x="1119"/>
        <item h="1" x="483"/>
        <item h="1" x="1739"/>
        <item h="1" x="1890"/>
        <item h="1" x="2514"/>
        <item h="1" x="2516"/>
        <item h="1" x="904"/>
        <item h="1" x="1195"/>
        <item h="1" x="1542"/>
        <item h="1" x="1501"/>
        <item h="1" x="2078"/>
        <item h="1" x="1233"/>
        <item h="1" x="2378"/>
        <item h="1" x="474"/>
        <item h="1" x="2469"/>
        <item h="1" x="333"/>
        <item h="1" x="278"/>
        <item h="1" x="268"/>
        <item h="1" x="152"/>
        <item h="1" x="1858"/>
        <item h="1" x="1760"/>
        <item h="1" x="303"/>
        <item h="1" x="51"/>
        <item h="1" x="2509"/>
        <item h="1" x="1604"/>
        <item h="1" x="234"/>
        <item h="1" x="1876"/>
        <item h="1" x="1932"/>
        <item h="1" x="395"/>
        <item h="1" x="2224"/>
        <item h="1" x="147"/>
        <item h="1" x="50"/>
        <item h="1" x="2318"/>
        <item h="1" x="435"/>
        <item h="1" x="151"/>
        <item h="1" x="1338"/>
        <item h="1" x="1374"/>
        <item h="1" x="496"/>
        <item h="1" x="1853"/>
        <item h="1" x="436"/>
        <item h="1" x="106"/>
        <item h="1" x="104"/>
        <item h="1" x="2006"/>
        <item h="1" x="989"/>
        <item h="1" x="1309"/>
        <item h="1" x="2421"/>
        <item h="1" x="1597"/>
        <item h="1" x="52"/>
        <item h="1" x="295"/>
        <item h="1" x="1178"/>
        <item h="1" x="1160"/>
        <item h="1" x="1752"/>
        <item h="1" x="2180"/>
        <item h="1" x="664"/>
        <item h="1" x="1126"/>
        <item h="1" x="2430"/>
        <item h="1" x="818"/>
        <item h="1" x="923"/>
        <item h="1" x="653"/>
        <item h="1" x="119"/>
        <item h="1" x="1186"/>
        <item h="1" x="1184"/>
        <item h="1" x="1571"/>
        <item h="1" x="1692"/>
        <item h="1" x="1682"/>
        <item h="1" x="27"/>
        <item h="1" x="1515"/>
        <item h="1" x="2280"/>
        <item h="1" x="762"/>
        <item h="1" x="1375"/>
        <item h="1" x="1258"/>
        <item h="1" x="14"/>
        <item h="1" x="1067"/>
        <item h="1" x="2062"/>
        <item h="1" x="734"/>
        <item h="1" x="718"/>
        <item h="1" x="1170"/>
        <item h="1" x="763"/>
        <item h="1" x="579"/>
        <item h="1" x="677"/>
        <item h="1" x="1156"/>
        <item h="1" x="1235"/>
        <item h="1" x="2278"/>
        <item h="1" x="2123"/>
        <item h="1" x="528"/>
        <item h="1" x="2458"/>
        <item h="1" x="220"/>
        <item h="1" x="360"/>
        <item h="1" x="2206"/>
        <item h="1" x="770"/>
        <item h="1" x="2086"/>
        <item h="1" x="707"/>
        <item h="1" x="1778"/>
        <item h="1" x="1"/>
        <item h="1" x="344"/>
        <item h="1" x="1578"/>
        <item h="1" x="2334"/>
        <item h="1" x="813"/>
        <item h="1" x="1082"/>
        <item h="1" x="392"/>
        <item h="1" x="1350"/>
        <item h="1" x="2153"/>
        <item h="1" x="632"/>
        <item h="1" x="1544"/>
        <item h="1" x="1459"/>
        <item h="1" x="2057"/>
        <item h="1" x="70"/>
        <item h="1" x="1770"/>
        <item h="1" x="1654"/>
        <item h="1" x="578"/>
        <item h="1" x="1627"/>
        <item h="1" x="1072"/>
        <item h="1" x="1300"/>
        <item h="1" x="2130"/>
        <item h="1" x="2337"/>
        <item h="1" x="1026"/>
        <item h="1" x="710"/>
        <item h="1" x="2203"/>
        <item h="1" x="1248"/>
        <item h="1" x="1798"/>
        <item h="1" x="1492"/>
        <item h="1" x="2422"/>
        <item h="1" x="1360"/>
        <item h="1" x="826"/>
        <item h="1" x="858"/>
        <item h="1" x="2008"/>
        <item h="1" x="1785"/>
        <item h="1" x="1954"/>
        <item h="1" x="742"/>
        <item h="1" x="2231"/>
        <item h="1" x="1041"/>
        <item h="1" x="1569"/>
        <item h="1" x="3"/>
        <item h="1" x="2229"/>
        <item h="1" x="2105"/>
        <item h="1" x="1254"/>
        <item h="1" x="675"/>
        <item h="1" x="2097"/>
        <item h="1" x="590"/>
        <item h="1" x="1385"/>
        <item h="1" x="1474"/>
        <item h="1" x="2135"/>
        <item h="1" x="2420"/>
        <item h="1" x="612"/>
        <item h="1" x="1348"/>
        <item h="1" x="1573"/>
        <item h="1" x="1194"/>
        <item h="1" x="739"/>
        <item h="1" x="1659"/>
        <item h="1" x="1574"/>
        <item h="1" x="1344"/>
        <item h="1" x="1210"/>
        <item h="1" x="453"/>
        <item h="1" x="62"/>
        <item h="1" x="2342"/>
        <item h="1" x="238"/>
        <item h="1" x="2263"/>
        <item h="1" x="558"/>
        <item h="1" x="2435"/>
        <item h="1" x="338"/>
        <item h="1" x="1297"/>
        <item h="1" x="1470"/>
        <item h="1" x="1010"/>
        <item h="1" x="1295"/>
        <item h="1" x="2366"/>
        <item h="1" x="2001"/>
        <item h="1" x="363"/>
        <item h="1" x="1518"/>
        <item h="1" x="1927"/>
        <item h="1" x="5"/>
        <item h="1" x="716"/>
        <item h="1" x="1371"/>
        <item h="1" x="2228"/>
        <item h="1" x="1815"/>
        <item h="1" x="2182"/>
        <item h="1" x="142"/>
        <item h="1" x="1273"/>
        <item h="1" x="2431"/>
        <item h="1" x="128"/>
        <item h="1" x="1118"/>
        <item h="1" x="862"/>
        <item h="1" x="880"/>
        <item h="1" x="1079"/>
        <item h="1" x="1222"/>
        <item h="1" x="1286"/>
        <item h="1" x="751"/>
        <item h="1" x="1551"/>
        <item h="1" x="2453"/>
        <item h="1" x="462"/>
        <item h="1" x="1288"/>
        <item h="1" x="1239"/>
        <item h="1" x="1592"/>
        <item h="1" x="620"/>
        <item h="1" x="55"/>
        <item h="1" x="467"/>
        <item h="1" x="419"/>
        <item h="1" x="423"/>
        <item h="1" x="647"/>
        <item h="1" x="1788"/>
        <item h="1" x="2320"/>
        <item h="1" x="837"/>
        <item h="1" x="41"/>
        <item h="1" x="2072"/>
        <item h="1" x="1631"/>
        <item h="1" x="1168"/>
        <item h="1" x="202"/>
        <item h="1" x="709"/>
        <item h="1" x="2268"/>
        <item h="1" x="1580"/>
        <item h="1" x="2333"/>
        <item h="1" x="2471"/>
        <item h="1" x="953"/>
        <item h="1" x="2517"/>
        <item h="1" x="283"/>
        <item h="1" x="586"/>
        <item h="1" x="626"/>
        <item h="1" x="719"/>
        <item h="1" x="1655"/>
        <item h="1" x="253"/>
        <item h="1" x="2473"/>
        <item h="1" x="313"/>
        <item h="1" x="2520"/>
        <item h="1" x="2178"/>
        <item h="1" x="1432"/>
        <item h="1" x="420"/>
        <item h="1" x="165"/>
        <item h="1" x="133"/>
        <item h="1" x="1452"/>
        <item h="1" x="1842"/>
        <item h="1" x="2226"/>
        <item h="1" x="1494"/>
        <item h="1" x="2486"/>
        <item h="1" x="2440"/>
        <item h="1" x="109"/>
        <item h="1" x="1731"/>
        <item h="1" x="297"/>
        <item h="1" x="1509"/>
        <item h="1" x="1864"/>
        <item h="1" x="2493"/>
        <item h="1" x="1989"/>
        <item h="1" x="438"/>
        <item h="1" x="966"/>
        <item h="1" x="1179"/>
        <item h="1" x="176"/>
        <item h="1" x="1424"/>
        <item h="1" x="92"/>
        <item h="1" x="1605"/>
        <item h="1" x="1613"/>
        <item h="1" x="542"/>
        <item h="1" x="1636"/>
        <item h="1" x="576"/>
        <item h="1" x="1036"/>
        <item h="1" x="924"/>
        <item h="1" x="1339"/>
        <item h="1" x="2248"/>
        <item h="1" x="1581"/>
        <item h="1" x="686"/>
        <item h="1" x="1087"/>
        <item h="1" x="1791"/>
        <item h="1" x="1475"/>
        <item h="1" x="1207"/>
        <item h="1" x="776"/>
        <item h="1" x="26"/>
        <item h="1" x="1085"/>
        <item h="1" x="2502"/>
        <item h="1" x="2063"/>
        <item h="1" x="1646"/>
        <item h="1" x="1978"/>
        <item h="1" x="2363"/>
        <item h="1" x="902"/>
        <item h="1" x="1354"/>
        <item h="1" x="627"/>
        <item h="1" x="2096"/>
        <item h="1" x="2156"/>
        <item h="1" x="1123"/>
        <item h="1" x="669"/>
        <item h="1" x="2195"/>
        <item h="1" x="2504"/>
        <item h="1" x="272"/>
        <item h="1" x="672"/>
        <item h="1" x="1789"/>
        <item h="1" x="550"/>
        <item h="1" x="215"/>
        <item h="1" x="2027"/>
        <item h="1" x="1488"/>
        <item h="1" x="1166"/>
        <item h="1" x="2034"/>
        <item h="1" x="1393"/>
        <item h="1" x="650"/>
        <item h="1" x="547"/>
        <item h="1" x="689"/>
        <item h="1" x="482"/>
        <item h="1" x="1425"/>
        <item h="1" x="1211"/>
        <item h="1" x="1125"/>
        <item h="1" x="1314"/>
        <item h="1" x="857"/>
        <item h="1" x="2403"/>
        <item h="1" x="1915"/>
        <item h="1" x="1520"/>
        <item h="1" x="1708"/>
        <item h="1" x="624"/>
        <item h="1" x="2190"/>
        <item h="1" x="469"/>
        <item h="1" x="2260"/>
        <item h="1" x="676"/>
        <item h="1" x="1969"/>
        <item h="1" x="1498"/>
        <item h="1" x="1330"/>
        <item h="1" x="2185"/>
        <item h="1" x="855"/>
        <item h="1" x="2030"/>
        <item h="1" x="1060"/>
        <item h="1" x="1882"/>
        <item h="1" x="1897"/>
        <item h="1" x="910"/>
        <item h="1" x="112"/>
        <item h="1" x="93"/>
        <item h="1" x="2519"/>
        <item h="1" x="2283"/>
        <item h="1" x="1881"/>
        <item h="1" x="1147"/>
        <item h="1" x="1107"/>
        <item h="1" x="2264"/>
        <item h="1" x="2118"/>
        <item h="1" x="1058"/>
        <item h="1" x="928"/>
        <item h="1" x="1073"/>
        <item h="1" x="895"/>
        <item h="1" x="237"/>
        <item h="1" x="170"/>
        <item h="1" x="1388"/>
        <item h="1" x="1623"/>
        <item h="1" x="1209"/>
        <item h="1" x="2289"/>
        <item h="1" x="414"/>
        <item h="1" x="1022"/>
        <item h="1" x="520"/>
        <item h="1" x="1535"/>
        <item h="1" x="1069"/>
        <item h="1" x="2169"/>
        <item h="1" x="1284"/>
        <item h="1" x="2419"/>
        <item h="1" x="366"/>
        <item h="1" x="657"/>
        <item h="1" x="803"/>
        <item h="1" x="1311"/>
        <item h="1" x="273"/>
        <item h="1" x="1602"/>
        <item h="1" x="2282"/>
        <item h="1" x="1524"/>
        <item h="1" x="854"/>
        <item h="1" x="161"/>
        <item h="1" x="2070"/>
        <item h="1" x="1471"/>
        <item h="1" x="925"/>
        <item h="1" x="2165"/>
        <item h="1" x="2154"/>
        <item h="1" x="548"/>
        <item h="1" x="807"/>
        <item h="1" x="516"/>
        <item h="1" x="1615"/>
        <item h="1" x="1326"/>
        <item h="1" x="1817"/>
        <item h="1" x="149"/>
        <item h="1" x="479"/>
        <item h="1" x="184"/>
        <item h="1" x="2341"/>
        <item h="1" x="2495"/>
        <item h="1" x="871"/>
        <item h="1" x="2306"/>
        <item h="1" x="2166"/>
        <item h="1" x="2443"/>
        <item h="1" x="1349"/>
        <item h="1" x="1616"/>
        <item h="1" x="1705"/>
        <item h="1" x="1756"/>
        <item h="1" x="640"/>
        <item h="1" x="78"/>
        <item h="1" x="899"/>
        <item h="1" x="2255"/>
        <item h="1" x="1236"/>
        <item h="1" x="800"/>
        <item h="1" x="473"/>
        <item h="1" x="337"/>
        <item h="1" x="2249"/>
        <item h="1" x="694"/>
        <item h="1" x="1335"/>
        <item h="1" x="175"/>
        <item h="1" x="2490"/>
        <item h="1" x="1327"/>
        <item h="1" x="1272"/>
        <item h="1" x="1924"/>
        <item h="1" x="1773"/>
        <item h="1" x="2398"/>
        <item h="1" x="1525"/>
        <item h="1" x="848"/>
        <item h="1" x="100"/>
        <item h="1" x="216"/>
        <item h="1" x="1313"/>
        <item h="1" x="809"/>
        <item h="1" x="1992"/>
        <item h="1" x="2215"/>
        <item h="1" x="695"/>
        <item h="1" x="485"/>
        <item h="1" x="2085"/>
        <item h="1" x="1229"/>
        <item h="1" x="1871"/>
        <item h="1" x="2285"/>
        <item h="1" x="2385"/>
        <item h="1" x="2445"/>
        <item h="1" x="2381"/>
        <item h="1" x="1451"/>
        <item h="1" x="2139"/>
        <item h="1" x="431"/>
        <item h="1" x="136"/>
        <item h="1" x="1514"/>
        <item h="1" x="2452"/>
        <item h="1" x="1762"/>
        <item h="1" x="697"/>
        <item h="1" x="1529"/>
        <item h="1" x="1204"/>
        <item h="1" x="733"/>
        <item h="1" x="1512"/>
        <item h="1" x="290"/>
        <item h="1" x="1427"/>
        <item h="1" x="1305"/>
        <item h="1" x="1511"/>
        <item h="1" x="232"/>
        <item h="1" x="122"/>
        <item h="1" x="1032"/>
        <item h="1" x="1088"/>
        <item h="1" x="2462"/>
        <item h="1" x="156"/>
        <item h="1" x="452"/>
        <item h="1" x="2233"/>
        <item h="1" x="2032"/>
        <item h="1" x="1704"/>
        <item h="1" x="2004"/>
        <item h="1" x="2482"/>
        <item h="1" x="2526"/>
        <item h="1" x="2003"/>
        <item h="1" x="1483"/>
        <item h="1" x="2095"/>
        <item h="1" x="197"/>
        <item h="1" x="335"/>
        <item h="1" x="1610"/>
        <item h="1" x="732"/>
        <item h="1" x="1521"/>
        <item h="1" x="1251"/>
        <item h="1" x="1712"/>
        <item h="1" x="599"/>
        <item h="1" x="1181"/>
        <item h="1" x="2077"/>
        <item h="1" x="171"/>
        <item h="1" x="1839"/>
        <item h="1" x="952"/>
        <item h="1" x="457"/>
        <item h="1" x="235"/>
        <item h="1" x="241"/>
        <item h="1" x="2423"/>
        <item h="1" x="2312"/>
        <item h="1" x="1732"/>
        <item h="1" x="1249"/>
        <item h="1" x="1259"/>
        <item h="1" x="1495"/>
        <item h="1" x="1057"/>
        <item h="1" x="2451"/>
        <item h="1" x="1759"/>
        <item h="1" x="1945"/>
        <item h="1" x="1567"/>
        <item h="1" x="2256"/>
        <item h="1" x="2286"/>
        <item h="1" x="971"/>
        <item h="1" x="1668"/>
        <item h="1" x="2369"/>
        <item h="1" x="666"/>
        <item h="1" x="1653"/>
        <item h="1" x="166"/>
        <item h="1" x="42"/>
        <item h="1" x="1665"/>
        <item h="1" x="252"/>
        <item h="1" x="1192"/>
        <item h="1" x="887"/>
        <item h="1" x="1329"/>
        <item h="1" x="2418"/>
        <item h="1" x="625"/>
        <item h="1" x="2375"/>
        <item h="1" x="2137"/>
        <item h="1" x="942"/>
        <item h="1" x="1557"/>
        <item h="1" x="1568"/>
        <item h="1" x="861"/>
        <item h="1" x="196"/>
        <item h="1" x="1436"/>
        <item h="1" x="886"/>
        <item h="1" x="517"/>
        <item h="1" x="954"/>
        <item h="1" x="19"/>
        <item h="1" x="1742"/>
        <item h="1" x="1812"/>
        <item h="1" x="408"/>
        <item h="1" x="1916"/>
        <item h="1" x="1241"/>
        <item h="1" x="2396"/>
        <item h="1" x="2309"/>
        <item h="1" x="914"/>
        <item h="1" x="113"/>
        <item h="1" x="1792"/>
        <item h="1" x="1588"/>
        <item h="1" x="17"/>
        <item h="1" x="225"/>
        <item h="1" x="1850"/>
        <item h="1" x="2508"/>
        <item h="1" x="1519"/>
        <item h="1" x="983"/>
        <item h="1" x="206"/>
        <item h="1" x="2428"/>
        <item h="1" x="2429"/>
        <item h="1" x="1908"/>
        <item h="1" x="172"/>
        <item h="1" x="1370"/>
        <item h="1" x="168"/>
        <item h="1" x="838"/>
        <item h="1" x="1848"/>
        <item h="1" x="2362"/>
        <item h="1" x="217"/>
        <item h="1" x="1245"/>
        <item h="1" x="2465"/>
        <item h="1" x="319"/>
        <item h="1" x="1361"/>
        <item h="1" x="1728"/>
        <item h="1" x="1606"/>
        <item h="1" x="211"/>
        <item h="1" x="1310"/>
        <item h="1" x="1851"/>
        <item h="1" x="2103"/>
        <item h="1" x="988"/>
        <item h="1" x="1786"/>
        <item h="1" x="1320"/>
        <item h="1" x="561"/>
        <item h="1" x="1205"/>
        <item h="1" x="2460"/>
        <item h="1" x="85"/>
        <item h="1" x="373"/>
        <item h="1" x="2365"/>
        <item h="1" x="1358"/>
        <item h="1" x="748"/>
        <item h="1" x="2360"/>
        <item h="1" x="0"/>
        <item h="1" x="649"/>
        <item h="1" x="1472"/>
        <item h="1" x="1611"/>
        <item h="1" x="2189"/>
        <item h="1" x="2468"/>
        <item h="1" x="642"/>
        <item h="1" x="1145"/>
        <item h="1" x="2250"/>
        <item h="1" x="541"/>
        <item h="1" x="35"/>
        <item h="1" x="1594"/>
        <item h="1" x="2524"/>
        <item h="1" x="2444"/>
        <item h="1" x="668"/>
        <item h="1" x="1480"/>
        <item h="1" x="1836"/>
        <item h="1" x="289"/>
        <item h="1" x="2162"/>
        <item h="1" x="1625"/>
        <item h="1" x="1219"/>
        <item h="1" x="587"/>
        <item h="1" x="2094"/>
        <item h="1" x="1766"/>
        <item h="1" x="1700"/>
        <item h="1" x="1639"/>
        <item h="1" x="424"/>
        <item h="1" x="367"/>
        <item h="1" x="1135"/>
        <item h="1" x="1714"/>
        <item h="1" x="1232"/>
        <item h="1" x="530"/>
        <item h="1" x="2416"/>
        <item h="1" x="1016"/>
        <item h="1" x="619"/>
        <item h="1" x="476"/>
        <item h="1" x="1833"/>
        <item h="1" x="442"/>
        <item h="1" x="1973"/>
        <item h="1" x="531"/>
        <item h="1" x="1697"/>
        <item h="1" x="1935"/>
        <item h="1" x="1307"/>
        <item h="1" x="1931"/>
        <item h="1" x="1845"/>
        <item h="1" x="111"/>
        <item h="1" x="583"/>
        <item h="1" x="631"/>
        <item h="1" x="726"/>
        <item h="1" x="1033"/>
        <item h="1" x="1925"/>
        <item h="1" x="2455"/>
        <item h="1" x="598"/>
        <item h="1" x="1352"/>
        <item h="1" x="139"/>
        <item h="1" x="1384"/>
        <item h="1" x="937"/>
        <item h="1" x="231"/>
        <item h="1" x="1621"/>
        <item h="1" x="1276"/>
        <item h="1" x="1753"/>
        <item h="1" x="777"/>
        <item h="1" x="428"/>
        <item h="1" x="162"/>
        <item h="1" x="2315"/>
        <item h="1" x="2275"/>
        <item h="1" x="663"/>
        <item h="1" x="1844"/>
        <item h="1" x="2211"/>
        <item h="1" x="1643"/>
        <item h="1" x="1593"/>
        <item h="1" x="1725"/>
        <item h="1" x="2343"/>
        <item h="1" x="169"/>
        <item h="1" x="2146"/>
        <item h="1" x="400"/>
        <item h="1" x="602"/>
        <item h="1" x="948"/>
        <item h="1" x="2466"/>
        <item h="1" x="32"/>
        <item h="1" x="796"/>
        <item h="1" x="306"/>
        <item h="1" x="618"/>
        <item h="1" x="1869"/>
        <item h="1" x="2187"/>
        <item h="1" x="2446"/>
        <item h="1" x="1857"/>
        <item h="1" x="1403"/>
        <item h="1" x="608"/>
        <item h="1" x="1389"/>
        <item h="1" x="1837"/>
        <item h="1" x="1738"/>
        <item h="1" x="1619"/>
        <item h="1" x="589"/>
        <item h="1" x="1004"/>
        <item h="1" x="1699"/>
        <item h="1" x="537"/>
        <item h="1" x="261"/>
        <item h="1" x="2234"/>
        <item h="1" x="2108"/>
        <item h="1" x="505"/>
        <item h="1" x="2274"/>
        <item h="1" x="670"/>
        <item h="1" x="1430"/>
        <item h="1" x="67"/>
        <item h="1" x="1347"/>
        <item h="1" x="2132"/>
        <item h="1" x="101"/>
        <item h="1" x="1083"/>
        <item h="1" x="53"/>
        <item h="1" x="291"/>
        <item h="1" x="2131"/>
        <item h="1" x="1541"/>
        <item h="1" x="784"/>
        <item h="1" x="947"/>
        <item h="1" x="1124"/>
        <item h="1" x="174"/>
        <item h="1" x="1902"/>
        <item h="1" x="1868"/>
        <item h="1" x="725"/>
        <item h="1" x="1698"/>
        <item h="1" x="2073"/>
        <item h="1" x="1103"/>
        <item h="1" x="195"/>
        <item h="1" x="804"/>
        <item h="1" x="347"/>
        <item h="1" x="687"/>
        <item h="1" x="2379"/>
        <item h="1" x="2196"/>
        <item h="1" x="214"/>
        <item h="1" x="1709"/>
        <item h="1" x="1039"/>
        <item h="1" x="1317"/>
        <item h="1" x="418"/>
        <item h="1" x="802"/>
        <item h="1" x="1023"/>
        <item h="1" x="1216"/>
        <item h="1" x="183"/>
        <item h="1" x="1810"/>
        <item h="1" x="1234"/>
        <item h="1" x="549"/>
        <item h="1" x="767"/>
        <item h="1" x="606"/>
        <item h="1" x="1922"/>
        <item h="1" x="38"/>
        <item h="1" x="2107"/>
        <item h="1" x="1261"/>
        <item h="1" x="2459"/>
        <item h="1" x="2326"/>
        <item h="1" x="2164"/>
        <item h="1" x="257"/>
        <item h="1" x="1955"/>
        <item h="1" x="1910"/>
        <item h="1" x="993"/>
        <item h="1" x="873"/>
        <item h="1" x="2380"/>
        <item h="1" x="1017"/>
        <item h="1" x="2213"/>
        <item h="1" x="407"/>
        <item h="1" x="764"/>
        <item h="1" x="1020"/>
        <item h="1" x="56"/>
        <item h="1" x="198"/>
        <item h="1" x="1196"/>
        <item h="1" x="37"/>
        <item h="1" x="1366"/>
        <item h="1" x="2472"/>
        <item h="1" x="750"/>
        <item h="1" x="1609"/>
        <item h="1" x="203"/>
        <item h="1" x="682"/>
        <item h="1" x="605"/>
        <item h="1" x="2254"/>
        <item h="1" x="1888"/>
        <item h="1" x="1221"/>
        <item h="1" x="1391"/>
        <item h="1" x="2488"/>
        <item h="1" x="1676"/>
        <item h="1" x="2245"/>
        <item h="1" x="304"/>
        <item h="1" x="1018"/>
        <item h="1" x="1226"/>
        <item h="1" x="2484"/>
        <item h="1" x="1177"/>
        <item h="1" x="772"/>
        <item h="1" x="2359"/>
        <item h="1" x="2193"/>
        <item h="1" x="154"/>
        <item h="1" x="227"/>
        <item h="1" x="258"/>
        <item h="1" x="2384"/>
        <item h="1" x="1723"/>
        <item h="1" x="1003"/>
        <item h="1" x="1801"/>
        <item h="1" x="491"/>
        <item h="1" x="1306"/>
        <item h="1" x="1324"/>
        <item h="1" x="2011"/>
        <item h="1" x="2102"/>
        <item h="1" x="2054"/>
        <item h="1" x="1493"/>
        <item h="1" x="286"/>
        <item h="1" x="397"/>
        <item h="1" x="927"/>
        <item h="1" x="2332"/>
        <item h="1" x="1640"/>
        <item h="1" x="783"/>
        <item h="1" x="980"/>
        <item h="1" x="1322"/>
        <item h="1" x="1861"/>
        <item h="1" x="1197"/>
        <item h="1" x="29"/>
        <item h="1" x="320"/>
        <item h="1" x="945"/>
        <item h="1" x="1523"/>
        <item h="1" x="1895"/>
        <item h="1" x="711"/>
        <item h="1" x="518"/>
        <item h="1" x="1028"/>
        <item h="1" x="950"/>
        <item h="1" x="815"/>
        <item h="1" x="1031"/>
        <item h="1" x="2219"/>
        <item h="1" x="2303"/>
        <item h="1" x="792"/>
        <item h="1" x="635"/>
        <item h="1" x="773"/>
        <item h="1" x="2124"/>
        <item h="1" x="738"/>
        <item h="1" x="556"/>
        <item h="1" x="349"/>
        <item h="1" x="1651"/>
        <item h="1" x="1681"/>
        <item h="1" x="1250"/>
        <item h="1" x="233"/>
        <item h="1" x="830"/>
        <item h="1" x="1657"/>
        <item h="1" x="2480"/>
        <item h="1" x="797"/>
        <item h="1" x="1804"/>
        <item h="1" x="825"/>
        <item h="1" x="415"/>
        <item h="1" x="1418"/>
        <item h="1" x="2483"/>
        <item h="1" x="2128"/>
        <item h="1" x="973"/>
        <item h="1" x="791"/>
        <item h="1" x="684"/>
        <item h="1" x="1285"/>
        <item h="1" x="2005"/>
        <item h="1" x="1437"/>
        <item h="1" x="262"/>
        <item h="1" x="975"/>
        <item h="1" x="1522"/>
        <item h="1" x="2184"/>
        <item h="1" x="1905"/>
        <item h="1" x="1595"/>
        <item h="1" x="1527"/>
        <item h="1" x="2339"/>
        <item h="1" x="2499"/>
        <item h="1" x="2053"/>
        <item h="1" x="1356"/>
        <item h="1" x="757"/>
        <item h="1" x="1402"/>
        <item h="1" x="859"/>
        <item h="1" x="264"/>
        <item h="1" x="1489"/>
        <item h="1" x="507"/>
        <item h="1" x="1746"/>
        <item h="1" x="1764"/>
        <item h="1" x="1062"/>
        <item h="1" x="2425"/>
        <item h="1" x="1956"/>
        <item h="1" x="470"/>
        <item h="1" x="1386"/>
        <item h="1" x="1148"/>
        <item h="1" x="1315"/>
        <item h="1" x="406"/>
        <item h="1" x="1077"/>
        <item h="1" x="1368"/>
        <item h="1" x="118"/>
        <item h="1" x="1913"/>
        <item h="1" x="2253"/>
        <item h="1" x="2017"/>
        <item h="1" x="2163"/>
        <item h="1" x="127"/>
        <item h="1" x="2336"/>
        <item h="1" x="2083"/>
        <item h="1" x="1936"/>
        <item h="1" x="2076"/>
        <item h="1" x="720"/>
        <item h="1" x="1042"/>
        <item h="1" x="1679"/>
        <item h="1" x="655"/>
        <item h="1" x="334"/>
        <item h="1" x="1561"/>
        <item h="1" x="1122"/>
        <item h="1" x="2323"/>
        <item h="1" x="1872"/>
        <item h="1" x="318"/>
        <item h="1" x="2361"/>
        <item h="1" x="2207"/>
        <item h="1" x="2209"/>
        <item h="1" x="1447"/>
        <item h="1" x="1769"/>
        <item h="1" x="2161"/>
        <item h="1" x="1911"/>
        <item h="1" x="1301"/>
        <item h="1" x="2200"/>
        <item h="1" x="2152"/>
        <item h="1" x="1570"/>
        <item h="1" x="1337"/>
        <item h="1" x="1823"/>
        <item h="1" x="1802"/>
        <item h="1" x="95"/>
        <item h="1" x="255"/>
        <item h="1" x="256"/>
        <item h="1" x="1106"/>
        <item h="1" x="2328"/>
        <item h="1" x="463"/>
        <item h="1" x="510"/>
        <item h="1" x="1457"/>
        <item h="1" x="2354"/>
        <item h="1" x="1413"/>
        <item h="1" x="1214"/>
        <item h="1" x="422"/>
        <item h="1" x="2220"/>
        <item h="1" x="1228"/>
        <item h="1" x="2346"/>
        <item h="1" x="526"/>
        <item h="1" x="1961"/>
        <item h="1" x="1674"/>
        <item h="1" x="2014"/>
        <item h="1" x="1796"/>
        <item h="1" x="2313"/>
        <item h="1" x="2136"/>
        <item h="1" x="1331"/>
        <item h="1" x="1907"/>
        <item h="1" x="1014"/>
        <item h="1" x="842"/>
        <item h="1" x="1382"/>
        <item h="1" x="2088"/>
        <item h="1" x="2329"/>
        <item h="1" x="1423"/>
        <item h="1" x="1919"/>
        <item h="1" x="683"/>
        <item h="1" x="656"/>
        <item h="1" x="573"/>
        <item h="1" x="1975"/>
        <item h="1" x="1821"/>
        <item h="1" x="1589"/>
        <item h="1" x="410"/>
        <item h="1" x="1826"/>
        <item h="1" x="996"/>
        <item h="1" x="246"/>
        <item h="1" x="2059"/>
        <item h="1" x="329"/>
        <item h="1" x="607"/>
        <item h="1" x="2340"/>
        <item h="1" x="795"/>
        <item h="1" x="1264"/>
        <item h="1" x="1830"/>
        <item h="1" x="429"/>
        <item h="1" x="2377"/>
        <item h="1" x="194"/>
        <item h="1" x="1877"/>
        <item h="1" x="1303"/>
        <item h="1" x="1701"/>
        <item h="1" x="585"/>
        <item h="1" x="566"/>
        <item h="1" x="513"/>
        <item h="1" x="1577"/>
        <item h="1" x="1381"/>
        <item h="1" x="1076"/>
        <item h="1" x="199"/>
        <item h="1" x="362"/>
        <item h="1" x="654"/>
        <item h="1" x="2109"/>
        <item h="1" x="2241"/>
        <item h="1" x="1795"/>
        <item h="1" x="1582"/>
        <item h="1" x="841"/>
        <item h="1" x="1979"/>
        <item h="1" x="1781"/>
        <item h="1" x="2492"/>
        <item h="1" x="754"/>
        <item h="1" x="1923"/>
        <item h="1" x="2272"/>
        <item h="1" x="1415"/>
        <item h="1" x="1952"/>
        <item h="1" x="2010"/>
        <item h="1" x="1741"/>
        <item h="1" x="1445"/>
        <item h="1" x="2500"/>
        <item h="1" x="2388"/>
        <item h="1" x="2099"/>
        <item h="1" x="1151"/>
        <item h="1" x="1730"/>
        <item h="1" x="592"/>
        <item h="1" x="2417"/>
        <item h="1" x="129"/>
        <item h="1" x="2239"/>
        <item h="1" x="64"/>
        <item h="1" x="1035"/>
        <item h="1" x="285"/>
        <item h="1" x="685"/>
        <item h="1" x="2298"/>
        <item h="1" x="990"/>
        <item h="1" x="90"/>
        <item h="1" x="1949"/>
        <item h="1" x="1998"/>
        <item h="1" x="648"/>
        <item h="1" x="1531"/>
        <item h="1" x="412"/>
        <item h="1" x="434"/>
        <item h="1" x="533"/>
        <item h="1" x="503"/>
        <item h="1" x="1481"/>
        <item h="1" x="1404"/>
        <item h="1" x="2056"/>
        <item h="1" x="1269"/>
        <item h="1" x="1164"/>
        <item h="1" x="1893"/>
        <item h="1" x="1543"/>
        <item h="1" x="896"/>
        <item h="1" x="847"/>
        <item h="1" x="1666"/>
        <item h="1" x="2064"/>
        <item h="1" x="1818"/>
        <item h="1" x="741"/>
        <item h="1" x="760"/>
        <item h="1" x="1426"/>
        <item h="1" x="521"/>
        <item h="1" x="2479"/>
        <item h="1" x="2405"/>
        <item h="1" x="356"/>
        <item h="1" x="1473"/>
        <item h="1" x="1658"/>
        <item h="1" x="1938"/>
        <item h="1" x="662"/>
        <item h="1" x="1565"/>
        <item h="1" x="248"/>
        <item h="1" x="385"/>
        <item h="1" x="2134"/>
        <item h="1" x="468"/>
        <item h="1" x="1964"/>
        <item h="1" x="1650"/>
        <item h="1" x="250"/>
        <item h="1" x="616"/>
        <item h="1" x="254"/>
        <item h="1" x="2414"/>
        <item h="1" x="740"/>
        <item h="1" x="1034"/>
        <item h="1" x="1392"/>
        <item h="1" x="961"/>
        <item h="1" x="574"/>
        <item h="1" x="1629"/>
        <item h="1" x="1409"/>
        <item h="1" x="1379"/>
        <item h="1" x="1967"/>
        <item h="1" x="43"/>
        <item h="1" x="1808"/>
        <item h="1" x="1558"/>
        <item h="1" x="2454"/>
        <item h="1" x="1807"/>
        <item h="1" x="2098"/>
        <item h="1" x="2437"/>
        <item h="1" x="1901"/>
        <item h="1" x="1000"/>
        <item h="1" x="1469"/>
        <item h="1" x="591"/>
        <item h="1" x="2317"/>
        <item h="1" x="2442"/>
        <item h="1" x="877"/>
        <item h="1" x="645"/>
        <item h="1" x="2523"/>
        <item h="1" x="65"/>
        <item h="1" x="1094"/>
        <item h="1" x="1749"/>
        <item h="1" x="1008"/>
        <item h="1" x="1419"/>
        <item h="1" x="1287"/>
        <item h="1" x="643"/>
        <item h="1" x="702"/>
        <item h="1" x="1981"/>
        <item h="1" x="403"/>
        <item h="1" x="2191"/>
        <item h="1" x="621"/>
        <item h="1" x="1294"/>
        <item h="1" x="279"/>
        <item h="1" x="481"/>
        <item h="1" x="1455"/>
        <item h="1" x="390"/>
        <item h="1" x="1102"/>
        <item h="1" x="376"/>
        <item h="1" x="1879"/>
        <item h="1" x="1560"/>
        <item h="1" x="1878"/>
        <item h="1" x="2061"/>
        <item h="1" x="1154"/>
        <item h="1" x="1001"/>
        <item h="1" x="884"/>
        <item h="1" x="80"/>
        <item h="1" x="2257"/>
        <item h="1" x="2121"/>
        <item h="1" x="134"/>
        <item h="1" x="793"/>
        <item h="1" x="245"/>
        <item h="1" x="145"/>
        <item h="1" x="302"/>
        <item h="1" x="116"/>
        <item h="1" x="1735"/>
        <item h="1" x="765"/>
        <item h="1" x="1050"/>
        <item h="1" x="1202"/>
        <item h="1" x="557"/>
        <item h="1" x="489"/>
        <item h="1" x="208"/>
        <item h="1" x="2029"/>
        <item h="1" x="2049"/>
        <item h="1" x="98"/>
        <item h="1" x="940"/>
        <item h="1" x="839"/>
        <item h="1" x="2438"/>
        <item h="1" x="1865"/>
        <item h="1" x="69"/>
        <item h="1" x="863"/>
        <item h="1" x="73"/>
        <item h="1" x="759"/>
        <item h="1" x="504"/>
        <item h="1" x="243"/>
        <item h="1" x="2299"/>
        <item h="1" x="380"/>
        <item h="1" x="2188"/>
        <item h="1" x="651"/>
        <item h="1" x="1289"/>
        <item h="1" x="186"/>
        <item h="1" x="1729"/>
        <item h="1" x="2426"/>
        <item h="1" x="1141"/>
        <item h="1" x="1407"/>
        <item h="1" x="794"/>
        <item h="1" x="2276"/>
        <item h="1" x="502"/>
        <item h="1" x="844"/>
        <item h="1" x="2074"/>
        <item h="1" x="1966"/>
        <item h="1" x="727"/>
        <item h="1" x="543"/>
        <item h="1" x="523"/>
        <item h="1" x="1433"/>
        <item h="1" x="2236"/>
        <item h="1" x="2407"/>
        <item h="1" x="2371"/>
        <item h="1" x="1794"/>
        <item h="1" x="976"/>
        <item h="1" x="646"/>
        <item h="1" x="1336"/>
        <item h="1" x="1982"/>
        <item h="1" x="207"/>
        <item h="1" x="874"/>
        <item h="1" x="2404"/>
        <item h="1" x="1247"/>
        <item h="1" x="293"/>
        <item h="1" x="1963"/>
        <item h="1" x="1607"/>
        <item h="1" x="22"/>
        <item h="1" x="1187"/>
        <item h="1" x="1930"/>
        <item h="1" x="2311"/>
        <item h="1" x="2093"/>
        <item h="1" x="949"/>
        <item h="1" x="1896"/>
        <item h="1" x="1587"/>
        <item h="1" x="1095"/>
        <item h="1" x="451"/>
        <item h="1" x="2394"/>
        <item h="1" x="251"/>
        <item h="1" x="1293"/>
        <item h="1" x="736"/>
        <item h="1" x="311"/>
        <item h="1" x="1637"/>
        <item h="1" x="495"/>
        <item h="1" x="1832"/>
        <item h="1" x="1040"/>
        <item h="1" x="690"/>
        <item h="1" x="1443"/>
        <item h="1" x="141"/>
        <item h="1" x="636"/>
        <item h="1" x="2261"/>
        <item h="1" x="305"/>
        <item h="1" x="1142"/>
        <item h="1" x="601"/>
        <item h="1" x="430"/>
        <item h="1" x="1333"/>
        <item h="1" x="1590"/>
        <item h="1" x="488"/>
        <item h="1" x="753"/>
        <item h="1" x="2432"/>
        <item h="1" x="1970"/>
        <item h="1" x="572"/>
        <item h="1" x="1048"/>
        <item h="1" x="962"/>
        <item h="1" x="1363"/>
        <item h="1" x="1461"/>
        <item h="1" x="487"/>
        <item h="1" x="1428"/>
        <item h="1" x="281"/>
        <item h="1" x="1716"/>
        <item h="1" x="1377"/>
        <item h="1" x="782"/>
        <item h="1" x="1161"/>
        <item h="1" x="393"/>
        <item h="1" x="2316"/>
        <item h="1" x="1829"/>
        <item h="1" x="1740"/>
        <item h="1" x="2294"/>
        <item h="1" x="1715"/>
        <item h="1" x="943"/>
        <item h="1" x="2101"/>
        <item h="1" x="737"/>
        <item h="1" x="1502"/>
        <item h="1" x="1596"/>
        <item h="1" x="1045"/>
        <item h="1" x="1614"/>
        <item h="1" x="61"/>
        <item h="1" x="308"/>
        <item h="1" x="1090"/>
        <item h="1" x="2515"/>
        <item h="1" x="2410"/>
        <item h="1" x="660"/>
        <item h="1" x="177"/>
        <item h="1" x="1600"/>
        <item h="1" x="1539"/>
        <item h="1" x="449"/>
        <item h="1" x="867"/>
        <item h="1" x="1727"/>
        <item h="1" x="2113"/>
        <item h="1" x="1434"/>
        <item h="1" x="1719"/>
        <item h="1" x="2000"/>
        <item h="1" x="219"/>
        <item h="1" x="820"/>
        <item h="1" x="60"/>
        <item h="1" x="143"/>
        <item h="1" x="126"/>
        <item h="1" x="617"/>
        <item h="1" x="2330"/>
        <item h="1" x="426"/>
        <item h="1" x="1097"/>
        <item h="1" x="721"/>
        <item h="1" x="404"/>
        <item h="1" x="192"/>
        <item h="1" x="829"/>
        <item h="1" x="519"/>
        <item h="1" x="2372"/>
        <item h="1" x="1158"/>
        <item h="1" x="2026"/>
        <item h="1" x="712"/>
        <item h="1" x="459"/>
        <item h="1" x="382"/>
        <item h="1" x="2489"/>
        <item h="1" x="2525"/>
        <item h="1" x="781"/>
        <item h="1" x="546"/>
        <item h="1" x="1439"/>
        <item h="1" x="2218"/>
        <item h="1" x="86"/>
        <item h="1" x="185"/>
        <item h="1" x="1318"/>
        <item h="1" x="1367"/>
        <item h="1" x="1460"/>
        <item h="1" x="2"/>
        <item h="1" x="1128"/>
        <item h="1" x="1995"/>
        <item h="1" x="492"/>
        <item h="1" x="1321"/>
        <item h="1" x="766"/>
        <item h="1" x="1343"/>
        <item h="1" x="2223"/>
        <item h="1" x="970"/>
        <item h="1" x="1576"/>
        <item h="1" x="1084"/>
        <item h="1" x="1244"/>
        <item h="1" x="288"/>
        <item h="1" x="361"/>
        <item h="1" x="2141"/>
        <item h="1" x="209"/>
        <item h="1" x="1958"/>
        <item h="1" x="562"/>
        <item h="1" x="2151"/>
        <item h="1" x="1660"/>
        <item h="1" x="1686"/>
        <item h="1" x="575"/>
        <item h="1" x="117"/>
        <item h="1" x="265"/>
        <item h="1" x="158"/>
        <item h="1" x="478"/>
        <item h="1" x="916"/>
        <item h="1" x="1584"/>
        <item h="1" x="1438"/>
        <item h="1" x="1098"/>
        <item h="1" x="2042"/>
        <item h="1" x="1213"/>
        <item h="1" x="399"/>
        <item h="1" x="1508"/>
        <item h="1" x="1485"/>
        <item h="1" x="638"/>
        <item h="1" x="2521"/>
        <item h="1" x="345"/>
        <item h="1" x="1291"/>
        <item h="1" x="577"/>
        <item h="1" x="833"/>
        <item h="1" x="789"/>
        <item h="1" x="2273"/>
        <item h="1" x="1926"/>
        <item h="1" x="2412"/>
        <item h="1" x="150"/>
        <item h="1" x="553"/>
        <item h="1" x="743"/>
        <item h="1" x="383"/>
        <item h="1" x="2140"/>
        <item h="1" x="368"/>
        <item h="1" x="2205"/>
        <item h="1" x="2293"/>
        <item h="1" x="569"/>
        <item h="1" x="1005"/>
        <item h="1" x="401"/>
        <item h="1" x="969"/>
        <item h="1" x="570"/>
        <item h="1" x="298"/>
        <item h="1" x="2192"/>
        <item h="1" x="2487"/>
        <item h="1" x="350"/>
        <item h="1" x="280"/>
        <item h="1" x="1089"/>
        <item h="1" x="421"/>
        <item h="1" x="2491"/>
        <item h="1" x="144"/>
        <item h="1" x="1334"/>
        <item h="1" x="912"/>
        <item h="1" x="885"/>
        <item h="1" x="2258"/>
        <item h="1" x="213"/>
        <item h="1" x="45"/>
        <item h="1" x="263"/>
        <item h="1" x="1497"/>
        <item h="1" x="1353"/>
        <item h="1" x="932"/>
        <item h="1" x="274"/>
        <item h="1" x="1227"/>
        <item h="1" x="391"/>
        <item h="1" x="1673"/>
        <item h="1" x="365"/>
        <item h="1" x="1268"/>
        <item h="1" x="1672"/>
        <item h="1" x="1546"/>
        <item h="1" x="958"/>
        <item h="1" x="1173"/>
        <item h="1" x="998"/>
        <item h="1" x="445"/>
        <item h="1" x="1047"/>
        <item h="1" x="1421"/>
        <item h="1" x="2232"/>
        <item h="1" x="628"/>
        <item h="1" x="1400"/>
        <item h="1" x="1671"/>
        <item h="1" x="1793"/>
        <item h="1" x="1763"/>
        <item h="1" x="40"/>
        <item h="1" x="454"/>
        <item h="1" x="330"/>
        <item h="1" x="1448"/>
        <item h="1" x="1575"/>
        <item h="1" x="1024"/>
        <item h="1" x="680"/>
        <item h="1" x="865"/>
        <item h="1" x="2392"/>
        <item h="1" x="309"/>
        <item h="1" x="1772"/>
        <item h="1" x="1937"/>
        <item h="1" x="1458"/>
        <item h="1" x="890"/>
        <item h="1" x="2002"/>
        <item h="1" x="2447"/>
        <item h="1" x="2246"/>
        <item h="1" x="1280"/>
        <item h="1" x="1928"/>
        <item h="1" x="2498"/>
        <item h="1" x="559"/>
        <item h="1" x="114"/>
        <item h="1" x="1787"/>
        <item h="1" x="130"/>
        <item h="1" x="182"/>
        <item h="1" x="1167"/>
        <item h="1" x="1464"/>
        <item h="1" x="936"/>
        <item h="1" x="1387"/>
        <item h="1" x="500"/>
        <item h="1" x="372"/>
        <item h="1" x="935"/>
        <item h="1" x="761"/>
        <item h="1" x="2212"/>
        <item h="1" x="692"/>
        <item h="1" x="673"/>
        <item h="1" x="1635"/>
        <item h="1" x="1208"/>
        <item h="1" x="228"/>
        <item h="1" x="1405"/>
        <item h="1" x="77"/>
        <item h="1" x="244"/>
        <item h="1" x="1720"/>
        <item h="1" x="68"/>
        <item h="1" x="389"/>
        <item h="1" x="1946"/>
        <item h="1" x="2055"/>
        <item h="1" x="964"/>
        <item h="1" x="2358"/>
        <item h="1" x="2456"/>
        <item h="1" x="1099"/>
        <item h="1" x="1743"/>
        <item h="1" x="148"/>
        <item h="1" x="1325"/>
        <item h="1" x="1726"/>
        <item h="1" x="1696"/>
        <item h="1" x="1066"/>
        <item h="1" x="1110"/>
        <item h="1" x="1648"/>
        <item h="1" x="379"/>
        <item h="1" x="222"/>
        <item h="1" x="2039"/>
        <item h="1" x="1903"/>
        <item h="1" x="2247"/>
        <item h="1" x="1466"/>
        <item h="1" x="1220"/>
        <item h="1" x="1683"/>
        <item h="1" x="1165"/>
        <item h="1" x="1182"/>
        <item h="1" x="2295"/>
        <item h="1" x="1852"/>
        <item h="1" x="1805"/>
        <item h="1" x="2277"/>
        <item h="1" x="1929"/>
        <item h="1" x="869"/>
        <item h="1" x="2221"/>
        <item h="1" x="2518"/>
        <item h="1" x="341"/>
        <item h="1" x="921"/>
        <item h="1" x="2235"/>
        <item h="1" x="1533"/>
        <item h="1" x="967"/>
        <item h="1" x="1266"/>
        <item h="1" x="2175"/>
        <item h="1" x="336"/>
        <item h="1" x="1144"/>
        <item h="1" x="322"/>
        <item h="1" x="1180"/>
        <item h="1" x="1612"/>
        <item h="1" x="1376"/>
        <item h="1" x="992"/>
        <item h="1" x="1633"/>
        <item h="1" x="1225"/>
        <item h="1" x="512"/>
        <item h="1" x="659"/>
        <item h="1" x="266"/>
        <item h="1" x="157"/>
        <item h="1" x="909"/>
        <item h="1" x="1383"/>
        <item h="1" x="1075"/>
        <item h="1" x="2157"/>
        <item h="1" x="1941"/>
        <item h="1" x="944"/>
        <item h="1" x="2368"/>
        <item h="1" x="835"/>
        <item h="1" x="2243"/>
        <item h="1" x="801"/>
        <item h="1" x="2464"/>
        <item h="1" x="868"/>
        <item h="1" x="1223"/>
        <item h="1" x="816"/>
        <item h="1" x="179"/>
        <item h="1" x="888"/>
        <item h="1" x="1172"/>
        <item h="1" x="497"/>
        <item h="1" x="845"/>
        <item h="1" x="957"/>
        <item h="1" x="299"/>
        <item h="1" x="1603"/>
        <item h="1" x="1132"/>
        <item h="1" x="984"/>
        <item h="1" x="2356"/>
        <item h="1" x="425"/>
        <item h="1" x="374"/>
        <item h="1" x="908"/>
        <item h="1" x="611"/>
        <item h="1" x="178"/>
        <item h="1" x="2513"/>
        <item h="1" x="2022"/>
        <item h="1" x="46"/>
        <item h="1" x="260"/>
        <item h="1" x="39"/>
        <item h="1" x="2100"/>
        <item h="1" x="2461"/>
        <item h="1" x="1153"/>
        <item h="1" x="296"/>
        <item h="1" x="2415"/>
        <item h="1" x="2052"/>
        <item h="1" x="1526"/>
        <item h="1" x="1071"/>
        <item h="1" x="1991"/>
        <item h="1" x="1537"/>
        <item h="1" x="2075"/>
        <item h="1" x="824"/>
        <item h="1" x="1021"/>
        <item h="1" x="2019"/>
        <item h="1" x="594"/>
        <item h="1" x="1838"/>
        <item h="1" x="1585"/>
        <item h="1" x="2302"/>
        <item h="1" x="1691"/>
        <item h="1" x="1824"/>
        <item h="1" x="1776"/>
        <item h="1" x="2230"/>
        <item h="1" x="1755"/>
        <item h="1" x="2335"/>
        <item h="1" x="2227"/>
        <item h="1" x="1137"/>
        <item h="1" x="15"/>
        <item h="1" x="180"/>
        <item h="1" x="44"/>
        <item h="1" x="1883"/>
        <item h="1" x="2450"/>
        <item h="1" x="597"/>
        <item h="1" x="1706"/>
        <item h="1" x="1442"/>
        <item h="1" x="876"/>
        <item h="1" x="1899"/>
        <item h="1" x="882"/>
        <item h="1" x="1378"/>
        <item h="1" x="1703"/>
        <item h="1" x="1737"/>
        <item h="1" x="287"/>
        <item h="1" x="982"/>
        <item h="1" x="1745"/>
        <item h="1" x="1257"/>
        <item h="1" x="919"/>
        <item h="1" x="357"/>
        <item h="1" x="1105"/>
        <item h="1" x="1813"/>
        <item h="1" x="903"/>
        <item h="1" x="1942"/>
        <item h="1" x="1108"/>
        <item h="1" x="1980"/>
        <item h="1" x="1841"/>
        <item h="1" x="2024"/>
        <item h="1" x="2262"/>
        <item h="1" x="1532"/>
        <item h="1" x="447"/>
        <item h="1" x="115"/>
        <item h="1" x="864"/>
        <item h="1" x="2370"/>
        <item h="1" x="1199"/>
        <item h="1" x="1252"/>
        <item h="1" x="997"/>
        <item h="1" x="1454"/>
        <item h="1" x="933"/>
        <item h="1" x="1256"/>
        <item h="1" x="324"/>
        <item h="1" x="343"/>
        <item h="1" x="1591"/>
        <item h="1" x="381"/>
        <item h="1" x="1380"/>
        <item h="1" x="658"/>
        <item h="1" x="173"/>
        <item h="1" x="1536"/>
        <item h="1" x="2114"/>
        <item h="1" x="629"/>
        <item h="1" x="417"/>
        <item h="1" x="84"/>
        <item h="1" x="2503"/>
        <item h="1" x="1435"/>
        <item h="1" x="1892"/>
        <item h="1" x="1951"/>
        <item h="1" x="1100"/>
        <item h="1" x="514"/>
        <item h="1" x="667"/>
        <item h="1" x="240"/>
        <item h="1" x="1372"/>
        <item h="1" x="1304"/>
        <item h="1" x="2301"/>
        <item h="1" x="1212"/>
        <item h="1" x="1563"/>
        <item h="1" x="1751"/>
        <item h="1" x="1549"/>
        <item h="1" x="226"/>
        <item h="1" x="2038"/>
        <item h="1" x="883"/>
        <item h="1" x="276"/>
        <item h="1" x="652"/>
        <item h="1" x="1562"/>
        <item h="1" x="267"/>
        <item h="1" x="1624"/>
        <item h="1" x="1191"/>
        <item h="1" x="823"/>
        <item h="1" x="1491"/>
        <item h="1" x="1959"/>
        <item h="1" x="242"/>
        <item h="1" x="2522"/>
        <item h="1" x="1292"/>
        <item h="1" x="717"/>
        <item h="1" x="931"/>
        <item h="1" x="167"/>
        <item h="1" x="831"/>
        <item h="1" x="540"/>
        <item h="1" x="63"/>
        <item h="1" x="1080"/>
        <item h="1" x="2033"/>
        <item h="1" x="2291"/>
        <item h="1" x="181"/>
        <item h="1" x="1880"/>
        <item h="1" x="1401"/>
        <item x="1496"/>
        <item t="default"/>
      </items>
    </pivotField>
    <pivotField axis="axisRow" showAll="0" sortType="descending">
      <items count="27">
        <item x="21"/>
        <item x="10"/>
        <item x="11"/>
        <item x="3"/>
        <item x="1"/>
        <item x="2"/>
        <item x="9"/>
        <item x="7"/>
        <item x="0"/>
        <item x="8"/>
        <item x="5"/>
        <item x="6"/>
        <item x="19"/>
        <item x="16"/>
        <item x="22"/>
        <item x="17"/>
        <item x="18"/>
        <item x="20"/>
        <item x="25"/>
        <item x="12"/>
        <item x="15"/>
        <item x="24"/>
        <item x="13"/>
        <item x="4"/>
        <item x="23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1"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29"/>
        <item x="12"/>
        <item x="11"/>
        <item x="10"/>
        <item x="32"/>
        <item x="9"/>
        <item x="30"/>
        <item x="39"/>
        <item x="8"/>
        <item x="7"/>
        <item x="31"/>
        <item x="6"/>
        <item x="41"/>
        <item x="5"/>
        <item x="38"/>
        <item x="4"/>
        <item x="46"/>
        <item x="40"/>
        <item x="44"/>
        <item x="48"/>
        <item x="3"/>
        <item x="37"/>
        <item x="36"/>
        <item x="35"/>
        <item x="45"/>
        <item x="34"/>
        <item x="43"/>
        <item x="33"/>
        <item x="2"/>
        <item x="49"/>
        <item x="42"/>
        <item x="1"/>
        <item x="0"/>
        <item x="47"/>
        <item t="default"/>
      </items>
    </pivotField>
    <pivotField showAll="0"/>
    <pivotField showAll="0"/>
    <pivotField showAll="0"/>
    <pivotField showAll="0"/>
    <pivotField showAll="0"/>
    <pivotField numFmtId="164" showAll="0"/>
    <pivotField dataField="1" numFmtId="164" showAll="0">
      <items count="3078">
        <item x="1929"/>
        <item x="2836"/>
        <item x="1789"/>
        <item x="1941"/>
        <item x="1756"/>
        <item x="2125"/>
        <item x="2185"/>
        <item x="2261"/>
        <item x="3069"/>
        <item x="2978"/>
        <item x="657"/>
        <item x="1814"/>
        <item x="2936"/>
        <item x="2244"/>
        <item x="2909"/>
        <item x="2264"/>
        <item x="976"/>
        <item x="2830"/>
        <item x="957"/>
        <item x="3068"/>
        <item x="3073"/>
        <item x="2912"/>
        <item x="3015"/>
        <item x="970"/>
        <item x="1614"/>
        <item x="2804"/>
        <item x="1935"/>
        <item x="1809"/>
        <item x="874"/>
        <item x="2660"/>
        <item x="3021"/>
        <item x="2814"/>
        <item x="3016"/>
        <item x="1293"/>
        <item x="2255"/>
        <item x="2855"/>
        <item x="2533"/>
        <item x="1485"/>
        <item x="914"/>
        <item x="969"/>
        <item x="2238"/>
        <item x="2845"/>
        <item x="3070"/>
        <item x="1292"/>
        <item x="3054"/>
        <item x="529"/>
        <item x="454"/>
        <item x="2669"/>
        <item x="625"/>
        <item x="2464"/>
        <item x="3067"/>
        <item x="1424"/>
        <item x="3023"/>
        <item x="2254"/>
        <item x="1730"/>
        <item x="3057"/>
        <item x="2551"/>
        <item x="2546"/>
        <item x="2709"/>
        <item x="1870"/>
        <item x="700"/>
        <item x="1797"/>
        <item x="2856"/>
        <item x="2731"/>
        <item x="1780"/>
        <item x="961"/>
        <item x="1072"/>
        <item x="2377"/>
        <item x="1901"/>
        <item x="828"/>
        <item x="3066"/>
        <item x="352"/>
        <item x="2046"/>
        <item x="2975"/>
        <item x="2977"/>
        <item x="1093"/>
        <item x="2717"/>
        <item x="2575"/>
        <item x="1767"/>
        <item x="2854"/>
        <item x="506"/>
        <item x="973"/>
        <item x="2974"/>
        <item x="3018"/>
        <item x="999"/>
        <item x="886"/>
        <item x="719"/>
        <item x="2859"/>
        <item x="2870"/>
        <item x="2644"/>
        <item x="2094"/>
        <item x="127"/>
        <item x="2800"/>
        <item x="1171"/>
        <item x="892"/>
        <item x="2712"/>
        <item x="1432"/>
        <item x="373"/>
        <item x="875"/>
        <item x="2466"/>
        <item x="414"/>
        <item x="597"/>
        <item x="540"/>
        <item x="2471"/>
        <item x="1896"/>
        <item x="1822"/>
        <item x="2246"/>
        <item x="2162"/>
        <item x="2831"/>
        <item x="872"/>
        <item x="887"/>
        <item x="2903"/>
        <item x="2234"/>
        <item x="2672"/>
        <item x="355"/>
        <item x="2494"/>
        <item x="1955"/>
        <item x="2142"/>
        <item x="967"/>
        <item x="602"/>
        <item x="394"/>
        <item x="2270"/>
        <item x="2256"/>
        <item x="1819"/>
        <item x="2648"/>
        <item x="1097"/>
        <item x="2239"/>
        <item x="1286"/>
        <item x="235"/>
        <item x="1466"/>
        <item x="862"/>
        <item x="2718"/>
        <item x="1681"/>
        <item x="1967"/>
        <item x="2263"/>
        <item x="1745"/>
        <item x="2932"/>
        <item x="1084"/>
        <item x="632"/>
        <item x="1813"/>
        <item x="998"/>
        <item x="584"/>
        <item x="2858"/>
        <item x="1490"/>
        <item x="1632"/>
        <item x="1098"/>
        <item x="1953"/>
        <item x="2455"/>
        <item x="971"/>
        <item x="2879"/>
        <item x="951"/>
        <item x="2194"/>
        <item x="1148"/>
        <item x="1562"/>
        <item x="1335"/>
        <item x="2913"/>
        <item x="2745"/>
        <item x="374"/>
        <item x="351"/>
        <item x="229"/>
        <item x="1890"/>
        <item x="485"/>
        <item x="920"/>
        <item x="2193"/>
        <item x="2196"/>
        <item x="1143"/>
        <item x="181"/>
        <item x="2186"/>
        <item x="558"/>
        <item x="1504"/>
        <item x="1668"/>
        <item x="385"/>
        <item x="1566"/>
        <item x="2751"/>
        <item x="555"/>
        <item x="2010"/>
        <item x="2803"/>
        <item x="2415"/>
        <item x="1854"/>
        <item x="2916"/>
        <item x="1930"/>
        <item x="2230"/>
        <item x="2547"/>
        <item x="2199"/>
        <item x="2972"/>
        <item x="666"/>
        <item x="1715"/>
        <item x="609"/>
        <item x="2481"/>
        <item x="1796"/>
        <item x="1694"/>
        <item x="919"/>
        <item x="2910"/>
        <item x="1328"/>
        <item x="1760"/>
        <item x="2893"/>
        <item x="1337"/>
        <item x="1948"/>
        <item x="1831"/>
        <item x="2161"/>
        <item x="3011"/>
        <item x="586"/>
        <item x="2245"/>
        <item x="457"/>
        <item x="2060"/>
        <item x="2248"/>
        <item x="935"/>
        <item x="198"/>
        <item x="568"/>
        <item x="367"/>
        <item x="1442"/>
        <item x="1306"/>
        <item x="1452"/>
        <item x="958"/>
        <item x="960"/>
        <item x="1665"/>
        <item x="2928"/>
        <item x="1343"/>
        <item x="1142"/>
        <item x="522"/>
        <item x="1963"/>
        <item x="1777"/>
        <item x="347"/>
        <item x="2204"/>
        <item x="1284"/>
        <item x="2953"/>
        <item x="348"/>
        <item x="520"/>
        <item x="2817"/>
        <item x="2416"/>
        <item x="1907"/>
        <item x="1663"/>
        <item x="1124"/>
        <item x="1560"/>
        <item x="1705"/>
        <item x="1487"/>
        <item x="524"/>
        <item x="2651"/>
        <item x="371"/>
        <item x="1661"/>
        <item x="1310"/>
        <item x="1174"/>
        <item x="940"/>
        <item x="974"/>
        <item x="620"/>
        <item x="1438"/>
        <item x="1795"/>
        <item x="1832"/>
        <item x="2209"/>
        <item x="3028"/>
        <item x="578"/>
        <item x="1475"/>
        <item x="2955"/>
        <item x="1960"/>
        <item x="2107"/>
        <item x="1113"/>
        <item x="1906"/>
        <item x="1602"/>
        <item x="1961"/>
        <item x="1774"/>
        <item x="1846"/>
        <item x="519"/>
        <item x="1385"/>
        <item x="3041"/>
        <item x="1747"/>
        <item x="1710"/>
        <item x="199"/>
        <item x="486"/>
        <item x="2133"/>
        <item x="1419"/>
        <item x="2862"/>
        <item x="962"/>
        <item x="3063"/>
        <item x="1969"/>
        <item x="1489"/>
        <item x="867"/>
        <item x="425"/>
        <item x="1936"/>
        <item x="2456"/>
        <item x="2197"/>
        <item x="2726"/>
        <item x="890"/>
        <item x="2757"/>
        <item x="2720"/>
        <item x="714"/>
        <item x="1920"/>
        <item x="2137"/>
        <item x="930"/>
        <item x="975"/>
        <item x="705"/>
        <item x="412"/>
        <item x="1818"/>
        <item x="2268"/>
        <item x="2930"/>
        <item x="1845"/>
        <item x="1924"/>
        <item x="415"/>
        <item x="2996"/>
        <item x="2581"/>
        <item x="2224"/>
        <item x="1916"/>
        <item x="168"/>
        <item x="2025"/>
        <item x="1502"/>
        <item x="604"/>
        <item x="532"/>
        <item x="1800"/>
        <item x="888"/>
        <item x="3056"/>
        <item x="2949"/>
        <item x="2080"/>
        <item x="504"/>
        <item x="1741"/>
        <item x="2108"/>
        <item x="1624"/>
        <item x="2538"/>
        <item x="2911"/>
        <item x="324"/>
        <item x="2052"/>
        <item x="1758"/>
        <item x="928"/>
        <item x="571"/>
        <item x="1833"/>
        <item x="2843"/>
        <item x="1600"/>
        <item x="1821"/>
        <item x="2316"/>
        <item x="2119"/>
        <item x="1173"/>
        <item x="822"/>
        <item x="3039"/>
        <item x="2156"/>
        <item x="2226"/>
        <item x="649"/>
        <item x="1788"/>
        <item x="2067"/>
        <item x="1471"/>
        <item x="2963"/>
        <item x="2492"/>
        <item x="1478"/>
        <item x="518"/>
        <item x="645"/>
        <item x="437"/>
        <item x="2003"/>
        <item x="2187"/>
        <item x="2044"/>
        <item x="1678"/>
        <item x="615"/>
        <item x="2274"/>
        <item x="723"/>
        <item x="1277"/>
        <item x="2102"/>
        <item x="1289"/>
        <item x="3017"/>
        <item x="1940"/>
        <item x="382"/>
        <item x="2122"/>
        <item x="2622"/>
        <item x="1444"/>
        <item x="2216"/>
        <item x="148"/>
        <item x="2885"/>
        <item x="1734"/>
        <item x="2192"/>
        <item x="1755"/>
        <item x="2073"/>
        <item x="2962"/>
        <item x="2715"/>
        <item x="2223"/>
        <item x="2208"/>
        <item x="1763"/>
        <item x="3072"/>
        <item x="2684"/>
        <item x="1752"/>
        <item x="2942"/>
        <item x="1702"/>
        <item x="2565"/>
        <item x="2024"/>
        <item x="1932"/>
        <item x="1781"/>
        <item x="1828"/>
        <item x="2100"/>
        <item x="2815"/>
        <item x="381"/>
        <item x="816"/>
        <item x="1902"/>
        <item x="2896"/>
        <item x="2260"/>
        <item x="1908"/>
        <item x="1900"/>
        <item x="1172"/>
        <item x="1952"/>
        <item x="1951"/>
        <item x="1604"/>
        <item x="2358"/>
        <item x="1731"/>
        <item x="968"/>
        <item x="2541"/>
        <item x="2037"/>
        <item x="1571"/>
        <item x="1360"/>
        <item x="2964"/>
        <item x="658"/>
        <item x="1794"/>
        <item x="3027"/>
        <item x="2966"/>
        <item x="1837"/>
        <item x="2213"/>
        <item x="2507"/>
        <item x="1248"/>
        <item x="2078"/>
        <item x="301"/>
        <item x="2954"/>
        <item x="627"/>
        <item x="727"/>
        <item x="2861"/>
        <item x="574"/>
        <item x="2139"/>
        <item x="1587"/>
        <item x="1956"/>
        <item x="2957"/>
        <item x="1619"/>
        <item x="2007"/>
        <item x="1091"/>
        <item x="3034"/>
        <item x="3012"/>
        <item x="1037"/>
        <item x="1054"/>
        <item x="1597"/>
        <item x="1412"/>
        <item x="591"/>
        <item x="490"/>
        <item x="1055"/>
        <item x="2189"/>
        <item x="2091"/>
        <item x="810"/>
        <item x="2940"/>
        <item x="1168"/>
        <item x="1849"/>
        <item x="2169"/>
        <item x="1315"/>
        <item x="346"/>
        <item x="143"/>
        <item x="2202"/>
        <item x="2168"/>
        <item x="358"/>
        <item x="1531"/>
        <item x="2076"/>
        <item x="2981"/>
        <item x="2180"/>
        <item x="2016"/>
        <item x="1622"/>
        <item x="2258"/>
        <item x="626"/>
        <item x="1341"/>
        <item x="2039"/>
        <item x="1282"/>
        <item x="2933"/>
        <item x="1648"/>
        <item x="1652"/>
        <item x="1497"/>
        <item x="2711"/>
        <item x="896"/>
        <item x="2005"/>
        <item x="1884"/>
        <item x="2732"/>
        <item x="1181"/>
        <item x="2473"/>
        <item x="2554"/>
        <item x="300"/>
        <item x="2985"/>
        <item x="472"/>
        <item x="2112"/>
        <item x="1830"/>
        <item x="3020"/>
        <item x="2902"/>
        <item x="2106"/>
        <item x="2970"/>
        <item x="1175"/>
        <item x="521"/>
        <item x="2166"/>
        <item x="2798"/>
        <item x="2822"/>
        <item x="1599"/>
        <item x="2163"/>
        <item x="1764"/>
        <item x="1121"/>
        <item x="1625"/>
        <item x="1589"/>
        <item x="2157"/>
        <item x="392"/>
        <item x="307"/>
        <item x="3035"/>
        <item x="2741"/>
        <item x="2550"/>
        <item x="2737"/>
        <item x="2205"/>
        <item x="2402"/>
        <item x="1815"/>
        <item x="1579"/>
        <item x="2191"/>
        <item x="151"/>
        <item x="977"/>
        <item x="1829"/>
        <item x="2096"/>
        <item x="3022"/>
        <item x="575"/>
        <item x="380"/>
        <item x="675"/>
        <item x="2057"/>
        <item x="2545"/>
        <item x="857"/>
        <item x="1744"/>
        <item x="452"/>
        <item x="1530"/>
        <item x="3024"/>
        <item x="1858"/>
        <item x="2706"/>
        <item x="2055"/>
        <item x="2038"/>
        <item x="2113"/>
        <item x="2995"/>
        <item x="1680"/>
        <item x="2071"/>
        <item x="1071"/>
        <item x="1921"/>
        <item x="1611"/>
        <item x="1904"/>
        <item x="405"/>
        <item x="605"/>
        <item x="2461"/>
        <item x="1899"/>
        <item x="2781"/>
        <item x="1873"/>
        <item x="2079"/>
        <item x="2571"/>
        <item x="2376"/>
        <item x="1986"/>
        <item x="2229"/>
        <item x="323"/>
        <item x="552"/>
        <item x="2070"/>
        <item x="350"/>
        <item x="2535"/>
        <item x="3048"/>
        <item x="2050"/>
        <item x="2468"/>
        <item x="937"/>
        <item x="491"/>
        <item x="1697"/>
        <item x="1122"/>
        <item x="965"/>
        <item x="964"/>
        <item x="740"/>
        <item x="144"/>
        <item x="1842"/>
        <item x="1672"/>
        <item x="579"/>
        <item x="1989"/>
        <item x="2253"/>
        <item x="1167"/>
        <item x="1770"/>
        <item x="2584"/>
        <item x="2702"/>
        <item x="303"/>
        <item x="2531"/>
        <item x="759"/>
        <item x="255"/>
        <item x="1958"/>
        <item x="2233"/>
        <item x="2801"/>
        <item x="1609"/>
        <item x="2633"/>
        <item x="1563"/>
        <item x="1691"/>
        <item x="462"/>
        <item x="1552"/>
        <item x="426"/>
        <item x="1753"/>
        <item x="556"/>
        <item x="936"/>
        <item x="1759"/>
        <item x="1866"/>
        <item x="1595"/>
        <item x="2487"/>
        <item x="917"/>
        <item x="2904"/>
        <item x="1585"/>
        <item x="640"/>
        <item x="2591"/>
        <item x="315"/>
        <item x="153"/>
        <item x="1721"/>
        <item x="2703"/>
        <item x="2931"/>
        <item x="2775"/>
        <item x="2030"/>
        <item x="1157"/>
        <item x="2022"/>
        <item x="2053"/>
        <item x="1368"/>
        <item x="3007"/>
        <item x="2134"/>
        <item x="476"/>
        <item x="563"/>
        <item x="3000"/>
        <item x="868"/>
        <item x="325"/>
        <item x="1871"/>
        <item x="2158"/>
        <item x="2811"/>
        <item x="2650"/>
        <item x="1339"/>
        <item x="1922"/>
        <item x="938"/>
        <item x="2066"/>
        <item x="2176"/>
        <item x="1805"/>
        <item x="1806"/>
        <item x="926"/>
        <item x="1423"/>
        <item x="2109"/>
        <item x="311"/>
        <item x="538"/>
        <item x="1857"/>
        <item x="1683"/>
        <item x="2729"/>
        <item x="496"/>
        <item x="546"/>
        <item x="596"/>
        <item x="925"/>
        <item x="2898"/>
        <item x="1331"/>
        <item x="1651"/>
        <item x="1456"/>
        <item x="2688"/>
        <item x="3026"/>
        <item x="1666"/>
        <item x="1610"/>
        <item x="2170"/>
        <item x="1179"/>
        <item x="747"/>
        <item x="2659"/>
        <item x="1448"/>
        <item x="2681"/>
        <item x="1905"/>
        <item x="1081"/>
        <item x="1810"/>
        <item x="2878"/>
        <item x="1968"/>
        <item x="1722"/>
        <item x="1844"/>
        <item x="1454"/>
        <item x="1766"/>
        <item x="1500"/>
        <item x="2960"/>
        <item x="651"/>
        <item x="1707"/>
        <item x="2598"/>
        <item x="1964"/>
        <item x="1859"/>
        <item x="1469"/>
        <item x="498"/>
        <item x="2457"/>
        <item x="2128"/>
        <item x="1323"/>
        <item x="2965"/>
        <item x="2129"/>
        <item x="570"/>
        <item x="122"/>
        <item x="2733"/>
        <item x="2207"/>
        <item x="1807"/>
        <item x="2252"/>
        <item x="1992"/>
        <item x="1855"/>
        <item x="2827"/>
        <item x="409"/>
        <item x="2043"/>
        <item x="1605"/>
        <item x="2805"/>
        <item x="2567"/>
        <item x="1726"/>
        <item x="461"/>
        <item x="2006"/>
        <item x="2469"/>
        <item x="2271"/>
        <item x="94"/>
        <item x="907"/>
        <item x="2980"/>
        <item x="208"/>
        <item x="1991"/>
        <item x="2115"/>
        <item x="1811"/>
        <item x="1711"/>
        <item x="1690"/>
        <item x="1689"/>
        <item x="1877"/>
        <item x="1725"/>
        <item x="297"/>
        <item x="410"/>
        <item x="1997"/>
        <item x="1838"/>
        <item x="1984"/>
        <item x="2136"/>
        <item x="2249"/>
        <item x="512"/>
        <item x="1926"/>
        <item x="1867"/>
        <item x="1334"/>
        <item x="422"/>
        <item x="902"/>
        <item x="527"/>
        <item x="2272"/>
        <item x="648"/>
        <item x="1102"/>
        <item x="1776"/>
        <item x="2082"/>
        <item x="2061"/>
        <item x="1847"/>
        <item x="2105"/>
        <item x="3013"/>
        <item x="763"/>
        <item x="2047"/>
        <item x="2472"/>
        <item x="3075"/>
        <item x="337"/>
        <item x="795"/>
        <item x="1043"/>
        <item x="1465"/>
        <item x="2150"/>
        <item x="3010"/>
        <item x="2092"/>
        <item x="2851"/>
        <item x="893"/>
        <item x="1000"/>
        <item x="1146"/>
        <item x="2536"/>
        <item x="2677"/>
        <item x="1971"/>
        <item x="2084"/>
        <item x="1808"/>
        <item x="841"/>
        <item x="110"/>
        <item x="668"/>
        <item x="2530"/>
        <item x="1959"/>
        <item x="1999"/>
        <item x="715"/>
        <item x="2049"/>
        <item x="2273"/>
        <item x="1657"/>
        <item x="2116"/>
        <item x="1957"/>
        <item x="2821"/>
        <item x="458"/>
        <item x="1204"/>
        <item x="1761"/>
        <item x="2938"/>
        <item x="526"/>
        <item x="292"/>
        <item x="2891"/>
        <item x="636"/>
        <item x="1719"/>
        <item x="2655"/>
        <item x="1706"/>
        <item x="1783"/>
        <item x="939"/>
        <item x="790"/>
        <item x="493"/>
        <item x="1297"/>
        <item x="2242"/>
        <item x="1630"/>
        <item x="782"/>
        <item x="357"/>
        <item x="1919"/>
        <item x="418"/>
        <item x="1106"/>
        <item x="1685"/>
        <item x="1778"/>
        <item x="2809"/>
        <item x="2200"/>
        <item x="1615"/>
        <item x="1679"/>
        <item x="1775"/>
        <item x="2179"/>
        <item x="1163"/>
        <item x="1583"/>
        <item x="1886"/>
        <item x="2600"/>
        <item x="2184"/>
        <item x="2072"/>
        <item x="2884"/>
        <item x="98"/>
        <item x="2580"/>
        <item x="2549"/>
        <item x="757"/>
        <item x="718"/>
        <item x="138"/>
        <item x="606"/>
        <item x="1723"/>
        <item x="2895"/>
        <item x="1799"/>
        <item x="1646"/>
        <item x="2210"/>
        <item x="2259"/>
        <item x="2828"/>
        <item x="972"/>
        <item x="663"/>
        <item x="2277"/>
        <item x="1872"/>
        <item x="3052"/>
        <item x="1768"/>
        <item x="2446"/>
        <item x="2015"/>
        <item x="2418"/>
        <item x="634"/>
        <item x="2873"/>
        <item x="1576"/>
        <item x="2235"/>
        <item x="1639"/>
        <item x="655"/>
        <item x="1512"/>
        <item x="1883"/>
        <item x="1641"/>
        <item x="1950"/>
        <item x="177"/>
        <item x="406"/>
        <item x="2160"/>
        <item x="1045"/>
        <item x="2422"/>
        <item x="1153"/>
        <item x="2607"/>
        <item x="2227"/>
        <item x="2153"/>
        <item x="2182"/>
        <item x="1978"/>
        <item x="854"/>
        <item x="356"/>
        <item x="61"/>
        <item x="583"/>
        <item x="1769"/>
        <item x="1938"/>
        <item x="1299"/>
        <item x="1716"/>
        <item x="1066"/>
        <item x="1869"/>
        <item x="2286"/>
        <item x="593"/>
        <item x="2190"/>
        <item x="2321"/>
        <item x="2177"/>
        <item x="2846"/>
        <item x="1437"/>
        <item x="1321"/>
        <item x="1522"/>
        <item x="1937"/>
        <item x="438"/>
        <item x="2819"/>
        <item x="2403"/>
        <item x="878"/>
        <item x="1979"/>
        <item x="2887"/>
        <item x="1528"/>
        <item x="1889"/>
        <item x="2294"/>
        <item x="3055"/>
        <item x="2698"/>
        <item x="1542"/>
        <item x="2486"/>
        <item x="590"/>
        <item x="2658"/>
        <item x="2175"/>
        <item x="1751"/>
        <item x="3061"/>
        <item x="523"/>
        <item x="1671"/>
        <item x="1669"/>
        <item x="2640"/>
        <item x="1307"/>
        <item x="419"/>
        <item x="2967"/>
        <item x="1408"/>
        <item x="2147"/>
        <item x="1516"/>
        <item x="1717"/>
        <item x="846"/>
        <item x="1743"/>
        <item x="1519"/>
        <item x="1928"/>
        <item x="2958"/>
        <item x="2670"/>
        <item x="1617"/>
        <item x="2628"/>
        <item x="1851"/>
        <item x="2999"/>
        <item x="2429"/>
        <item x="2905"/>
        <item x="2322"/>
        <item x="739"/>
        <item x="1762"/>
        <item x="543"/>
        <item x="758"/>
        <item x="2496"/>
        <item x="1695"/>
        <item x="384"/>
        <item x="2427"/>
        <item x="2442"/>
        <item x="2164"/>
        <item x="1395"/>
        <item x="997"/>
        <item x="2848"/>
        <item x="2132"/>
        <item x="1835"/>
        <item x="1790"/>
        <item x="284"/>
        <item x="2451"/>
        <item x="330"/>
        <item x="270"/>
        <item x="2366"/>
        <item x="1801"/>
        <item x="2579"/>
        <item x="2146"/>
        <item x="2825"/>
        <item x="1509"/>
        <item x="2018"/>
        <item x="1223"/>
        <item x="1982"/>
        <item x="2077"/>
        <item x="2365"/>
        <item x="1693"/>
        <item x="1250"/>
        <item x="1494"/>
        <item x="2713"/>
        <item x="559"/>
        <item x="1525"/>
        <item x="1418"/>
        <item x="2387"/>
        <item x="2984"/>
        <item x="2900"/>
        <item x="1570"/>
        <item x="2431"/>
        <item x="711"/>
        <item x="2908"/>
        <item x="1727"/>
        <item x="69"/>
        <item x="1392"/>
        <item x="35"/>
        <item x="1839"/>
        <item x="2874"/>
        <item x="329"/>
        <item x="2148"/>
        <item x="2151"/>
        <item x="170"/>
        <item x="2582"/>
        <item x="432"/>
        <item x="963"/>
        <item x="871"/>
        <item x="2021"/>
        <item x="2398"/>
        <item x="399"/>
        <item x="2901"/>
        <item x="729"/>
        <item x="820"/>
        <item x="1109"/>
        <item x="420"/>
        <item x="232"/>
        <item x="1750"/>
        <item x="1520"/>
        <item x="1975"/>
        <item x="1580"/>
        <item x="187"/>
        <item x="2602"/>
        <item x="460"/>
        <item x="2217"/>
        <item x="642"/>
        <item x="2735"/>
        <item x="1988"/>
        <item x="317"/>
        <item x="1885"/>
        <item x="2850"/>
        <item x="1394"/>
        <item x="1036"/>
        <item x="2872"/>
        <item x="2225"/>
        <item x="1330"/>
        <item x="911"/>
        <item x="788"/>
        <item x="548"/>
        <item x="1247"/>
        <item x="2583"/>
        <item x="2383"/>
        <item x="1606"/>
        <item x="3042"/>
        <item x="296"/>
        <item x="1914"/>
        <item x="1802"/>
        <item x="2120"/>
        <item x="1507"/>
        <item x="1996"/>
        <item x="1572"/>
        <item x="1880"/>
        <item x="2563"/>
        <item x="2276"/>
        <item x="2438"/>
        <item x="2425"/>
        <item x="471"/>
        <item x="2241"/>
        <item x="2355"/>
        <item x="1965"/>
        <item x="1633"/>
        <item x="882"/>
        <item x="746"/>
        <item x="1840"/>
        <item x="2301"/>
        <item x="368"/>
        <item x="2971"/>
        <item x="2997"/>
        <item x="1915"/>
        <item x="696"/>
        <item x="2155"/>
        <item x="2504"/>
        <item x="2875"/>
        <item x="77"/>
        <item x="166"/>
        <item x="2173"/>
        <item x="500"/>
        <item x="1931"/>
        <item x="2542"/>
        <item x="1944"/>
        <item x="434"/>
        <item x="2639"/>
        <item x="2406"/>
        <item x="455"/>
        <item x="1894"/>
        <item x="1544"/>
        <item x="1224"/>
        <item x="2409"/>
        <item x="2011"/>
        <item x="1107"/>
        <item x="1645"/>
        <item x="1591"/>
        <item x="1696"/>
        <item x="2419"/>
        <item x="1954"/>
        <item x="1675"/>
        <item x="2540"/>
        <item x="1578"/>
        <item x="2001"/>
        <item x="1980"/>
        <item x="2611"/>
        <item x="2961"/>
        <item x="1287"/>
        <item x="1836"/>
        <item x="2143"/>
        <item x="274"/>
        <item x="2289"/>
        <item x="2692"/>
        <item x="2140"/>
        <item x="2051"/>
        <item x="2501"/>
        <item x="2390"/>
        <item x="1517"/>
        <item x="2296"/>
        <item x="754"/>
        <item x="1713"/>
        <item x="1692"/>
        <item x="1140"/>
        <item x="1677"/>
        <item x="2017"/>
        <item x="1676"/>
        <item x="633"/>
        <item x="2004"/>
        <item x="929"/>
        <item x="2642"/>
        <item x="2467"/>
        <item x="1754"/>
        <item x="2635"/>
        <item x="1785"/>
        <item x="884"/>
        <item x="2347"/>
        <item x="1429"/>
        <item x="1642"/>
        <item x="861"/>
        <item x="2693"/>
        <item x="1166"/>
        <item x="2014"/>
        <item x="2081"/>
        <item x="2303"/>
        <item x="1962"/>
        <item x="2009"/>
        <item x="363"/>
        <item x="1364"/>
        <item x="225"/>
        <item x="2354"/>
        <item x="547"/>
        <item x="2986"/>
        <item x="3004"/>
        <item x="21"/>
        <item x="2048"/>
        <item x="2098"/>
        <item x="2788"/>
        <item x="1535"/>
        <item x="1804"/>
        <item x="913"/>
        <item x="302"/>
        <item x="278"/>
        <item x="2188"/>
        <item x="1317"/>
        <item x="1749"/>
        <item x="1532"/>
        <item x="2085"/>
        <item x="508"/>
        <item x="293"/>
        <item x="1513"/>
        <item x="2785"/>
        <item x="2710"/>
        <item x="2795"/>
        <item x="372"/>
        <item x="2101"/>
        <item x="2428"/>
        <item x="1827"/>
        <item x="815"/>
        <item x="2586"/>
        <item x="1848"/>
        <item x="2592"/>
        <item x="2065"/>
        <item x="1044"/>
        <item x="1548"/>
        <item x="1574"/>
        <item x="2649"/>
        <item x="1654"/>
        <item x="1983"/>
        <item x="1345"/>
        <item x="1601"/>
        <item x="2293"/>
        <item x="2288"/>
        <item x="2920"/>
        <item x="732"/>
        <item x="1551"/>
        <item x="2719"/>
        <item x="2667"/>
        <item x="2135"/>
        <item x="2206"/>
        <item x="2574"/>
        <item x="2777"/>
        <item x="1205"/>
        <item x="2892"/>
        <item x="1618"/>
        <item x="2054"/>
        <item x="421"/>
        <item x="2573"/>
        <item x="467"/>
        <item x="2740"/>
        <item x="1518"/>
        <item x="1682"/>
        <item x="2195"/>
        <item x="2059"/>
        <item x="1555"/>
        <item x="1008"/>
        <item x="1013"/>
        <item x="2314"/>
        <item x="2212"/>
        <item x="1085"/>
        <item x="2614"/>
        <item x="2131"/>
        <item x="93"/>
        <item x="1523"/>
        <item x="2304"/>
        <item x="104"/>
        <item x="2927"/>
        <item x="1514"/>
        <item x="2653"/>
        <item x="1881"/>
        <item x="304"/>
        <item x="283"/>
        <item x="2779"/>
        <item x="1388"/>
        <item x="2440"/>
        <item x="112"/>
        <item x="2292"/>
        <item x="530"/>
        <item x="2110"/>
        <item x="1202"/>
        <item x="1981"/>
        <item x="2027"/>
        <item x="1023"/>
        <item x="1976"/>
        <item x="903"/>
        <item x="1160"/>
        <item x="2130"/>
        <item x="2284"/>
        <item x="65"/>
        <item x="54"/>
        <item x="1820"/>
        <item x="2031"/>
        <item x="1787"/>
        <item x="1977"/>
        <item x="2114"/>
        <item x="222"/>
        <item x="2595"/>
        <item x="1526"/>
        <item x="285"/>
        <item x="338"/>
        <item x="1636"/>
        <item x="2040"/>
        <item x="1970"/>
        <item x="1985"/>
        <item x="2058"/>
        <item x="1199"/>
        <item x="1308"/>
        <item x="551"/>
        <item x="1145"/>
        <item x="1156"/>
        <item x="2690"/>
        <item x="2300"/>
        <item x="2028"/>
        <item x="1144"/>
        <item x="2866"/>
        <item x="918"/>
        <item x="1416"/>
        <item x="1748"/>
        <item x="2126"/>
        <item x="1508"/>
        <item x="295"/>
        <item x="709"/>
        <item x="2228"/>
        <item x="2371"/>
        <item x="1480"/>
        <item x="904"/>
        <item x="955"/>
        <item x="1488"/>
        <item x="1510"/>
        <item x="1095"/>
        <item x="1825"/>
        <item x="2705"/>
        <item x="2704"/>
        <item x="1428"/>
        <item x="764"/>
        <item x="2506"/>
        <item x="695"/>
        <item x="2502"/>
        <item x="1786"/>
        <item x="1103"/>
        <item x="623"/>
        <item x="866"/>
        <item x="2666"/>
        <item x="726"/>
        <item x="1110"/>
        <item x="2994"/>
        <item x="424"/>
        <item x="404"/>
        <item x="2095"/>
        <item x="376"/>
        <item x="1911"/>
        <item x="1086"/>
        <item x="2414"/>
        <item x="1309"/>
        <item x="2380"/>
        <item x="430"/>
        <item x="1515"/>
        <item x="2002"/>
        <item x="2552"/>
        <item x="1746"/>
        <item x="505"/>
        <item x="687"/>
        <item x="3032"/>
        <item x="1527"/>
        <item x="797"/>
        <item x="2036"/>
        <item x="836"/>
        <item x="2424"/>
        <item x="2357"/>
        <item x="1183"/>
        <item x="2257"/>
        <item x="1608"/>
        <item x="1834"/>
        <item x="2768"/>
        <item x="2042"/>
        <item x="2599"/>
        <item x="2348"/>
        <item x="1893"/>
        <item x="2278"/>
        <item x="710"/>
        <item x="2218"/>
        <item x="643"/>
        <item x="251"/>
        <item x="1266"/>
        <item x="2336"/>
        <item x="2561"/>
        <item x="1011"/>
        <item x="1653"/>
        <item x="1933"/>
        <item x="801"/>
        <item x="1058"/>
        <item x="966"/>
        <item x="279"/>
        <item x="2867"/>
        <item x="2753"/>
        <item x="1897"/>
        <item x="1817"/>
        <item x="2203"/>
        <item x="339"/>
        <item x="1972"/>
        <item x="310"/>
        <item x="2976"/>
        <item x="2790"/>
        <item x="1823"/>
        <item x="237"/>
        <item x="1540"/>
        <item x="823"/>
        <item x="916"/>
        <item x="1521"/>
        <item x="233"/>
        <item x="1040"/>
        <item x="1021"/>
        <item x="1703"/>
        <item x="1634"/>
        <item x="1860"/>
        <item x="2629"/>
        <item x="895"/>
        <item x="812"/>
        <item x="494"/>
        <item x="2555"/>
        <item x="1052"/>
        <item x="829"/>
        <item x="550"/>
        <item x="1612"/>
        <item x="1094"/>
        <item x="1455"/>
        <item x="1352"/>
        <item x="2123"/>
        <item x="397"/>
        <item x="1079"/>
        <item x="0"/>
        <item x="1575"/>
        <item x="2124"/>
        <item x="2594"/>
        <item x="106"/>
        <item x="3006"/>
        <item x="1399"/>
        <item x="1549"/>
        <item x="2548"/>
        <item x="1365"/>
        <item x="2833"/>
        <item x="1070"/>
        <item x="1034"/>
        <item x="1031"/>
        <item x="2829"/>
        <item x="915"/>
        <item x="1012"/>
        <item x="1104"/>
        <item x="2888"/>
        <item x="1558"/>
        <item x="1035"/>
        <item x="2034"/>
        <item x="2178"/>
        <item x="1772"/>
        <item x="1481"/>
        <item x="2434"/>
        <item x="1824"/>
        <item x="1577"/>
        <item x="1279"/>
        <item x="43"/>
        <item x="1862"/>
        <item x="1757"/>
        <item x="1213"/>
        <item x="488"/>
        <item x="1593"/>
        <item x="308"/>
        <item x="2152"/>
        <item x="1698"/>
        <item x="2576"/>
        <item x="1864"/>
        <item x="2013"/>
        <item x="2988"/>
        <item x="2783"/>
        <item x="1092"/>
        <item x="1620"/>
        <item x="628"/>
        <item x="2369"/>
        <item x="1616"/>
        <item x="1773"/>
        <item x="1637"/>
        <item x="2117"/>
        <item x="554"/>
        <item x="873"/>
        <item x="825"/>
        <item x="1621"/>
        <item x="1876"/>
        <item x="114"/>
        <item x="3"/>
        <item x="126"/>
        <item x="1638"/>
        <item x="1974"/>
        <item x="1302"/>
        <item x="1511"/>
        <item x="3003"/>
        <item x="927"/>
        <item x="3038"/>
        <item x="1720"/>
        <item x="1736"/>
        <item x="995"/>
        <item x="427"/>
        <item x="2423"/>
        <item x="1032"/>
        <item x="1492"/>
        <item x="2349"/>
        <item x="501"/>
        <item x="509"/>
        <item x="662"/>
        <item x="1251"/>
        <item x="2211"/>
        <item x="2388"/>
        <item x="1415"/>
        <item x="2283"/>
        <item x="1141"/>
        <item x="1546"/>
        <item x="1547"/>
        <item x="1592"/>
        <item x="456"/>
        <item x="2165"/>
        <item x="1411"/>
        <item x="1998"/>
        <item x="1792"/>
        <item x="1863"/>
        <item x="1564"/>
        <item x="898"/>
        <item x="221"/>
        <item x="2572"/>
        <item x="2159"/>
        <item x="320"/>
        <item x="2420"/>
        <item x="2956"/>
        <item x="2444"/>
        <item x="2090"/>
        <item x="1812"/>
        <item x="1603"/>
        <item x="2232"/>
        <item x="3044"/>
        <item x="3043"/>
        <item x="1243"/>
        <item x="924"/>
        <item x="2609"/>
        <item x="1201"/>
        <item x="2041"/>
        <item x="1943"/>
        <item x="685"/>
        <item x="2476"/>
        <item x="2615"/>
        <item x="2298"/>
        <item x="209"/>
        <item x="2694"/>
        <item x="2864"/>
        <item x="2948"/>
        <item x="1007"/>
        <item x="389"/>
        <item x="1627"/>
        <item x="2515"/>
        <item x="2618"/>
        <item x="341"/>
        <item x="592"/>
        <item x="1080"/>
        <item x="2121"/>
        <item x="656"/>
        <item x="1426"/>
        <item x="1076"/>
        <item x="2939"/>
        <item x="1853"/>
        <item x="205"/>
        <item x="1089"/>
        <item x="111"/>
        <item x="2127"/>
        <item x="3037"/>
        <item x="1649"/>
        <item x="2097"/>
        <item x="1771"/>
        <item x="2334"/>
        <item x="2342"/>
        <item x="950"/>
        <item x="2738"/>
        <item x="2796"/>
        <item x="277"/>
        <item x="408"/>
        <item x="1441"/>
        <item x="1874"/>
        <item x="1973"/>
        <item x="213"/>
        <item x="1629"/>
        <item x="326"/>
        <item x="1684"/>
        <item x="1225"/>
        <item x="1987"/>
        <item x="819"/>
        <item x="2889"/>
        <item x="2103"/>
        <item x="263"/>
        <item x="1803"/>
        <item x="1729"/>
        <item x="2512"/>
        <item x="401"/>
        <item x="2141"/>
        <item x="1659"/>
        <item x="765"/>
        <item x="789"/>
        <item x="1105"/>
        <item x="145"/>
        <item x="2338"/>
        <item x="2654"/>
        <item x="595"/>
        <item x="2810"/>
        <item x="1966"/>
        <item x="2973"/>
        <item x="1628"/>
        <item x="2959"/>
        <item x="2568"/>
        <item x="1075"/>
        <item x="1667"/>
        <item x="2755"/>
        <item x="880"/>
        <item x="1132"/>
        <item x="1994"/>
        <item x="1739"/>
        <item x="31"/>
        <item x="1170"/>
        <item x="2144"/>
        <item x="1208"/>
        <item x="182"/>
        <item x="2890"/>
        <item x="2297"/>
        <item x="644"/>
        <item x="1765"/>
        <item x="1409"/>
        <item x="598"/>
        <item x="660"/>
        <item x="1993"/>
        <item x="2214"/>
        <item x="817"/>
        <item x="2917"/>
        <item x="1647"/>
        <item x="742"/>
        <item x="15"/>
        <item x="1909"/>
        <item x="2883"/>
        <item x="2352"/>
        <item x="1130"/>
        <item x="1329"/>
        <item x="1133"/>
        <item x="796"/>
        <item x="2341"/>
        <item x="2675"/>
        <item x="1878"/>
        <item x="2370"/>
        <item x="2739"/>
        <item x="630"/>
        <item x="2637"/>
        <item x="7"/>
        <item x="959"/>
        <item x="1565"/>
        <item x="2906"/>
        <item x="1211"/>
        <item x="689"/>
        <item x="364"/>
        <item x="2064"/>
        <item x="680"/>
        <item x="768"/>
        <item x="910"/>
        <item x="1879"/>
        <item x="1010"/>
        <item x="2154"/>
        <item x="2695"/>
        <item x="2138"/>
        <item x="88"/>
        <item x="2087"/>
        <item x="1164"/>
        <item x="1499"/>
        <item x="1550"/>
        <item x="453"/>
        <item x="708"/>
        <item x="265"/>
        <item x="2766"/>
        <item x="3053"/>
        <item x="1445"/>
        <item x="313"/>
        <item x="184"/>
        <item x="3074"/>
        <item x="1246"/>
        <item x="1945"/>
        <item x="1568"/>
        <item x="858"/>
        <item x="2408"/>
        <item x="1662"/>
        <item x="814"/>
        <item x="3014"/>
        <item x="2979"/>
        <item x="1674"/>
        <item x="23"/>
        <item x="2630"/>
        <item x="2062"/>
        <item x="58"/>
        <item x="118"/>
        <item x="1708"/>
        <item x="1584"/>
        <item x="1559"/>
        <item x="2832"/>
        <item x="1779"/>
        <item x="2222"/>
        <item x="771"/>
        <item x="1288"/>
        <item x="171"/>
        <item x="838"/>
        <item x="459"/>
        <item x="1917"/>
        <item x="706"/>
        <item x="1738"/>
        <item x="2661"/>
        <item x="254"/>
        <item x="1064"/>
        <item x="2033"/>
        <item x="1934"/>
        <item x="1083"/>
        <item x="1063"/>
        <item x="1400"/>
        <item x="1728"/>
        <item x="257"/>
        <item x="1826"/>
        <item x="431"/>
        <item x="672"/>
        <item x="1640"/>
        <item x="2771"/>
        <item x="1596"/>
        <item x="2088"/>
        <item x="2056"/>
        <item x="2306"/>
        <item x="2145"/>
        <item x="844"/>
        <item x="1088"/>
        <item x="2433"/>
        <item x="1656"/>
        <item x="1486"/>
        <item x="1588"/>
        <item x="1539"/>
        <item x="2532"/>
        <item x="2302"/>
        <item x="1074"/>
        <item x="1078"/>
        <item x="736"/>
        <item x="1090"/>
        <item x="269"/>
        <item x="2527"/>
        <item x="44"/>
        <item x="2282"/>
        <item x="2701"/>
        <item x="1221"/>
        <item x="2499"/>
        <item x="2500"/>
        <item x="228"/>
        <item x="1391"/>
        <item x="74"/>
        <item x="2426"/>
        <item x="2032"/>
        <item x="510"/>
        <item x="1327"/>
        <item x="343"/>
        <item x="1312"/>
        <item x="1242"/>
        <item x="1925"/>
        <item x="611"/>
        <item x="1186"/>
        <item x="860"/>
        <item x="750"/>
        <item x="539"/>
        <item x="29"/>
        <item x="2083"/>
        <item x="1239"/>
        <item x="2605"/>
        <item x="781"/>
        <item x="1042"/>
        <item x="2275"/>
        <item x="774"/>
        <item x="885"/>
        <item x="1541"/>
        <item x="2493"/>
        <item x="366"/>
        <item x="2923"/>
        <item x="272"/>
        <item x="2335"/>
        <item x="1240"/>
        <item x="922"/>
        <item x="2482"/>
        <item x="669"/>
        <item x="1068"/>
        <item x="3030"/>
        <item x="134"/>
        <item x="1039"/>
        <item x="386"/>
        <item x="692"/>
        <item x="2474"/>
        <item x="1414"/>
        <item x="252"/>
        <item x="806"/>
        <item x="2454"/>
        <item x="1149"/>
        <item x="2816"/>
        <item x="433"/>
        <item x="1714"/>
        <item x="1357"/>
        <item x="299"/>
        <item x="1644"/>
        <item x="76"/>
        <item x="249"/>
        <item x="2770"/>
        <item x="1623"/>
        <item x="1724"/>
        <item x="2104"/>
        <item x="805"/>
        <item x="699"/>
        <item x="1417"/>
        <item x="2"/>
        <item x="1709"/>
        <item x="2608"/>
        <item x="1367"/>
        <item x="2625"/>
        <item x="2505"/>
        <item x="1503"/>
        <item x="1524"/>
        <item x="117"/>
        <item x="912"/>
        <item x="224"/>
        <item x="1263"/>
        <item x="1137"/>
        <item x="1298"/>
        <item x="1218"/>
        <item x="2523"/>
        <item x="2647"/>
        <item x="515"/>
        <item x="2983"/>
        <item x="2716"/>
        <item x="585"/>
        <item x="227"/>
        <item x="1304"/>
        <item x="2489"/>
        <item x="2513"/>
        <item x="603"/>
        <item x="2818"/>
        <item x="1206"/>
        <item x="1594"/>
        <item x="894"/>
        <item x="2484"/>
        <item x="533"/>
        <item x="400"/>
        <item x="2375"/>
        <item x="650"/>
        <item x="1111"/>
        <item x="2307"/>
        <item x="772"/>
        <item x="1332"/>
        <item x="2410"/>
        <item x="2621"/>
        <item x="528"/>
        <item x="1635"/>
        <item x="220"/>
        <item x="1882"/>
        <item x="2556"/>
        <item x="1178"/>
        <item x="2399"/>
        <item x="2325"/>
        <item x="2317"/>
        <item x="2310"/>
        <item x="1891"/>
        <item x="1026"/>
        <item x="1686"/>
        <item x="2522"/>
        <item x="2673"/>
        <item x="2687"/>
        <item x="2029"/>
        <item x="2330"/>
        <item x="2324"/>
        <item x="267"/>
        <item x="2543"/>
        <item x="1378"/>
        <item x="1272"/>
        <item x="837"/>
        <item x="2331"/>
        <item x="1479"/>
        <item x="1336"/>
        <item x="2537"/>
        <item x="466"/>
        <item x="1798"/>
        <item x="2449"/>
        <item x="1295"/>
        <item x="236"/>
        <item x="2765"/>
        <item x="2181"/>
        <item x="1372"/>
        <item x="507"/>
        <item x="2404"/>
        <item x="1910"/>
        <item x="2250"/>
        <item x="899"/>
        <item x="2035"/>
        <item x="779"/>
        <item x="2069"/>
        <item x="1613"/>
        <item x="2921"/>
        <item x="2074"/>
        <item x="2517"/>
        <item x="2452"/>
        <item x="2183"/>
        <item x="1561"/>
        <item x="617"/>
        <item x="2613"/>
        <item x="1136"/>
        <item x="1195"/>
        <item x="1386"/>
        <item x="2863"/>
        <item x="2490"/>
        <item x="2763"/>
        <item x="1377"/>
        <item x="2894"/>
        <item x="2215"/>
        <item x="653"/>
        <item x="901"/>
        <item x="2219"/>
        <item x="1158"/>
        <item x="1015"/>
        <item x="2351"/>
        <item x="2736"/>
        <item x="1543"/>
        <item x="2251"/>
        <item x="2869"/>
        <item x="2367"/>
        <item x="2746"/>
        <item x="1127"/>
        <item x="1311"/>
        <item x="1380"/>
        <item x="821"/>
        <item x="1041"/>
        <item x="2412"/>
        <item x="780"/>
        <item x="1643"/>
        <item x="132"/>
        <item x="576"/>
        <item x="47"/>
        <item x="1898"/>
        <item x="1264"/>
        <item x="1947"/>
        <item x="281"/>
        <item x="1850"/>
        <item x="48"/>
        <item x="328"/>
        <item x="734"/>
        <item x="1028"/>
        <item x="2509"/>
        <item x="2392"/>
        <item x="1305"/>
        <item x="499"/>
        <item x="175"/>
        <item x="835"/>
        <item x="3051"/>
        <item x="2488"/>
        <item x="1099"/>
        <item x="5"/>
        <item x="2470"/>
        <item x="2696"/>
        <item x="2636"/>
        <item x="589"/>
        <item x="745"/>
        <item x="1865"/>
        <item x="1014"/>
        <item x="1598"/>
        <item x="2333"/>
        <item x="1184"/>
        <item x="1631"/>
        <item x="2616"/>
        <item x="2624"/>
        <item x="1556"/>
        <item x="1350"/>
        <item x="2950"/>
        <item x="2952"/>
        <item x="1733"/>
        <item x="288"/>
        <item x="1704"/>
        <item x="2926"/>
        <item x="1687"/>
        <item x="103"/>
        <item x="2439"/>
        <item x="1138"/>
        <item x="6"/>
        <item x="1366"/>
        <item x="1046"/>
        <item x="2780"/>
        <item x="2697"/>
        <item x="1990"/>
        <item x="1222"/>
        <item x="2557"/>
        <item x="1151"/>
        <item x="2774"/>
        <item x="808"/>
        <item x="2749"/>
        <item x="2564"/>
        <item x="318"/>
        <item x="239"/>
        <item x="794"/>
        <item x="733"/>
        <item x="1701"/>
        <item x="2364"/>
        <item x="2674"/>
        <item x="1461"/>
        <item x="1664"/>
        <item x="755"/>
        <item x="1154"/>
        <item x="3076"/>
        <item x="783"/>
        <item x="4"/>
        <item x="2612"/>
        <item x="923"/>
        <item x="195"/>
        <item x="480"/>
        <item x="238"/>
        <item x="2511"/>
        <item x="2362"/>
        <item x="57"/>
        <item x="1567"/>
        <item x="773"/>
        <item x="2802"/>
        <item x="1376"/>
        <item x="1590"/>
        <item x="1434"/>
        <item x="909"/>
        <item x="908"/>
        <item x="1261"/>
        <item x="1410"/>
        <item x="165"/>
        <item x="2308"/>
        <item x="492"/>
        <item x="3005"/>
        <item x="1463"/>
        <item x="2752"/>
        <item x="1197"/>
        <item x="2167"/>
        <item x="883"/>
        <item x="2329"/>
        <item x="1241"/>
        <item x="2063"/>
        <item x="2683"/>
        <item x="3060"/>
        <item x="1557"/>
        <item x="60"/>
        <item x="647"/>
        <item x="1650"/>
        <item x="49"/>
        <item x="2634"/>
        <item x="1431"/>
        <item x="2345"/>
        <item x="2361"/>
        <item x="1363"/>
        <item x="469"/>
        <item x="1496"/>
        <item x="1856"/>
        <item x="1232"/>
        <item x="2498"/>
        <item x="1401"/>
        <item x="105"/>
        <item x="1569"/>
        <item x="3036"/>
        <item x="1735"/>
        <item x="396"/>
        <item x="2118"/>
        <item x="2093"/>
        <item x="847"/>
        <item x="809"/>
        <item x="2787"/>
        <item x="1732"/>
        <item x="2620"/>
        <item x="99"/>
        <item x="1253"/>
        <item x="2847"/>
        <item x="1234"/>
        <item x="2820"/>
        <item x="361"/>
        <item x="2786"/>
        <item x="1116"/>
        <item x="1274"/>
        <item x="1406"/>
        <item x="423"/>
        <item x="2844"/>
        <item x="1256"/>
        <item x="1061"/>
        <item x="2448"/>
        <item x="203"/>
        <item x="2237"/>
        <item x="1892"/>
        <item x="1537"/>
        <item x="1006"/>
        <item x="582"/>
        <item x="85"/>
        <item x="799"/>
        <item x="2221"/>
        <item x="286"/>
        <item x="2460"/>
        <item x="1237"/>
        <item x="336"/>
        <item x="1699"/>
        <item x="242"/>
        <item x="2315"/>
        <item x="2998"/>
        <item x="1226"/>
        <item x="149"/>
        <item x="748"/>
        <item x="2295"/>
        <item x="20"/>
        <item x="3033"/>
        <item x="683"/>
        <item x="2793"/>
        <item x="1453"/>
        <item x="2421"/>
        <item x="115"/>
        <item x="1484"/>
        <item x="2518"/>
        <item x="1125"/>
        <item x="1718"/>
        <item x="2553"/>
        <item x="1255"/>
        <item x="724"/>
        <item x="1374"/>
        <item x="321"/>
        <item x="1193"/>
        <item x="2359"/>
        <item x="1387"/>
        <item x="334"/>
        <item x="1470"/>
        <item x="544"/>
        <item x="448"/>
        <item x="2792"/>
        <item x="1294"/>
        <item x="3031"/>
        <item x="1529"/>
        <item x="1700"/>
        <item x="541"/>
        <item x="2560"/>
        <item x="2881"/>
        <item x="1235"/>
        <item x="1278"/>
        <item x="1319"/>
        <item x="335"/>
        <item x="2944"/>
        <item x="752"/>
        <item x="946"/>
        <item x="1301"/>
        <item x="1114"/>
        <item x="767"/>
        <item x="1390"/>
        <item x="851"/>
        <item x="1347"/>
        <item x="996"/>
        <item x="248"/>
        <item x="2172"/>
        <item x="63"/>
        <item x="1024"/>
        <item x="1233"/>
        <item x="2727"/>
        <item x="484"/>
        <item x="1314"/>
        <item x="601"/>
        <item x="2386"/>
        <item x="2645"/>
        <item x="1300"/>
        <item x="1244"/>
        <item x="1049"/>
        <item x="1545"/>
        <item x="2947"/>
        <item x="1673"/>
        <item x="50"/>
        <item x="1259"/>
        <item x="375"/>
        <item x="91"/>
        <item x="1249"/>
        <item x="2808"/>
        <item x="786"/>
        <item x="1346"/>
        <item x="1655"/>
        <item x="932"/>
        <item x="3058"/>
        <item x="2373"/>
        <item x="948"/>
        <item x="1262"/>
        <item x="3019"/>
        <item x="2198"/>
        <item x="1554"/>
        <item x="2623"/>
        <item x="216"/>
        <item x="1660"/>
        <item x="639"/>
        <item x="2823"/>
        <item x="2516"/>
        <item x="1472"/>
        <item x="2311"/>
        <item x="241"/>
        <item x="1077"/>
        <item x="2728"/>
        <item x="2643"/>
        <item x="859"/>
        <item x="331"/>
        <item x="1353"/>
        <item x="1995"/>
        <item x="1875"/>
        <item x="701"/>
        <item x="1051"/>
        <item x="978"/>
        <item x="2699"/>
        <item x="340"/>
        <item x="294"/>
        <item x="2762"/>
        <item x="1203"/>
        <item x="1207"/>
        <item x="2807"/>
        <item x="2480"/>
        <item x="393"/>
        <item x="2510"/>
        <item x="2525"/>
        <item x="215"/>
        <item x="3049"/>
        <item x="2068"/>
        <item x="2714"/>
        <item x="2773"/>
        <item x="762"/>
        <item x="2758"/>
        <item x="1553"/>
        <item x="1290"/>
        <item x="1177"/>
        <item x="2756"/>
        <item x="2835"/>
        <item x="2281"/>
        <item x="1355"/>
        <item x="737"/>
        <item x="1176"/>
        <item x="1069"/>
        <item x="1356"/>
        <item x="360"/>
        <item x="479"/>
        <item x="864"/>
        <item x="1019"/>
        <item x="244"/>
        <item x="1096"/>
        <item x="146"/>
        <item x="2514"/>
        <item x="1383"/>
        <item x="1688"/>
        <item x="1265"/>
        <item x="776"/>
        <item x="2534"/>
        <item x="2570"/>
        <item x="159"/>
        <item x="113"/>
        <item x="2023"/>
        <item x="2566"/>
        <item x="1029"/>
        <item x="784"/>
        <item x="619"/>
        <item x="1887"/>
        <item x="2519"/>
        <item x="468"/>
        <item x="123"/>
        <item x="18"/>
        <item x="986"/>
        <item x="681"/>
        <item x="1403"/>
        <item x="1254"/>
        <item x="2280"/>
        <item x="3062"/>
        <item x="2026"/>
        <item x="2332"/>
        <item x="778"/>
        <item x="1949"/>
        <item x="344"/>
        <item x="2990"/>
        <item x="3050"/>
        <item x="96"/>
        <item x="1446"/>
        <item x="1913"/>
        <item x="1861"/>
        <item x="2723"/>
        <item x="2526"/>
        <item x="1626"/>
        <item x="1227"/>
        <item x="741"/>
        <item x="2430"/>
        <item x="775"/>
        <item x="2374"/>
        <item x="316"/>
        <item x="931"/>
        <item x="163"/>
        <item x="470"/>
        <item x="2045"/>
        <item x="1057"/>
        <item x="2478"/>
        <item x="770"/>
        <item x="2919"/>
        <item x="1192"/>
        <item x="2521"/>
        <item x="1073"/>
        <item x="436"/>
        <item x="1491"/>
        <item x="2326"/>
        <item x="1112"/>
        <item x="2309"/>
        <item x="1379"/>
        <item x="2508"/>
        <item x="813"/>
        <item x="2381"/>
        <item x="219"/>
        <item x="766"/>
        <item x="535"/>
        <item x="2346"/>
        <item x="2337"/>
        <item x="230"/>
        <item x="2603"/>
        <item x="1220"/>
        <item x="2782"/>
        <item x="1285"/>
        <item x="2323"/>
        <item x="157"/>
        <item x="1238"/>
        <item x="1534"/>
        <item x="840"/>
        <item x="369"/>
        <item x="2019"/>
        <item x="107"/>
        <item x="2319"/>
        <item x="128"/>
        <item x="1361"/>
        <item x="2784"/>
        <item x="1482"/>
        <item x="240"/>
        <item x="1927"/>
        <item x="2231"/>
        <item x="3045"/>
        <item x="2590"/>
        <item x="1358"/>
        <item x="1"/>
        <item x="1369"/>
        <item x="2772"/>
        <item x="1351"/>
        <item x="25"/>
        <item x="1275"/>
        <item x="108"/>
        <item x="1283"/>
        <item x="1185"/>
        <item x="2597"/>
        <item x="102"/>
        <item x="478"/>
        <item x="2285"/>
        <item x="1852"/>
        <item x="79"/>
        <item x="807"/>
        <item x="743"/>
        <item x="691"/>
        <item x="309"/>
        <item x="2606"/>
        <item x="234"/>
        <item x="1868"/>
        <item x="1159"/>
        <item x="30"/>
        <item x="377"/>
        <item x="667"/>
        <item x="174"/>
        <item x="2868"/>
        <item x="1150"/>
        <item x="3029"/>
        <item x="2987"/>
        <item x="1316"/>
        <item x="2405"/>
        <item x="1359"/>
        <item x="2924"/>
        <item x="193"/>
        <item x="749"/>
        <item x="785"/>
        <item x="607"/>
        <item x="362"/>
        <item x="2012"/>
        <item x="697"/>
        <item x="416"/>
        <item x="473"/>
        <item x="1025"/>
        <item x="16"/>
        <item x="188"/>
        <item x="1382"/>
        <item x="2318"/>
        <item x="487"/>
        <item x="1449"/>
        <item x="652"/>
        <item x="2646"/>
        <item x="2708"/>
        <item x="86"/>
        <item x="2899"/>
        <item x="1573"/>
        <item x="1536"/>
        <item x="2382"/>
        <item x="676"/>
        <item x="1187"/>
        <item x="2841"/>
        <item x="725"/>
        <item x="2730"/>
        <item x="402"/>
        <item x="463"/>
        <item x="621"/>
        <item x="2089"/>
        <item x="1198"/>
        <item x="1405"/>
        <item x="1190"/>
        <item x="2243"/>
        <item x="2652"/>
        <item x="1100"/>
        <item x="2769"/>
        <item x="622"/>
        <item x="703"/>
        <item x="183"/>
        <item x="68"/>
        <item x="1188"/>
        <item x="839"/>
        <item x="2528"/>
        <item x="1458"/>
        <item x="1038"/>
        <item x="635"/>
        <item x="116"/>
        <item x="549"/>
        <item x="1607"/>
        <item x="150"/>
        <item x="1586"/>
        <item x="261"/>
        <item x="2840"/>
        <item x="1373"/>
        <item x="1324"/>
        <item x="1059"/>
        <item x="1923"/>
        <item x="1473"/>
        <item x="876"/>
        <item x="327"/>
        <item x="1067"/>
        <item x="2236"/>
        <item x="2627"/>
        <item x="1843"/>
        <item x="2220"/>
        <item x="2290"/>
        <item x="1440"/>
        <item x="1212"/>
        <item x="1191"/>
        <item x="2368"/>
        <item x="2437"/>
        <item x="271"/>
        <item x="2389"/>
        <item x="1022"/>
        <item x="120"/>
        <item x="906"/>
        <item x="1115"/>
        <item x="1056"/>
        <item x="682"/>
        <item x="2680"/>
        <item x="2432"/>
        <item x="2397"/>
        <item x="1384"/>
        <item x="64"/>
        <item x="984"/>
        <item x="291"/>
        <item x="769"/>
        <item x="1189"/>
        <item x="36"/>
        <item x="2503"/>
        <item x="2266"/>
        <item x="564"/>
        <item x="2839"/>
        <item x="581"/>
        <item x="207"/>
        <item x="481"/>
        <item x="2350"/>
        <item x="192"/>
        <item x="985"/>
        <item x="383"/>
        <item x="429"/>
        <item x="1169"/>
        <item x="2372"/>
        <item x="870"/>
        <item x="1404"/>
        <item x="2544"/>
        <item x="185"/>
        <item x="2596"/>
        <item x="440"/>
        <item x="2700"/>
        <item x="2149"/>
        <item x="2267"/>
        <item x="67"/>
        <item x="1318"/>
        <item x="2008"/>
        <item x="599"/>
        <item x="2299"/>
        <item x="1117"/>
        <item x="197"/>
        <item x="2436"/>
        <item x="1303"/>
        <item x="1533"/>
        <item x="2951"/>
        <item x="1407"/>
        <item x="713"/>
        <item x="1017"/>
        <item x="2617"/>
        <item x="194"/>
        <item x="3064"/>
        <item x="2269"/>
        <item x="2991"/>
        <item x="694"/>
        <item x="92"/>
        <item x="62"/>
        <item x="761"/>
        <item x="82"/>
        <item x="516"/>
        <item x="2943"/>
        <item x="1229"/>
        <item x="2524"/>
        <item x="231"/>
        <item x="444"/>
        <item x="707"/>
        <item x="154"/>
        <item x="659"/>
        <item x="1271"/>
        <item x="141"/>
        <item x="1048"/>
        <item x="1371"/>
        <item x="1165"/>
        <item x="2174"/>
        <item x="90"/>
        <item x="1791"/>
        <item x="2838"/>
        <item x="2401"/>
        <item x="1108"/>
        <item x="2626"/>
        <item x="1268"/>
        <item x="1214"/>
        <item x="39"/>
        <item x="2344"/>
        <item x="2632"/>
        <item x="450"/>
        <item x="1737"/>
        <item x="84"/>
        <item x="560"/>
        <item x="944"/>
        <item x="275"/>
        <item x="9"/>
        <item x="1120"/>
        <item x="2914"/>
        <item x="428"/>
        <item x="678"/>
        <item x="2000"/>
        <item x="1269"/>
        <item x="843"/>
        <item x="10"/>
        <item x="1397"/>
        <item x="164"/>
        <item x="258"/>
        <item x="1742"/>
        <item x="2411"/>
        <item x="2641"/>
        <item x="2171"/>
        <item x="1427"/>
        <item x="2462"/>
        <item x="793"/>
        <item x="2842"/>
        <item x="189"/>
        <item x="262"/>
        <item x="497"/>
        <item x="2279"/>
        <item x="1258"/>
        <item x="670"/>
        <item x="200"/>
        <item x="245"/>
        <item x="3059"/>
        <item x="266"/>
        <item x="2291"/>
        <item x="1782"/>
        <item x="131"/>
        <item x="161"/>
        <item x="994"/>
        <item x="413"/>
        <item x="2877"/>
        <item x="1581"/>
        <item x="1370"/>
        <item x="2865"/>
        <item x="1402"/>
        <item x="1196"/>
        <item x="534"/>
        <item x="2969"/>
        <item x="40"/>
        <item x="738"/>
        <item x="1194"/>
        <item x="41"/>
        <item x="1362"/>
        <item x="2993"/>
        <item x="359"/>
        <item x="378"/>
        <item x="1538"/>
        <item x="1230"/>
        <item x="803"/>
        <item x="1018"/>
        <item x="53"/>
        <item x="354"/>
        <item x="2799"/>
        <item x="1325"/>
        <item x="26"/>
        <item x="2262"/>
        <item x="2099"/>
        <item x="411"/>
        <item x="2589"/>
        <item x="1670"/>
        <item x="3040"/>
        <item x="2691"/>
        <item x="483"/>
        <item x="2664"/>
        <item x="690"/>
        <item x="1020"/>
        <item x="980"/>
        <item x="2678"/>
        <item x="447"/>
        <item x="2539"/>
        <item x="1065"/>
        <item x="1082"/>
        <item x="2897"/>
        <item x="1420"/>
        <item x="561"/>
        <item x="2450"/>
        <item x="152"/>
        <item x="1468"/>
        <item x="991"/>
        <item x="1582"/>
        <item x="2679"/>
        <item x="1200"/>
        <item x="11"/>
        <item x="849"/>
        <item x="14"/>
        <item x="1460"/>
        <item x="1252"/>
        <item x="2394"/>
        <item x="100"/>
        <item x="2585"/>
        <item x="1477"/>
        <item x="2668"/>
        <item x="2791"/>
        <item x="1658"/>
        <item x="517"/>
        <item x="196"/>
        <item x="1002"/>
        <item x="2778"/>
        <item x="2915"/>
        <item x="2767"/>
        <item x="136"/>
        <item x="1131"/>
        <item x="1281"/>
        <item x="1219"/>
        <item x="1003"/>
        <item x="2379"/>
        <item x="1841"/>
        <item x="210"/>
        <item x="451"/>
        <item x="2353"/>
        <item x="735"/>
        <item x="2020"/>
        <item x="610"/>
        <item x="879"/>
        <item x="319"/>
        <item x="28"/>
        <item x="2287"/>
        <item x="2689"/>
        <item x="27"/>
        <item x="2806"/>
        <item x="1474"/>
        <item x="704"/>
        <item x="2247"/>
        <item x="698"/>
        <item x="2601"/>
        <item x="2435"/>
        <item x="24"/>
        <item x="1291"/>
        <item x="12"/>
        <item x="2086"/>
        <item x="202"/>
        <item x="1053"/>
        <item x="2759"/>
        <item x="2593"/>
        <item x="1027"/>
        <item x="537"/>
        <item x="897"/>
        <item x="1273"/>
        <item x="2443"/>
        <item x="71"/>
        <item x="2559"/>
        <item x="1450"/>
        <item x="379"/>
        <item x="223"/>
        <item x="800"/>
        <item x="1381"/>
        <item x="3071"/>
        <item x="268"/>
        <item x="280"/>
        <item x="2631"/>
        <item x="395"/>
        <item x="614"/>
        <item x="259"/>
        <item x="365"/>
        <item x="155"/>
        <item x="1062"/>
        <item x="2794"/>
        <item x="2413"/>
        <item x="190"/>
        <item x="179"/>
        <item x="2724"/>
        <item x="97"/>
        <item x="139"/>
        <item x="489"/>
        <item x="2363"/>
        <item x="542"/>
        <item x="787"/>
        <item x="273"/>
        <item x="2826"/>
        <item x="1161"/>
        <item x="1155"/>
        <item x="19"/>
        <item x="83"/>
        <item x="673"/>
        <item x="1267"/>
        <item x="206"/>
        <item x="641"/>
        <item x="442"/>
        <item x="46"/>
        <item x="2982"/>
        <item x="2075"/>
        <item x="2520"/>
        <item x="1344"/>
        <item x="2682"/>
        <item x="8"/>
        <item x="2305"/>
        <item x="2610"/>
        <item x="856"/>
        <item x="95"/>
        <item x="2465"/>
        <item x="121"/>
        <item x="1101"/>
        <item x="952"/>
        <item x="2378"/>
        <item x="792"/>
        <item x="1712"/>
        <item x="290"/>
        <item x="66"/>
        <item x="1050"/>
        <item x="1126"/>
        <item x="2240"/>
        <item x="119"/>
        <item x="531"/>
        <item x="1004"/>
        <item x="1740"/>
        <item x="2447"/>
        <item x="52"/>
        <item x="818"/>
        <item x="333"/>
        <item x="109"/>
        <item x="686"/>
        <item x="577"/>
        <item x="1009"/>
        <item x="949"/>
        <item x="140"/>
        <item x="1342"/>
        <item x="226"/>
        <item x="646"/>
        <item x="417"/>
        <item x="567"/>
        <item x="477"/>
        <item x="1005"/>
        <item x="1320"/>
        <item x="688"/>
        <item x="1476"/>
        <item x="3009"/>
        <item x="1396"/>
        <item x="2265"/>
        <item x="900"/>
        <item x="1340"/>
        <item x="716"/>
        <item x="42"/>
        <item x="989"/>
        <item x="791"/>
        <item x="1398"/>
        <item x="17"/>
        <item x="2750"/>
        <item x="2918"/>
        <item x="573"/>
        <item x="3025"/>
        <item x="2744"/>
        <item x="101"/>
        <item x="2393"/>
        <item x="1047"/>
        <item x="2495"/>
        <item x="2934"/>
        <item x="2339"/>
        <item x="804"/>
        <item x="1139"/>
        <item x="1348"/>
        <item x="983"/>
        <item x="1375"/>
        <item x="1483"/>
        <item x="2562"/>
        <item x="730"/>
        <item x="1216"/>
        <item x="55"/>
        <item x="2812"/>
        <item x="2663"/>
        <item x="702"/>
        <item x="2834"/>
        <item x="2201"/>
        <item x="1447"/>
        <item x="1257"/>
        <item x="398"/>
        <item x="464"/>
        <item x="176"/>
        <item x="370"/>
        <item x="1119"/>
        <item x="826"/>
        <item x="665"/>
        <item x="1209"/>
        <item x="580"/>
        <item x="1182"/>
        <item x="631"/>
        <item x="674"/>
        <item x="353"/>
        <item x="1129"/>
        <item x="125"/>
        <item x="2742"/>
        <item x="2328"/>
        <item x="2946"/>
        <item x="475"/>
        <item x="22"/>
        <item x="147"/>
        <item x="618"/>
        <item x="2721"/>
        <item x="1270"/>
        <item x="525"/>
        <item x="1210"/>
        <item x="953"/>
        <item x="70"/>
        <item x="2734"/>
        <item x="2992"/>
        <item x="945"/>
        <item x="661"/>
        <item x="2925"/>
        <item x="2327"/>
        <item x="178"/>
        <item x="1228"/>
        <item x="2459"/>
        <item x="32"/>
        <item x="156"/>
        <item x="306"/>
        <item x="445"/>
        <item x="34"/>
        <item x="73"/>
        <item x="1215"/>
        <item x="246"/>
        <item x="162"/>
        <item x="1128"/>
        <item x="1793"/>
        <item x="608"/>
        <item x="2813"/>
        <item x="1033"/>
        <item x="2417"/>
        <item x="2761"/>
        <item x="987"/>
        <item x="824"/>
        <item x="638"/>
        <item x="1422"/>
        <item x="1276"/>
        <item x="731"/>
        <item x="664"/>
        <item x="243"/>
        <item x="2340"/>
        <item x="2407"/>
        <item x="387"/>
        <item x="536"/>
        <item x="2384"/>
        <item x="256"/>
        <item x="214"/>
        <item x="1942"/>
        <item x="502"/>
        <item x="600"/>
        <item x="2725"/>
        <item x="2886"/>
        <item x="557"/>
        <item x="1016"/>
        <item x="934"/>
        <item x="2458"/>
        <item x="312"/>
        <item x="1135"/>
        <item x="322"/>
        <item x="2441"/>
        <item x="753"/>
        <item x="80"/>
        <item x="1498"/>
        <item x="1354"/>
        <item x="75"/>
        <item x="2313"/>
        <item x="1322"/>
        <item x="2849"/>
        <item x="260"/>
        <item x="1030"/>
        <item x="72"/>
        <item x="2312"/>
        <item x="1236"/>
        <item x="435"/>
        <item x="2396"/>
        <item x="158"/>
        <item x="2876"/>
        <item x="191"/>
        <item x="2764"/>
        <item x="921"/>
        <item x="1459"/>
        <item x="777"/>
        <item x="1134"/>
        <item x="1147"/>
        <item x="212"/>
        <item x="2395"/>
        <item x="2907"/>
        <item x="1501"/>
        <item x="616"/>
        <item x="1421"/>
        <item x="3046"/>
        <item x="173"/>
        <item x="941"/>
        <item x="1493"/>
        <item x="717"/>
        <item x="403"/>
        <item x="2824"/>
        <item x="51"/>
        <item x="1464"/>
        <item x="332"/>
        <item x="33"/>
        <item x="142"/>
        <item x="2860"/>
        <item x="81"/>
        <item x="2320"/>
        <item x="947"/>
        <item x="2463"/>
        <item x="942"/>
        <item x="247"/>
        <item x="1430"/>
        <item x="992"/>
        <item x="612"/>
        <item x="250"/>
        <item x="441"/>
        <item x="298"/>
        <item x="135"/>
        <item x="2685"/>
        <item x="2686"/>
        <item x="2989"/>
        <item x="1918"/>
        <item x="2588"/>
        <item x="2941"/>
        <item x="1888"/>
        <item x="869"/>
        <item x="855"/>
        <item x="2360"/>
        <item x="1903"/>
        <item x="2662"/>
        <item x="218"/>
        <item x="2491"/>
        <item x="38"/>
        <item x="2945"/>
        <item x="133"/>
        <item x="1280"/>
        <item x="167"/>
        <item x="2929"/>
        <item x="482"/>
        <item x="78"/>
        <item x="37"/>
        <item x="2343"/>
        <item x="2776"/>
        <item x="87"/>
        <item x="514"/>
        <item x="1816"/>
        <item x="1162"/>
        <item x="1260"/>
        <item x="572"/>
        <item x="1349"/>
        <item x="2111"/>
        <item x="1457"/>
        <item x="201"/>
        <item x="852"/>
        <item x="172"/>
        <item x="587"/>
        <item x="345"/>
        <item x="2789"/>
        <item x="2657"/>
        <item x="566"/>
        <item x="169"/>
        <item x="979"/>
        <item x="2880"/>
        <item x="2479"/>
        <item x="2356"/>
        <item x="1436"/>
        <item x="2676"/>
        <item x="1231"/>
        <item x="721"/>
        <item x="679"/>
        <item x="3001"/>
        <item x="1333"/>
        <item x="211"/>
        <item x="1338"/>
        <item x="2747"/>
        <item x="2857"/>
        <item x="853"/>
        <item x="13"/>
        <item x="2400"/>
        <item x="276"/>
        <item x="1118"/>
        <item x="45"/>
        <item x="842"/>
        <item x="1217"/>
        <item x="2852"/>
        <item x="993"/>
        <item x="677"/>
        <item x="2748"/>
        <item x="124"/>
        <item x="1389"/>
        <item x="1152"/>
        <item x="3002"/>
        <item x="2477"/>
        <item x="56"/>
        <item x="2385"/>
        <item x="2529"/>
        <item x="933"/>
        <item x="349"/>
        <item x="287"/>
        <item x="513"/>
        <item x="2671"/>
        <item x="988"/>
        <item x="2485"/>
        <item x="282"/>
        <item x="798"/>
        <item x="2871"/>
        <item x="943"/>
        <item x="59"/>
        <item x="2475"/>
        <item x="981"/>
        <item x="1912"/>
        <item x="2797"/>
        <item x="693"/>
        <item x="160"/>
        <item x="1001"/>
        <item x="1413"/>
        <item x="130"/>
        <item x="137"/>
        <item x="3008"/>
        <item x="3065"/>
        <item x="474"/>
        <item x="264"/>
        <item x="2853"/>
        <item x="654"/>
        <item x="2578"/>
        <item x="891"/>
        <item x="2483"/>
        <item x="89"/>
        <item x="1326"/>
        <item x="2558"/>
        <item x="495"/>
        <item x="1313"/>
        <item x="289"/>
        <item x="744"/>
        <item x="2760"/>
        <item x="2968"/>
        <item x="443"/>
        <item x="2754"/>
        <item x="637"/>
        <item x="2604"/>
        <item x="217"/>
        <item x="2619"/>
        <item x="342"/>
        <item x="1296"/>
        <item x="881"/>
        <item x="629"/>
        <item x="2391"/>
        <item x="751"/>
        <item x="712"/>
        <item x="830"/>
        <item x="465"/>
        <item x="877"/>
        <item x="314"/>
        <item x="1495"/>
        <item x="204"/>
        <item x="2445"/>
        <item x="2937"/>
        <item x="1451"/>
        <item x="1467"/>
        <item x="2656"/>
        <item x="990"/>
        <item x="982"/>
        <item x="2665"/>
        <item x="2453"/>
        <item x="1123"/>
        <item x="1946"/>
        <item x="407"/>
        <item x="129"/>
        <item x="2707"/>
        <item x="848"/>
        <item x="2743"/>
        <item x="1506"/>
        <item x="956"/>
        <item x="1393"/>
        <item x="449"/>
        <item x="833"/>
        <item x="905"/>
        <item x="760"/>
        <item x="588"/>
        <item x="954"/>
        <item x="613"/>
        <item x="624"/>
        <item x="1087"/>
        <item x="545"/>
        <item x="889"/>
        <item x="1180"/>
        <item x="1245"/>
        <item x="865"/>
        <item x="1060"/>
        <item x="802"/>
        <item x="2882"/>
        <item x="811"/>
        <item x="722"/>
        <item x="850"/>
        <item x="305"/>
        <item x="3047"/>
        <item x="390"/>
        <item x="553"/>
        <item x="756"/>
        <item x="1505"/>
        <item x="446"/>
        <item x="1784"/>
        <item x="2922"/>
        <item x="1433"/>
        <item x="253"/>
        <item x="594"/>
        <item x="2638"/>
        <item x="569"/>
        <item x="831"/>
        <item x="186"/>
        <item x="845"/>
        <item x="562"/>
        <item x="684"/>
        <item x="728"/>
        <item x="1462"/>
        <item x="1435"/>
        <item x="503"/>
        <item x="1895"/>
        <item x="439"/>
        <item x="671"/>
        <item x="180"/>
        <item x="1425"/>
        <item x="391"/>
        <item x="388"/>
        <item x="2722"/>
        <item x="832"/>
        <item x="720"/>
        <item x="834"/>
        <item x="2935"/>
        <item x="2587"/>
        <item x="565"/>
        <item x="1939"/>
        <item x="2837"/>
        <item x="1443"/>
        <item x="1439"/>
        <item x="2577"/>
        <item x="827"/>
        <item x="863"/>
        <item x="2497"/>
        <item x="2569"/>
        <item x="511"/>
        <item t="default"/>
      </items>
    </pivotField>
  </pivotFields>
  <rowFields count="1">
    <field x="1"/>
  </rowFields>
  <rowItems count="27">
    <i>
      <x v="7"/>
    </i>
    <i>
      <x v="6"/>
    </i>
    <i>
      <x v="5"/>
    </i>
    <i>
      <x v="11"/>
    </i>
    <i>
      <x v="23"/>
    </i>
    <i>
      <x v="25"/>
    </i>
    <i>
      <x v="24"/>
    </i>
    <i>
      <x v="8"/>
    </i>
    <i>
      <x v="22"/>
    </i>
    <i>
      <x v="2"/>
    </i>
    <i>
      <x v="4"/>
    </i>
    <i>
      <x v="19"/>
    </i>
    <i>
      <x v="13"/>
    </i>
    <i>
      <x v="20"/>
    </i>
    <i>
      <x v="1"/>
    </i>
    <i>
      <x v="9"/>
    </i>
    <i>
      <x v="10"/>
    </i>
    <i>
      <x v="18"/>
    </i>
    <i>
      <x/>
    </i>
    <i>
      <x v="3"/>
    </i>
    <i>
      <x v="14"/>
    </i>
    <i>
      <x v="17"/>
    </i>
    <i>
      <x v="12"/>
    </i>
    <i>
      <x v="15"/>
    </i>
    <i>
      <x v="16"/>
    </i>
    <i>
      <x v="2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ary in Rupees/year" fld="9" subtotal="average" baseField="0" baseItem="0" numFmtId="164"/>
    <dataField name="Salary distribution" fld="9" showDataAs="percentOfTotal" baseField="0" baseItem="0" numFmtId="10"/>
  </dataFields>
  <formats count="3">
    <format dxfId="16">
      <pivotArea outline="0" collapsedLevelsAreSubtotals="1" fieldPosition="0"/>
    </format>
    <format dxfId="15">
      <pivotArea dataOnly="0" labelOnly="1" outline="0" axis="axisValues" fieldPosition="0"/>
    </format>
    <format dxfId="14">
      <pivotArea outline="0" fieldPosition="0">
        <references count="1">
          <reference field="4294967294" count="1"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A0378F-F983-47D6-97A9-0E7890EB9B16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B34" firstHeaderRow="1" firstDataRow="1" firstDataCol="1"/>
  <pivotFields count="10">
    <pivotField axis="axisRow" showAll="0" measureFilter="1" sortType="descending">
      <items count="2528">
        <item x="352"/>
        <item x="634"/>
        <item x="33"/>
        <item x="1462"/>
        <item x="1262"/>
        <item x="1840"/>
        <item x="2045"/>
        <item x="472"/>
        <item x="1175"/>
        <item x="230"/>
        <item x="1150"/>
        <item x="1904"/>
        <item x="2389"/>
        <item x="2012"/>
        <item x="1985"/>
        <item x="1790"/>
        <item x="2433"/>
        <item x="1486"/>
        <item x="985"/>
        <item x="484"/>
        <item x="508"/>
        <item x="2183"/>
        <item x="2494"/>
        <item x="58"/>
        <item x="461"/>
        <item x="321"/>
        <item x="460"/>
        <item x="978"/>
        <item x="2117"/>
        <item x="834"/>
        <item x="443"/>
        <item x="1487"/>
        <item x="637"/>
        <item x="1274"/>
        <item x="1663"/>
        <item x="898"/>
        <item x="346"/>
        <item x="191"/>
        <item x="4"/>
        <item x="1369"/>
        <item x="1114"/>
        <item x="1078"/>
        <item x="705"/>
        <item x="2018"/>
        <item x="758"/>
        <item x="1185"/>
        <item x="1702"/>
        <item x="2009"/>
        <item x="1748"/>
        <item x="1806"/>
        <item x="1364"/>
        <item x="2271"/>
        <item x="2470"/>
        <item x="1734"/>
        <item x="411"/>
        <item x="1689"/>
        <item x="1547"/>
        <item x="2393"/>
        <item x="210"/>
        <item x="563"/>
        <item x="57"/>
        <item x="900"/>
        <item x="2084"/>
        <item x="981"/>
        <item x="2145"/>
        <item x="703"/>
        <item x="584"/>
        <item x="1111"/>
        <item x="892"/>
        <item x="2344"/>
        <item x="2028"/>
        <item x="28"/>
        <item x="1870"/>
        <item x="1478"/>
        <item x="2292"/>
        <item x="317"/>
        <item x="1835"/>
        <item x="2270"/>
        <item x="437"/>
        <item x="2048"/>
        <item x="2297"/>
        <item x="1183"/>
        <item x="1814"/>
        <item x="2087"/>
        <item x="2448"/>
        <item x="110"/>
        <item x="325"/>
        <item x="1399"/>
        <item x="2327"/>
        <item x="2331"/>
        <item x="630"/>
        <item x="1572"/>
        <item x="1063"/>
        <item x="671"/>
        <item x="1820"/>
        <item x="1816"/>
        <item x="1013"/>
        <item x="351"/>
        <item x="788"/>
        <item x="1944"/>
        <item x="1074"/>
        <item x="1055"/>
        <item x="427"/>
        <item x="2457"/>
        <item x="314"/>
        <item x="340"/>
        <item x="2160"/>
        <item x="355"/>
        <item x="881"/>
        <item x="1115"/>
        <item x="1131"/>
        <item x="1059"/>
        <item x="1230"/>
        <item x="1113"/>
        <item x="1889"/>
        <item x="747"/>
        <item x="515"/>
        <item x="2013"/>
        <item x="2240"/>
        <item x="714"/>
        <item x="1500"/>
        <item x="836"/>
        <item x="188"/>
        <item x="840"/>
        <item x="1803"/>
        <item x="1983"/>
        <item x="358"/>
        <item x="103"/>
        <item x="446"/>
        <item x="2397"/>
        <item x="1296"/>
        <item x="2399"/>
        <item x="609"/>
        <item x="708"/>
        <item x="11"/>
        <item x="1638"/>
        <item x="282"/>
        <item x="832"/>
        <item x="1121"/>
        <item x="817"/>
        <item x="893"/>
        <item x="1198"/>
        <item x="1641"/>
        <item x="2155"/>
        <item x="108"/>
        <item x="1444"/>
        <item x="552"/>
        <item x="2089"/>
        <item x="1012"/>
        <item x="1684"/>
        <item x="1253"/>
        <item x="2043"/>
        <item x="1052"/>
        <item x="972"/>
        <item x="1490"/>
        <item x="850"/>
        <item x="2147"/>
        <item x="538"/>
        <item x="153"/>
        <item x="798"/>
        <item x="236"/>
        <item x="2338"/>
        <item x="522"/>
        <item x="2194"/>
        <item x="2174"/>
        <item x="1357"/>
        <item x="8"/>
        <item x="2304"/>
        <item x="1065"/>
        <item x="2080"/>
        <item x="307"/>
        <item x="1394"/>
        <item x="1678"/>
        <item x="331"/>
        <item x="1429"/>
        <item x="1827"/>
        <item x="31"/>
        <item x="107"/>
        <item x="1206"/>
        <item x="1644"/>
        <item x="99"/>
        <item x="1298"/>
        <item x="269"/>
        <item x="1566"/>
        <item x="79"/>
        <item x="2497"/>
        <item x="200"/>
        <item x="1149"/>
        <item x="1503"/>
        <item x="1601"/>
        <item x="223"/>
        <item x="1976"/>
        <item x="328"/>
        <item x="2364"/>
        <item x="82"/>
        <item x="2349"/>
        <item x="1143"/>
        <item x="704"/>
        <item x="999"/>
        <item x="1279"/>
        <item x="1117"/>
        <item x="613"/>
        <item x="1693"/>
        <item x="1255"/>
        <item x="76"/>
        <item x="1201"/>
        <item x="339"/>
        <item x="2021"/>
        <item x="1647"/>
        <item x="1025"/>
        <item x="1652"/>
        <item x="534"/>
        <item x="2060"/>
        <item x="1341"/>
        <item x="2449"/>
        <item x="2007"/>
        <item x="444"/>
        <item x="1120"/>
        <item x="123"/>
        <item x="1152"/>
        <item x="405"/>
        <item x="775"/>
        <item x="600"/>
        <item x="105"/>
        <item x="201"/>
        <item x="866"/>
        <item x="1505"/>
        <item x="1044"/>
        <item x="1308"/>
        <item x="94"/>
        <item x="2171"/>
        <item x="872"/>
        <item x="2391"/>
        <item x="986"/>
        <item x="1534"/>
        <item x="1299"/>
        <item x="2133"/>
        <item x="2051"/>
        <item x="922"/>
        <item x="2116"/>
        <item x="1422"/>
        <item x="1634"/>
        <item x="2168"/>
        <item x="1990"/>
        <item x="2181"/>
        <item x="1463"/>
        <item x="398"/>
        <item x="1270"/>
        <item x="1933"/>
        <item x="1891"/>
        <item x="448"/>
        <item x="2308"/>
        <item x="878"/>
        <item x="1733"/>
        <item x="2441"/>
        <item x="539"/>
        <item x="2474"/>
        <item x="486"/>
        <item x="342"/>
        <item x="699"/>
        <item x="1049"/>
        <item x="2214"/>
        <item x="323"/>
        <item x="1506"/>
        <item x="2355"/>
        <item x="1947"/>
        <item x="1948"/>
        <item x="1015"/>
        <item x="588"/>
        <item x="2351"/>
        <item x="2067"/>
        <item x="769"/>
        <item x="498"/>
        <item x="1664"/>
        <item x="1843"/>
        <item x="163"/>
        <item x="1768"/>
        <item x="1662"/>
        <item x="2411"/>
        <item x="2159"/>
        <item x="1669"/>
        <item x="2015"/>
        <item x="2104"/>
        <item x="1779"/>
        <item x="1713"/>
        <item x="1104"/>
        <item x="511"/>
        <item x="979"/>
        <item x="96"/>
        <item x="1011"/>
        <item x="1162"/>
        <item x="2158"/>
        <item x="810"/>
        <item x="894"/>
        <item x="2244"/>
        <item x="633"/>
        <item x="2390"/>
        <item x="852"/>
        <item x="1365"/>
        <item x="2112"/>
        <item x="205"/>
        <item x="138"/>
        <item x="1649"/>
        <item x="384"/>
        <item x="1675"/>
        <item x="2251"/>
        <item x="1441"/>
        <item x="1328"/>
        <item x="1203"/>
        <item x="1171"/>
        <item x="30"/>
        <item x="1345"/>
        <item x="81"/>
        <item x="132"/>
        <item x="856"/>
        <item x="744"/>
        <item x="501"/>
        <item x="292"/>
        <item x="2477"/>
        <item x="480"/>
        <item x="1267"/>
        <item x="901"/>
        <item x="416"/>
        <item x="2357"/>
        <item x="394"/>
        <item x="1453"/>
        <item x="1934"/>
        <item x="1446"/>
        <item x="2186"/>
        <item x="2402"/>
        <item x="580"/>
        <item x="1860"/>
        <item x="1243"/>
        <item x="713"/>
        <item x="1690"/>
        <item x="369"/>
        <item x="641"/>
        <item x="1972"/>
        <item x="1411"/>
        <item x="1809"/>
        <item x="1847"/>
        <item x="1855"/>
        <item x="1540"/>
        <item x="1282"/>
        <item x="2439"/>
        <item x="247"/>
        <item x="955"/>
        <item x="88"/>
        <item x="2208"/>
        <item x="2400"/>
        <item x="1968"/>
        <item x="930"/>
        <item x="2111"/>
        <item x="221"/>
        <item x="1694"/>
        <item x="2266"/>
        <item x="2016"/>
        <item x="1780"/>
        <item x="475"/>
        <item x="2119"/>
        <item x="353"/>
        <item x="1645"/>
        <item x="1064"/>
        <item x="2395"/>
        <item x="1101"/>
        <item x="1799"/>
        <item x="1130"/>
        <item x="386"/>
        <item x="2481"/>
        <item x="277"/>
        <item x="47"/>
        <item x="1873"/>
        <item x="535"/>
        <item x="102"/>
        <item x="1695"/>
        <item x="1134"/>
        <item x="1986"/>
        <item x="715"/>
        <item x="596"/>
        <item x="2036"/>
        <item x="2079"/>
        <item x="1342"/>
        <item x="1617"/>
        <item x="2069"/>
        <item x="849"/>
        <item x="1138"/>
        <item x="1555"/>
        <item x="1800"/>
        <item x="2467"/>
        <item x="911"/>
        <item x="544"/>
        <item x="581"/>
        <item x="1962"/>
        <item x="1440"/>
        <item x="6"/>
        <item x="1290"/>
        <item x="939"/>
        <item x="275"/>
        <item x="1260"/>
        <item x="2510"/>
        <item x="724"/>
        <item x="604"/>
        <item x="1859"/>
        <item x="1277"/>
        <item x="1224"/>
        <item x="239"/>
        <item x="1302"/>
        <item x="137"/>
        <item x="1174"/>
        <item x="946"/>
        <item x="1579"/>
        <item x="2176"/>
        <item x="2511"/>
        <item x="851"/>
        <item x="1939"/>
        <item x="2265"/>
        <item x="1414"/>
        <item x="1987"/>
        <item x="432"/>
        <item x="2310"/>
        <item x="780"/>
        <item x="2476"/>
        <item x="271"/>
        <item x="571"/>
        <item x="1159"/>
        <item x="1906"/>
        <item x="1396"/>
        <item x="2374"/>
        <item x="2167"/>
        <item x="1914"/>
        <item x="2110"/>
        <item x="1687"/>
        <item x="1912"/>
        <item x="2217"/>
        <item x="678"/>
        <item x="1920"/>
        <item x="1281"/>
        <item x="2150"/>
        <item x="1744"/>
        <item x="316"/>
        <item x="2149"/>
        <item x="54"/>
        <item x="71"/>
        <item x="396"/>
        <item x="934"/>
        <item x="2222"/>
        <item x="1127"/>
        <item x="614"/>
        <item x="968"/>
        <item x="1431"/>
        <item x="2290"/>
        <item x="915"/>
        <item x="1006"/>
        <item x="2324"/>
        <item x="1943"/>
        <item x="1797"/>
        <item x="2082"/>
        <item x="1359"/>
        <item x="2507"/>
        <item x="1783"/>
        <item x="2409"/>
        <item x="2068"/>
        <item x="1545"/>
        <item x="913"/>
        <item x="582"/>
        <item x="1246"/>
        <item x="2138"/>
        <item x="1758"/>
        <item x="1586"/>
        <item x="2353"/>
        <item x="860"/>
        <item x="821"/>
        <item x="1754"/>
        <item x="963"/>
        <item x="7"/>
        <item x="2148"/>
        <item x="1373"/>
        <item x="745"/>
        <item x="1193"/>
        <item x="722"/>
        <item x="1667"/>
        <item x="2050"/>
        <item x="1846"/>
        <item x="2322"/>
        <item x="2281"/>
        <item x="524"/>
        <item x="735"/>
        <item x="779"/>
        <item x="1917"/>
        <item x="2367"/>
        <item x="1670"/>
        <item x="2040"/>
        <item x="994"/>
        <item x="1029"/>
        <item x="164"/>
        <item x="926"/>
        <item x="1885"/>
        <item x="2512"/>
        <item x="2092"/>
        <item x="229"/>
        <item x="730"/>
        <item x="506"/>
        <item x="2106"/>
        <item x="1622"/>
        <item x="1971"/>
        <item x="2204"/>
        <item x="2279"/>
        <item x="2387"/>
        <item x="2065"/>
        <item x="1002"/>
        <item x="1081"/>
        <item x="551"/>
        <item x="312"/>
        <item x="529"/>
        <item x="1550"/>
        <item x="1516"/>
        <item x="1416"/>
        <item x="891"/>
        <item x="135"/>
        <item x="532"/>
        <item x="799"/>
        <item x="1410"/>
        <item x="2199"/>
        <item x="89"/>
        <item x="494"/>
        <item x="778"/>
        <item x="189"/>
        <item x="2352"/>
        <item x="466"/>
        <item x="1761"/>
        <item x="2478"/>
        <item x="1163"/>
        <item x="1711"/>
        <item x="310"/>
        <item x="204"/>
        <item x="1774"/>
        <item x="568"/>
        <item x="1628"/>
        <item x="2058"/>
        <item x="560"/>
        <item x="499"/>
        <item x="1688"/>
        <item x="644"/>
        <item x="490"/>
        <item x="1898"/>
        <item x="2081"/>
        <item x="1278"/>
        <item x="1528"/>
        <item x="1340"/>
        <item x="1397"/>
        <item x="1957"/>
        <item x="938"/>
        <item x="2259"/>
        <item x="91"/>
        <item x="1940"/>
        <item x="409"/>
        <item x="2305"/>
        <item x="1707"/>
        <item x="1450"/>
        <item x="846"/>
        <item x="808"/>
        <item x="1176"/>
        <item x="1507"/>
        <item x="610"/>
        <item x="2129"/>
        <item x="688"/>
        <item x="2424"/>
        <item x="1408"/>
        <item x="124"/>
        <item x="1886"/>
        <item x="294"/>
        <item x="2321"/>
        <item x="2325"/>
        <item x="2177"/>
        <item x="853"/>
        <item x="249"/>
        <item x="545"/>
        <item x="822"/>
        <item x="1027"/>
        <item x="941"/>
        <item x="2143"/>
        <item x="1828"/>
        <item x="1395"/>
        <item x="1476"/>
        <item x="159"/>
        <item x="458"/>
        <item x="1564"/>
        <item x="1988"/>
        <item x="1449"/>
        <item x="2037"/>
        <item x="2066"/>
        <item x="440"/>
        <item x="1862"/>
        <item x="2044"/>
        <item x="509"/>
        <item x="622"/>
        <item x="193"/>
        <item x="907"/>
        <item x="1994"/>
        <item x="270"/>
        <item x="875"/>
        <item x="674"/>
        <item x="786"/>
        <item x="1656"/>
        <item x="212"/>
        <item x="1513"/>
        <item x="771"/>
        <item x="388"/>
        <item x="2170"/>
        <item x="2126"/>
        <item x="812"/>
        <item x="2071"/>
        <item x="593"/>
        <item x="1977"/>
        <item x="768"/>
        <item x="1323"/>
        <item x="1265"/>
        <item x="402"/>
        <item x="1237"/>
        <item x="1680"/>
        <item x="1819"/>
        <item x="2350"/>
        <item x="920"/>
        <item x="387"/>
        <item x="1217"/>
        <item x="74"/>
        <item x="18"/>
        <item x="1096"/>
        <item x="1263"/>
        <item x="1510"/>
        <item x="827"/>
        <item x="1765"/>
        <item x="2127"/>
        <item x="375"/>
        <item x="1112"/>
        <item x="2506"/>
        <item x="465"/>
        <item x="1554"/>
        <item x="284"/>
        <item x="2031"/>
        <item x="2237"/>
        <item x="2505"/>
        <item x="2197"/>
        <item x="2386"/>
        <item x="527"/>
        <item x="2216"/>
        <item x="2383"/>
        <item x="439"/>
        <item x="1155"/>
        <item x="1984"/>
        <item x="1355"/>
        <item x="2485"/>
        <item x="2300"/>
        <item x="359"/>
        <item x="1965"/>
        <item x="1157"/>
        <item x="2501"/>
        <item x="332"/>
        <item x="639"/>
        <item x="190"/>
        <item x="1190"/>
        <item x="693"/>
        <item x="1782"/>
        <item x="870"/>
        <item x="1133"/>
        <item x="125"/>
        <item x="960"/>
        <item x="2434"/>
        <item x="2496"/>
        <item x="2284"/>
        <item x="1834"/>
        <item x="2023"/>
        <item x="187"/>
        <item x="1218"/>
        <item x="1189"/>
        <item x="1583"/>
        <item x="1316"/>
        <item x="1974"/>
        <item x="25"/>
        <item x="1559"/>
        <item x="1822"/>
        <item x="1960"/>
        <item x="1390"/>
        <item x="917"/>
        <item x="615"/>
        <item x="987"/>
        <item x="2436"/>
        <item x="1240"/>
        <item x="536"/>
        <item x="889"/>
        <item x="1499"/>
        <item x="1037"/>
        <item x="929"/>
        <item x="1866"/>
        <item x="1894"/>
        <item x="1456"/>
        <item x="1874"/>
        <item x="1092"/>
        <item x="1346"/>
        <item x="1856"/>
        <item x="371"/>
        <item x="315"/>
        <item x="433"/>
        <item x="1718"/>
        <item x="1398"/>
        <item x="2172"/>
        <item x="603"/>
        <item x="1618"/>
        <item x="2463"/>
        <item x="1632"/>
        <item x="701"/>
        <item x="1140"/>
        <item x="1717"/>
        <item x="661"/>
        <item x="1188"/>
        <item x="1900"/>
        <item x="1054"/>
        <item x="2382"/>
        <item x="995"/>
        <item x="756"/>
        <item x="1721"/>
        <item x="1238"/>
        <item x="2269"/>
        <item x="10"/>
        <item x="1482"/>
        <item x="1116"/>
        <item x="1953"/>
        <item x="1921"/>
        <item x="555"/>
        <item x="1417"/>
        <item x="259"/>
        <item x="1677"/>
        <item x="2198"/>
        <item x="1530"/>
        <item x="1468"/>
        <item x="2406"/>
        <item x="2408"/>
        <item x="2142"/>
        <item x="567"/>
        <item x="1630"/>
        <item x="1479"/>
        <item x="441"/>
        <item x="1030"/>
        <item x="564"/>
        <item x="2046"/>
        <item x="1312"/>
        <item x="2267"/>
        <item x="1598"/>
        <item x="752"/>
        <item x="455"/>
        <item x="785"/>
        <item x="1608"/>
        <item x="75"/>
        <item x="16"/>
        <item x="1777"/>
        <item x="2376"/>
        <item x="2091"/>
        <item x="843"/>
        <item x="1620"/>
        <item x="749"/>
        <item x="691"/>
        <item x="1068"/>
        <item x="97"/>
        <item x="681"/>
        <item x="787"/>
        <item x="1200"/>
        <item x="974"/>
        <item x="1553"/>
        <item x="2225"/>
        <item x="2314"/>
        <item x="1993"/>
        <item x="2288"/>
        <item x="301"/>
        <item x="2373"/>
        <item x="1642"/>
        <item x="565"/>
        <item x="1136"/>
        <item x="1538"/>
        <item x="698"/>
        <item x="897"/>
        <item x="2173"/>
        <item x="706"/>
        <item x="1757"/>
        <item x="413"/>
        <item x="1043"/>
        <item x="774"/>
        <item x="140"/>
        <item x="1019"/>
        <item x="2347"/>
        <item x="1465"/>
        <item x="131"/>
        <item x="1242"/>
        <item x="59"/>
        <item x="1275"/>
        <item x="906"/>
        <item x="1884"/>
        <item x="2296"/>
        <item x="2348"/>
        <item x="2090"/>
        <item x="364"/>
        <item x="1999"/>
        <item x="1909"/>
        <item x="1283"/>
        <item x="2238"/>
        <item x="1086"/>
        <item x="2122"/>
        <item x="1775"/>
        <item x="450"/>
        <item x="2319"/>
        <item x="1750"/>
        <item x="83"/>
        <item x="1918"/>
        <item x="34"/>
        <item x="1412"/>
        <item x="1771"/>
        <item x="1849"/>
        <item x="956"/>
        <item x="814"/>
        <item x="36"/>
        <item x="2345"/>
        <item x="951"/>
        <item x="464"/>
        <item x="2307"/>
        <item x="665"/>
        <item x="819"/>
        <item x="595"/>
        <item x="1552"/>
        <item x="1332"/>
        <item x="1950"/>
        <item x="146"/>
        <item x="13"/>
        <item x="1070"/>
        <item x="2287"/>
        <item x="23"/>
        <item x="66"/>
        <item x="1747"/>
        <item x="1038"/>
        <item x="218"/>
        <item x="1724"/>
        <item x="879"/>
        <item x="729"/>
        <item x="1661"/>
        <item x="2179"/>
        <item x="9"/>
        <item x="2202"/>
        <item x="2201"/>
        <item x="377"/>
        <item x="471"/>
        <item x="1504"/>
        <item x="1129"/>
        <item x="679"/>
        <item x="731"/>
        <item x="2035"/>
        <item x="1091"/>
        <item x="21"/>
        <item x="1420"/>
        <item x="1351"/>
        <item x="300"/>
        <item x="959"/>
        <item x="456"/>
        <item x="805"/>
        <item x="1477"/>
        <item x="1811"/>
        <item x="2025"/>
        <item x="2252"/>
        <item x="2144"/>
        <item x="696"/>
        <item x="1093"/>
        <item x="918"/>
        <item x="2413"/>
        <item x="1863"/>
        <item x="728"/>
        <item x="24"/>
        <item x="2475"/>
        <item x="370"/>
        <item x="1139"/>
        <item x="1887"/>
        <item x="493"/>
        <item x="1406"/>
        <item x="1685"/>
        <item x="1271"/>
        <item x="2041"/>
        <item x="2047"/>
        <item x="1231"/>
        <item x="1997"/>
        <item x="1722"/>
        <item x="811"/>
        <item x="155"/>
        <item x="160"/>
        <item x="1109"/>
        <item x="120"/>
        <item x="72"/>
        <item x="326"/>
        <item x="746"/>
        <item x="2427"/>
        <item x="2120"/>
        <item x="1319"/>
        <item x="1362"/>
        <item x="1825"/>
        <item x="348"/>
        <item x="20"/>
        <item x="1009"/>
        <item x="1767"/>
        <item x="554"/>
        <item x="224"/>
        <item x="1996"/>
        <item x="1548"/>
        <item x="1215"/>
        <item x="1467"/>
        <item x="1007"/>
        <item x="828"/>
        <item x="1599"/>
        <item x="1867"/>
        <item x="1053"/>
        <item x="1517"/>
        <item x="525"/>
        <item x="623"/>
        <item x="327"/>
        <item x="1556"/>
        <item x="905"/>
        <item x="991"/>
        <item x="121"/>
        <item x="1710"/>
        <item x="1626"/>
        <item x="2115"/>
        <item x="2242"/>
        <item x="1056"/>
        <item x="2125"/>
        <item x="1831"/>
        <item x="1046"/>
        <item x="1875"/>
        <item x="87"/>
        <item x="1061"/>
        <item x="1051"/>
        <item x="354"/>
        <item x="1146"/>
        <item x="965"/>
        <item x="477"/>
        <item x="12"/>
        <item x="977"/>
        <item x="2020"/>
        <item x="723"/>
        <item x="700"/>
        <item x="1169"/>
        <item x="2401"/>
        <item x="790"/>
        <item x="1484"/>
        <item x="806"/>
        <item x="1736"/>
        <item x="49"/>
        <item x="2210"/>
        <item x="755"/>
        <item x="48"/>
        <item x="1854"/>
        <item x="1784"/>
        <item x="378"/>
        <item x="1119"/>
        <item x="483"/>
        <item x="1739"/>
        <item x="1890"/>
        <item x="2514"/>
        <item x="2516"/>
        <item x="904"/>
        <item x="1195"/>
        <item x="1542"/>
        <item x="1501"/>
        <item x="2078"/>
        <item x="1233"/>
        <item x="2378"/>
        <item x="474"/>
        <item x="2469"/>
        <item x="333"/>
        <item x="278"/>
        <item x="268"/>
        <item x="152"/>
        <item x="1858"/>
        <item x="1760"/>
        <item x="303"/>
        <item x="51"/>
        <item x="2509"/>
        <item x="1604"/>
        <item x="234"/>
        <item x="1876"/>
        <item x="1932"/>
        <item x="395"/>
        <item x="2224"/>
        <item x="147"/>
        <item x="50"/>
        <item x="2318"/>
        <item x="435"/>
        <item x="151"/>
        <item x="1338"/>
        <item x="1374"/>
        <item x="496"/>
        <item x="1853"/>
        <item x="436"/>
        <item x="106"/>
        <item x="104"/>
        <item x="2006"/>
        <item x="989"/>
        <item x="1309"/>
        <item x="2421"/>
        <item x="1597"/>
        <item x="52"/>
        <item x="295"/>
        <item x="1178"/>
        <item x="1160"/>
        <item x="1752"/>
        <item x="2180"/>
        <item x="664"/>
        <item x="1126"/>
        <item x="2430"/>
        <item x="818"/>
        <item x="923"/>
        <item x="653"/>
        <item x="119"/>
        <item x="1186"/>
        <item x="1184"/>
        <item x="1571"/>
        <item x="1692"/>
        <item x="1682"/>
        <item x="27"/>
        <item x="1515"/>
        <item x="2280"/>
        <item x="762"/>
        <item x="1375"/>
        <item x="1258"/>
        <item x="14"/>
        <item x="1067"/>
        <item x="2062"/>
        <item x="734"/>
        <item x="718"/>
        <item x="1170"/>
        <item x="763"/>
        <item x="579"/>
        <item x="677"/>
        <item x="1156"/>
        <item x="1235"/>
        <item x="2278"/>
        <item x="2123"/>
        <item x="528"/>
        <item x="2458"/>
        <item x="220"/>
        <item x="360"/>
        <item x="2206"/>
        <item x="770"/>
        <item x="2086"/>
        <item x="707"/>
        <item x="1778"/>
        <item x="1"/>
        <item x="344"/>
        <item x="1578"/>
        <item x="2334"/>
        <item x="813"/>
        <item x="1082"/>
        <item x="392"/>
        <item x="1350"/>
        <item x="2153"/>
        <item x="632"/>
        <item x="1544"/>
        <item x="1459"/>
        <item x="2057"/>
        <item x="70"/>
        <item x="1770"/>
        <item x="1654"/>
        <item x="578"/>
        <item x="1627"/>
        <item x="1072"/>
        <item x="1300"/>
        <item x="2130"/>
        <item x="2337"/>
        <item x="1026"/>
        <item x="710"/>
        <item x="2203"/>
        <item x="1248"/>
        <item x="1798"/>
        <item x="1492"/>
        <item x="2422"/>
        <item x="1360"/>
        <item x="826"/>
        <item x="858"/>
        <item x="2008"/>
        <item x="1785"/>
        <item x="1954"/>
        <item x="742"/>
        <item x="2231"/>
        <item x="1041"/>
        <item x="1569"/>
        <item x="3"/>
        <item x="2229"/>
        <item x="2105"/>
        <item x="1254"/>
        <item x="675"/>
        <item x="2097"/>
        <item x="590"/>
        <item x="1385"/>
        <item x="1474"/>
        <item x="2135"/>
        <item x="2420"/>
        <item x="612"/>
        <item x="1348"/>
        <item x="1573"/>
        <item x="1194"/>
        <item x="739"/>
        <item x="1659"/>
        <item x="1574"/>
        <item x="1344"/>
        <item x="1210"/>
        <item x="453"/>
        <item x="62"/>
        <item x="2342"/>
        <item x="238"/>
        <item x="2263"/>
        <item x="558"/>
        <item x="2435"/>
        <item x="338"/>
        <item x="1297"/>
        <item x="1470"/>
        <item x="1010"/>
        <item x="1295"/>
        <item x="2366"/>
        <item x="2001"/>
        <item x="363"/>
        <item x="1518"/>
        <item x="1927"/>
        <item x="5"/>
        <item x="716"/>
        <item x="1371"/>
        <item x="2228"/>
        <item x="1815"/>
        <item x="2182"/>
        <item x="142"/>
        <item x="1273"/>
        <item x="2431"/>
        <item x="128"/>
        <item x="1118"/>
        <item x="862"/>
        <item x="880"/>
        <item x="1079"/>
        <item x="1222"/>
        <item x="1286"/>
        <item x="751"/>
        <item x="1551"/>
        <item x="2453"/>
        <item x="462"/>
        <item x="1288"/>
        <item x="1239"/>
        <item x="1592"/>
        <item x="620"/>
        <item x="55"/>
        <item x="467"/>
        <item x="419"/>
        <item x="423"/>
        <item x="647"/>
        <item x="1788"/>
        <item x="2320"/>
        <item x="837"/>
        <item x="41"/>
        <item x="2072"/>
        <item x="1631"/>
        <item x="1168"/>
        <item x="202"/>
        <item x="709"/>
        <item x="2268"/>
        <item x="1580"/>
        <item x="2333"/>
        <item x="2471"/>
        <item x="953"/>
        <item x="2517"/>
        <item x="283"/>
        <item x="586"/>
        <item x="626"/>
        <item x="719"/>
        <item x="1655"/>
        <item x="253"/>
        <item x="2473"/>
        <item x="313"/>
        <item x="2520"/>
        <item x="2178"/>
        <item x="1432"/>
        <item x="420"/>
        <item x="165"/>
        <item x="133"/>
        <item x="1452"/>
        <item x="1842"/>
        <item x="2226"/>
        <item x="1494"/>
        <item x="2486"/>
        <item x="2440"/>
        <item x="109"/>
        <item x="1731"/>
        <item x="297"/>
        <item x="1509"/>
        <item x="1864"/>
        <item x="2493"/>
        <item x="1989"/>
        <item x="438"/>
        <item x="966"/>
        <item x="1179"/>
        <item x="176"/>
        <item x="1424"/>
        <item x="92"/>
        <item x="1605"/>
        <item x="1613"/>
        <item x="542"/>
        <item x="1636"/>
        <item x="576"/>
        <item x="1036"/>
        <item x="924"/>
        <item x="1339"/>
        <item x="2248"/>
        <item x="1581"/>
        <item x="686"/>
        <item x="1087"/>
        <item x="1791"/>
        <item x="1475"/>
        <item x="1207"/>
        <item x="776"/>
        <item x="26"/>
        <item x="1085"/>
        <item x="2502"/>
        <item x="2063"/>
        <item x="1646"/>
        <item x="1978"/>
        <item x="2363"/>
        <item x="902"/>
        <item x="1354"/>
        <item x="627"/>
        <item x="2096"/>
        <item x="2156"/>
        <item x="1123"/>
        <item x="669"/>
        <item x="2195"/>
        <item x="2504"/>
        <item x="272"/>
        <item x="672"/>
        <item x="1789"/>
        <item x="550"/>
        <item x="215"/>
        <item x="2027"/>
        <item x="1488"/>
        <item x="1166"/>
        <item x="2034"/>
        <item x="1393"/>
        <item x="650"/>
        <item x="547"/>
        <item x="689"/>
        <item x="482"/>
        <item x="1425"/>
        <item x="1211"/>
        <item x="1125"/>
        <item x="1314"/>
        <item x="857"/>
        <item x="2403"/>
        <item x="1915"/>
        <item x="1520"/>
        <item x="1708"/>
        <item x="624"/>
        <item x="2190"/>
        <item x="469"/>
        <item x="2260"/>
        <item x="676"/>
        <item x="1969"/>
        <item x="1498"/>
        <item x="1330"/>
        <item x="2185"/>
        <item x="855"/>
        <item x="2030"/>
        <item x="1060"/>
        <item x="1882"/>
        <item x="1897"/>
        <item x="910"/>
        <item x="112"/>
        <item x="93"/>
        <item x="2519"/>
        <item x="2283"/>
        <item x="1881"/>
        <item x="1147"/>
        <item x="1107"/>
        <item x="2264"/>
        <item x="2118"/>
        <item x="1058"/>
        <item x="928"/>
        <item x="1073"/>
        <item x="895"/>
        <item x="237"/>
        <item x="170"/>
        <item x="1388"/>
        <item x="1623"/>
        <item x="1209"/>
        <item x="2289"/>
        <item x="414"/>
        <item x="1022"/>
        <item x="520"/>
        <item x="1535"/>
        <item x="1069"/>
        <item x="2169"/>
        <item x="1284"/>
        <item x="2419"/>
        <item x="366"/>
        <item x="657"/>
        <item x="803"/>
        <item x="1311"/>
        <item x="273"/>
        <item x="1602"/>
        <item x="2282"/>
        <item x="1524"/>
        <item x="854"/>
        <item x="161"/>
        <item x="2070"/>
        <item x="1471"/>
        <item x="925"/>
        <item x="2165"/>
        <item x="2154"/>
        <item x="548"/>
        <item x="807"/>
        <item x="516"/>
        <item x="1615"/>
        <item x="1326"/>
        <item x="1817"/>
        <item x="149"/>
        <item x="479"/>
        <item x="184"/>
        <item x="2341"/>
        <item x="2495"/>
        <item x="871"/>
        <item x="2306"/>
        <item x="2166"/>
        <item x="2443"/>
        <item x="1349"/>
        <item x="1616"/>
        <item x="1705"/>
        <item x="1756"/>
        <item x="640"/>
        <item x="78"/>
        <item x="899"/>
        <item x="2255"/>
        <item x="1236"/>
        <item x="800"/>
        <item x="473"/>
        <item x="337"/>
        <item x="2249"/>
        <item x="694"/>
        <item x="1335"/>
        <item x="175"/>
        <item x="2490"/>
        <item x="1327"/>
        <item x="1272"/>
        <item x="1924"/>
        <item x="1773"/>
        <item x="2398"/>
        <item x="1525"/>
        <item x="848"/>
        <item x="100"/>
        <item x="216"/>
        <item x="1313"/>
        <item x="809"/>
        <item x="1992"/>
        <item x="2215"/>
        <item x="695"/>
        <item x="485"/>
        <item x="2085"/>
        <item x="1229"/>
        <item x="1871"/>
        <item x="2285"/>
        <item x="2385"/>
        <item x="2445"/>
        <item x="2381"/>
        <item x="1451"/>
        <item x="2139"/>
        <item x="431"/>
        <item x="136"/>
        <item x="1514"/>
        <item x="2452"/>
        <item x="1762"/>
        <item x="697"/>
        <item x="1529"/>
        <item x="1204"/>
        <item x="733"/>
        <item x="1512"/>
        <item x="290"/>
        <item x="1427"/>
        <item x="1305"/>
        <item x="1511"/>
        <item x="232"/>
        <item x="122"/>
        <item x="1032"/>
        <item x="1088"/>
        <item x="2462"/>
        <item x="156"/>
        <item x="452"/>
        <item x="2233"/>
        <item x="2032"/>
        <item x="1704"/>
        <item x="2004"/>
        <item x="2482"/>
        <item x="2526"/>
        <item x="2003"/>
        <item x="1483"/>
        <item x="2095"/>
        <item x="197"/>
        <item x="335"/>
        <item x="1610"/>
        <item x="732"/>
        <item x="1521"/>
        <item x="1251"/>
        <item x="1712"/>
        <item x="599"/>
        <item x="1181"/>
        <item x="2077"/>
        <item x="171"/>
        <item x="1839"/>
        <item x="952"/>
        <item x="457"/>
        <item x="235"/>
        <item x="241"/>
        <item x="2423"/>
        <item x="2312"/>
        <item x="1732"/>
        <item x="1249"/>
        <item x="1259"/>
        <item x="1495"/>
        <item x="1057"/>
        <item x="2451"/>
        <item x="1759"/>
        <item x="1945"/>
        <item x="1567"/>
        <item x="2256"/>
        <item x="2286"/>
        <item x="971"/>
        <item x="1668"/>
        <item x="2369"/>
        <item x="666"/>
        <item x="1653"/>
        <item x="166"/>
        <item x="42"/>
        <item x="1665"/>
        <item x="252"/>
        <item x="1192"/>
        <item x="887"/>
        <item x="1329"/>
        <item x="2418"/>
        <item x="625"/>
        <item x="2375"/>
        <item x="2137"/>
        <item x="942"/>
        <item x="1557"/>
        <item x="1568"/>
        <item x="861"/>
        <item x="196"/>
        <item x="1436"/>
        <item x="886"/>
        <item x="517"/>
        <item x="954"/>
        <item x="19"/>
        <item x="1742"/>
        <item x="1812"/>
        <item x="408"/>
        <item x="1916"/>
        <item x="1241"/>
        <item x="2396"/>
        <item x="2309"/>
        <item x="914"/>
        <item x="113"/>
        <item x="1792"/>
        <item x="1588"/>
        <item x="17"/>
        <item x="225"/>
        <item x="1850"/>
        <item x="2508"/>
        <item x="1519"/>
        <item x="983"/>
        <item x="206"/>
        <item x="2428"/>
        <item x="2429"/>
        <item x="1908"/>
        <item x="172"/>
        <item x="1370"/>
        <item x="168"/>
        <item x="838"/>
        <item x="1848"/>
        <item x="2362"/>
        <item x="217"/>
        <item x="1245"/>
        <item x="2465"/>
        <item x="319"/>
        <item x="1361"/>
        <item x="1728"/>
        <item x="1606"/>
        <item x="211"/>
        <item x="1310"/>
        <item x="1851"/>
        <item x="2103"/>
        <item x="988"/>
        <item x="1786"/>
        <item x="1320"/>
        <item x="561"/>
        <item x="1205"/>
        <item x="2460"/>
        <item x="85"/>
        <item x="373"/>
        <item x="2365"/>
        <item x="1358"/>
        <item x="748"/>
        <item x="2360"/>
        <item x="0"/>
        <item x="649"/>
        <item x="1472"/>
        <item x="1611"/>
        <item x="2189"/>
        <item x="2468"/>
        <item x="642"/>
        <item x="1145"/>
        <item x="2250"/>
        <item x="541"/>
        <item x="35"/>
        <item x="1594"/>
        <item x="2524"/>
        <item x="2444"/>
        <item x="668"/>
        <item x="1480"/>
        <item x="1836"/>
        <item x="289"/>
        <item x="2162"/>
        <item x="1625"/>
        <item x="1219"/>
        <item x="587"/>
        <item x="2094"/>
        <item x="1766"/>
        <item x="1700"/>
        <item x="1639"/>
        <item x="424"/>
        <item x="367"/>
        <item x="1135"/>
        <item x="1714"/>
        <item x="1232"/>
        <item x="530"/>
        <item x="2416"/>
        <item x="1016"/>
        <item x="619"/>
        <item x="476"/>
        <item x="1833"/>
        <item x="442"/>
        <item x="1973"/>
        <item x="531"/>
        <item x="1697"/>
        <item x="1935"/>
        <item x="1307"/>
        <item x="1931"/>
        <item x="1845"/>
        <item x="111"/>
        <item x="583"/>
        <item x="631"/>
        <item x="726"/>
        <item x="1033"/>
        <item x="1925"/>
        <item x="2455"/>
        <item x="598"/>
        <item x="1352"/>
        <item x="139"/>
        <item x="1384"/>
        <item x="937"/>
        <item x="231"/>
        <item x="1621"/>
        <item x="1276"/>
        <item x="1753"/>
        <item x="777"/>
        <item x="428"/>
        <item x="162"/>
        <item x="2315"/>
        <item x="2275"/>
        <item x="663"/>
        <item x="1844"/>
        <item x="2211"/>
        <item x="1643"/>
        <item x="1593"/>
        <item x="1725"/>
        <item x="2343"/>
        <item x="169"/>
        <item x="2146"/>
        <item x="400"/>
        <item x="602"/>
        <item x="948"/>
        <item x="2466"/>
        <item x="32"/>
        <item x="796"/>
        <item x="306"/>
        <item x="618"/>
        <item x="1869"/>
        <item x="2187"/>
        <item x="2446"/>
        <item x="1857"/>
        <item x="1403"/>
        <item x="608"/>
        <item x="1389"/>
        <item x="1837"/>
        <item x="1738"/>
        <item x="1619"/>
        <item x="589"/>
        <item x="1004"/>
        <item x="1699"/>
        <item x="537"/>
        <item x="261"/>
        <item x="2234"/>
        <item x="2108"/>
        <item x="505"/>
        <item x="2274"/>
        <item x="670"/>
        <item x="1430"/>
        <item x="67"/>
        <item x="1347"/>
        <item x="2132"/>
        <item x="101"/>
        <item x="1083"/>
        <item x="53"/>
        <item x="291"/>
        <item x="2131"/>
        <item x="1541"/>
        <item x="784"/>
        <item x="947"/>
        <item x="1124"/>
        <item x="174"/>
        <item x="1902"/>
        <item x="1868"/>
        <item x="725"/>
        <item x="1698"/>
        <item x="2073"/>
        <item x="1103"/>
        <item x="195"/>
        <item x="804"/>
        <item x="347"/>
        <item x="687"/>
        <item x="2379"/>
        <item x="2196"/>
        <item x="214"/>
        <item x="1709"/>
        <item x="1039"/>
        <item x="1317"/>
        <item x="418"/>
        <item x="802"/>
        <item x="1023"/>
        <item x="1216"/>
        <item x="183"/>
        <item x="1810"/>
        <item x="1234"/>
        <item x="549"/>
        <item x="767"/>
        <item x="606"/>
        <item x="1922"/>
        <item x="38"/>
        <item x="2107"/>
        <item x="1261"/>
        <item x="2459"/>
        <item x="2326"/>
        <item x="2164"/>
        <item x="257"/>
        <item x="1955"/>
        <item x="1910"/>
        <item x="993"/>
        <item x="873"/>
        <item x="2380"/>
        <item x="1017"/>
        <item x="2213"/>
        <item x="407"/>
        <item x="764"/>
        <item x="1020"/>
        <item x="56"/>
        <item x="198"/>
        <item x="1196"/>
        <item x="37"/>
        <item x="1366"/>
        <item x="2472"/>
        <item x="750"/>
        <item x="1609"/>
        <item x="203"/>
        <item x="682"/>
        <item x="605"/>
        <item x="2254"/>
        <item x="1888"/>
        <item x="1221"/>
        <item x="1391"/>
        <item x="2488"/>
        <item x="1676"/>
        <item x="2245"/>
        <item x="304"/>
        <item x="1018"/>
        <item x="1226"/>
        <item x="2484"/>
        <item x="1177"/>
        <item x="772"/>
        <item x="2359"/>
        <item x="2193"/>
        <item x="154"/>
        <item x="227"/>
        <item x="258"/>
        <item x="2384"/>
        <item x="1723"/>
        <item x="1003"/>
        <item x="1801"/>
        <item x="491"/>
        <item x="1306"/>
        <item x="1324"/>
        <item x="2011"/>
        <item x="2102"/>
        <item x="2054"/>
        <item x="1493"/>
        <item x="286"/>
        <item x="397"/>
        <item x="927"/>
        <item x="2332"/>
        <item x="1640"/>
        <item x="783"/>
        <item x="980"/>
        <item x="1322"/>
        <item x="1861"/>
        <item x="1197"/>
        <item x="29"/>
        <item x="320"/>
        <item x="945"/>
        <item x="1523"/>
        <item x="1895"/>
        <item x="711"/>
        <item x="518"/>
        <item x="1028"/>
        <item x="950"/>
        <item x="815"/>
        <item x="1031"/>
        <item x="2219"/>
        <item x="2303"/>
        <item x="792"/>
        <item x="635"/>
        <item x="773"/>
        <item x="2124"/>
        <item x="738"/>
        <item x="556"/>
        <item x="349"/>
        <item x="1651"/>
        <item x="1681"/>
        <item x="1250"/>
        <item x="233"/>
        <item x="830"/>
        <item x="1657"/>
        <item x="2480"/>
        <item x="797"/>
        <item x="1804"/>
        <item x="825"/>
        <item x="415"/>
        <item x="1418"/>
        <item x="2483"/>
        <item x="2128"/>
        <item x="973"/>
        <item x="791"/>
        <item x="684"/>
        <item x="1285"/>
        <item x="2005"/>
        <item x="1437"/>
        <item x="262"/>
        <item x="975"/>
        <item x="1522"/>
        <item x="2184"/>
        <item x="1905"/>
        <item x="1595"/>
        <item x="1527"/>
        <item x="2339"/>
        <item x="2499"/>
        <item x="2053"/>
        <item x="1356"/>
        <item x="757"/>
        <item x="1402"/>
        <item x="859"/>
        <item x="264"/>
        <item x="1489"/>
        <item x="507"/>
        <item x="1746"/>
        <item x="1764"/>
        <item x="1062"/>
        <item x="2425"/>
        <item x="1956"/>
        <item x="470"/>
        <item x="1386"/>
        <item x="1148"/>
        <item x="1315"/>
        <item x="406"/>
        <item x="1077"/>
        <item x="1368"/>
        <item x="118"/>
        <item x="1913"/>
        <item x="2253"/>
        <item x="2017"/>
        <item x="2163"/>
        <item x="127"/>
        <item x="2336"/>
        <item x="2083"/>
        <item x="1936"/>
        <item x="2076"/>
        <item x="720"/>
        <item x="1042"/>
        <item x="1679"/>
        <item x="655"/>
        <item x="334"/>
        <item x="1561"/>
        <item x="1122"/>
        <item x="2323"/>
        <item x="1872"/>
        <item x="318"/>
        <item x="2361"/>
        <item x="2207"/>
        <item x="2209"/>
        <item x="1447"/>
        <item x="1769"/>
        <item x="2161"/>
        <item x="1911"/>
        <item x="1301"/>
        <item x="2200"/>
        <item x="2152"/>
        <item x="1570"/>
        <item x="1337"/>
        <item x="1823"/>
        <item x="1802"/>
        <item x="95"/>
        <item x="255"/>
        <item x="256"/>
        <item x="1106"/>
        <item x="2328"/>
        <item x="463"/>
        <item x="510"/>
        <item x="1457"/>
        <item x="2354"/>
        <item x="1413"/>
        <item x="1214"/>
        <item x="422"/>
        <item x="2220"/>
        <item x="1228"/>
        <item x="2346"/>
        <item x="526"/>
        <item x="1961"/>
        <item x="1674"/>
        <item x="2014"/>
        <item x="1796"/>
        <item x="2313"/>
        <item x="2136"/>
        <item x="1331"/>
        <item x="1907"/>
        <item x="1014"/>
        <item x="842"/>
        <item x="1382"/>
        <item x="2088"/>
        <item x="2329"/>
        <item x="1423"/>
        <item x="1919"/>
        <item x="683"/>
        <item x="656"/>
        <item x="573"/>
        <item x="1975"/>
        <item x="1821"/>
        <item x="1589"/>
        <item x="410"/>
        <item x="1826"/>
        <item x="996"/>
        <item x="246"/>
        <item x="2059"/>
        <item x="329"/>
        <item x="607"/>
        <item x="2340"/>
        <item x="795"/>
        <item x="1264"/>
        <item x="1830"/>
        <item x="429"/>
        <item x="2377"/>
        <item x="194"/>
        <item x="1877"/>
        <item x="1303"/>
        <item x="1701"/>
        <item x="585"/>
        <item x="566"/>
        <item x="513"/>
        <item x="1577"/>
        <item x="1381"/>
        <item x="1076"/>
        <item x="199"/>
        <item x="362"/>
        <item x="654"/>
        <item x="2109"/>
        <item x="2241"/>
        <item x="1795"/>
        <item x="1582"/>
        <item x="841"/>
        <item x="1979"/>
        <item x="1781"/>
        <item x="2492"/>
        <item x="754"/>
        <item x="1923"/>
        <item x="2272"/>
        <item x="1415"/>
        <item x="1952"/>
        <item x="2010"/>
        <item x="1741"/>
        <item x="1445"/>
        <item x="2500"/>
        <item x="2388"/>
        <item x="2099"/>
        <item x="1151"/>
        <item x="1730"/>
        <item x="592"/>
        <item x="2417"/>
        <item x="129"/>
        <item x="2239"/>
        <item x="64"/>
        <item x="1035"/>
        <item x="285"/>
        <item x="685"/>
        <item x="2298"/>
        <item x="990"/>
        <item x="90"/>
        <item x="1949"/>
        <item x="1998"/>
        <item x="648"/>
        <item x="1531"/>
        <item x="412"/>
        <item x="434"/>
        <item x="533"/>
        <item x="503"/>
        <item x="1481"/>
        <item x="1404"/>
        <item x="2056"/>
        <item x="1269"/>
        <item x="1164"/>
        <item x="1893"/>
        <item x="1543"/>
        <item x="896"/>
        <item x="847"/>
        <item x="1666"/>
        <item x="2064"/>
        <item x="1818"/>
        <item x="741"/>
        <item x="760"/>
        <item x="1426"/>
        <item x="521"/>
        <item x="2479"/>
        <item x="2405"/>
        <item x="356"/>
        <item x="1473"/>
        <item x="1658"/>
        <item x="1938"/>
        <item x="662"/>
        <item x="1565"/>
        <item x="248"/>
        <item x="385"/>
        <item x="2134"/>
        <item x="468"/>
        <item x="1964"/>
        <item x="1650"/>
        <item x="250"/>
        <item x="616"/>
        <item x="254"/>
        <item x="2414"/>
        <item x="740"/>
        <item x="1034"/>
        <item x="1392"/>
        <item x="961"/>
        <item x="574"/>
        <item x="1629"/>
        <item x="1409"/>
        <item x="1379"/>
        <item x="1967"/>
        <item x="43"/>
        <item x="1808"/>
        <item x="1558"/>
        <item x="2454"/>
        <item x="1807"/>
        <item x="2098"/>
        <item x="2437"/>
        <item x="1901"/>
        <item x="1000"/>
        <item x="1469"/>
        <item x="591"/>
        <item x="2317"/>
        <item x="2442"/>
        <item x="877"/>
        <item x="645"/>
        <item x="2523"/>
        <item x="65"/>
        <item x="1094"/>
        <item x="1749"/>
        <item x="1008"/>
        <item x="1419"/>
        <item x="1287"/>
        <item x="643"/>
        <item x="702"/>
        <item x="1981"/>
        <item x="403"/>
        <item x="2191"/>
        <item x="621"/>
        <item x="1294"/>
        <item x="279"/>
        <item x="481"/>
        <item x="1455"/>
        <item x="390"/>
        <item x="1102"/>
        <item x="376"/>
        <item x="1879"/>
        <item x="1560"/>
        <item x="1878"/>
        <item x="2061"/>
        <item x="1154"/>
        <item x="1001"/>
        <item x="884"/>
        <item x="80"/>
        <item x="2257"/>
        <item x="2121"/>
        <item x="134"/>
        <item x="793"/>
        <item x="245"/>
        <item x="145"/>
        <item x="302"/>
        <item x="116"/>
        <item x="1735"/>
        <item x="765"/>
        <item x="1050"/>
        <item x="1202"/>
        <item x="557"/>
        <item x="489"/>
        <item x="208"/>
        <item x="2029"/>
        <item x="2049"/>
        <item x="98"/>
        <item x="940"/>
        <item x="839"/>
        <item x="2438"/>
        <item x="1865"/>
        <item x="69"/>
        <item x="863"/>
        <item x="73"/>
        <item x="759"/>
        <item x="504"/>
        <item x="243"/>
        <item x="2299"/>
        <item x="380"/>
        <item x="2188"/>
        <item x="651"/>
        <item x="1289"/>
        <item x="186"/>
        <item x="1729"/>
        <item x="2426"/>
        <item x="1141"/>
        <item x="1407"/>
        <item x="794"/>
        <item x="2276"/>
        <item x="502"/>
        <item x="844"/>
        <item x="2074"/>
        <item x="1966"/>
        <item x="727"/>
        <item x="543"/>
        <item x="523"/>
        <item x="1433"/>
        <item x="2236"/>
        <item x="2407"/>
        <item x="2371"/>
        <item x="1794"/>
        <item x="976"/>
        <item x="646"/>
        <item x="1336"/>
        <item x="1982"/>
        <item x="207"/>
        <item x="874"/>
        <item x="2404"/>
        <item x="1247"/>
        <item x="293"/>
        <item x="1963"/>
        <item x="1607"/>
        <item x="22"/>
        <item x="1187"/>
        <item x="1930"/>
        <item x="2311"/>
        <item x="2093"/>
        <item x="949"/>
        <item x="1896"/>
        <item x="1587"/>
        <item x="1095"/>
        <item x="451"/>
        <item x="2394"/>
        <item x="251"/>
        <item x="1293"/>
        <item x="736"/>
        <item x="311"/>
        <item x="1637"/>
        <item x="495"/>
        <item x="1832"/>
        <item x="1040"/>
        <item x="690"/>
        <item x="1443"/>
        <item x="141"/>
        <item x="636"/>
        <item x="2261"/>
        <item x="305"/>
        <item x="1142"/>
        <item x="601"/>
        <item x="430"/>
        <item x="1333"/>
        <item x="1590"/>
        <item x="488"/>
        <item x="753"/>
        <item x="2432"/>
        <item x="1970"/>
        <item x="572"/>
        <item x="1048"/>
        <item x="962"/>
        <item x="1363"/>
        <item x="1461"/>
        <item x="487"/>
        <item x="1428"/>
        <item x="281"/>
        <item x="1716"/>
        <item x="1377"/>
        <item x="782"/>
        <item x="1161"/>
        <item x="393"/>
        <item x="2316"/>
        <item x="1829"/>
        <item x="1740"/>
        <item x="2294"/>
        <item x="1715"/>
        <item x="943"/>
        <item x="2101"/>
        <item x="737"/>
        <item x="1502"/>
        <item x="1596"/>
        <item x="1045"/>
        <item x="1614"/>
        <item x="61"/>
        <item x="308"/>
        <item x="1090"/>
        <item x="2515"/>
        <item x="2410"/>
        <item x="660"/>
        <item x="177"/>
        <item x="1600"/>
        <item x="1539"/>
        <item x="449"/>
        <item x="867"/>
        <item x="1727"/>
        <item x="2113"/>
        <item x="1434"/>
        <item x="1719"/>
        <item x="2000"/>
        <item x="219"/>
        <item x="820"/>
        <item x="60"/>
        <item x="143"/>
        <item x="126"/>
        <item x="617"/>
        <item x="2330"/>
        <item x="426"/>
        <item x="1097"/>
        <item x="721"/>
        <item x="404"/>
        <item x="192"/>
        <item x="829"/>
        <item x="519"/>
        <item x="2372"/>
        <item x="1158"/>
        <item x="2026"/>
        <item x="712"/>
        <item x="459"/>
        <item x="382"/>
        <item x="2489"/>
        <item x="2525"/>
        <item x="781"/>
        <item x="546"/>
        <item x="1439"/>
        <item x="2218"/>
        <item x="86"/>
        <item x="185"/>
        <item x="1318"/>
        <item x="1367"/>
        <item x="1460"/>
        <item x="2"/>
        <item x="1128"/>
        <item x="1995"/>
        <item x="492"/>
        <item x="1321"/>
        <item x="766"/>
        <item x="1343"/>
        <item x="2223"/>
        <item x="970"/>
        <item x="1576"/>
        <item x="1084"/>
        <item x="1244"/>
        <item x="288"/>
        <item x="361"/>
        <item x="2141"/>
        <item x="209"/>
        <item x="1958"/>
        <item x="562"/>
        <item x="2151"/>
        <item x="1660"/>
        <item x="1686"/>
        <item x="575"/>
        <item x="117"/>
        <item x="265"/>
        <item x="158"/>
        <item x="478"/>
        <item x="916"/>
        <item x="1584"/>
        <item x="1438"/>
        <item x="1098"/>
        <item x="2042"/>
        <item x="1213"/>
        <item x="399"/>
        <item x="1508"/>
        <item x="1485"/>
        <item x="638"/>
        <item x="2521"/>
        <item x="345"/>
        <item x="1291"/>
        <item x="577"/>
        <item x="833"/>
        <item x="789"/>
        <item x="2273"/>
        <item x="1926"/>
        <item x="2412"/>
        <item x="150"/>
        <item x="553"/>
        <item x="743"/>
        <item x="383"/>
        <item x="2140"/>
        <item x="368"/>
        <item x="2205"/>
        <item x="2293"/>
        <item x="569"/>
        <item x="1005"/>
        <item x="401"/>
        <item x="969"/>
        <item x="570"/>
        <item x="298"/>
        <item x="2192"/>
        <item x="2487"/>
        <item x="350"/>
        <item x="280"/>
        <item x="1089"/>
        <item x="421"/>
        <item x="2491"/>
        <item x="144"/>
        <item x="1334"/>
        <item x="912"/>
        <item x="885"/>
        <item x="2258"/>
        <item x="213"/>
        <item x="45"/>
        <item x="263"/>
        <item x="1497"/>
        <item x="1353"/>
        <item x="932"/>
        <item x="274"/>
        <item x="1227"/>
        <item x="391"/>
        <item x="1673"/>
        <item x="365"/>
        <item x="1268"/>
        <item x="1672"/>
        <item x="1546"/>
        <item x="958"/>
        <item x="1173"/>
        <item x="998"/>
        <item x="445"/>
        <item x="1047"/>
        <item x="1421"/>
        <item x="2232"/>
        <item x="628"/>
        <item x="1400"/>
        <item x="1671"/>
        <item x="1793"/>
        <item x="1763"/>
        <item x="40"/>
        <item x="454"/>
        <item x="330"/>
        <item x="1448"/>
        <item x="1575"/>
        <item x="1024"/>
        <item x="680"/>
        <item x="865"/>
        <item x="2392"/>
        <item x="309"/>
        <item x="1772"/>
        <item x="1937"/>
        <item x="1458"/>
        <item x="890"/>
        <item x="2002"/>
        <item x="2447"/>
        <item x="2246"/>
        <item x="1280"/>
        <item x="1928"/>
        <item x="2498"/>
        <item x="559"/>
        <item x="114"/>
        <item x="1787"/>
        <item x="130"/>
        <item x="182"/>
        <item x="1167"/>
        <item x="1464"/>
        <item x="936"/>
        <item x="1387"/>
        <item x="500"/>
        <item x="372"/>
        <item x="935"/>
        <item x="761"/>
        <item x="2212"/>
        <item x="692"/>
        <item x="673"/>
        <item x="1635"/>
        <item x="1208"/>
        <item x="228"/>
        <item x="1405"/>
        <item x="77"/>
        <item x="244"/>
        <item x="1720"/>
        <item x="68"/>
        <item x="389"/>
        <item x="1946"/>
        <item x="2055"/>
        <item x="964"/>
        <item x="2358"/>
        <item x="2456"/>
        <item x="1099"/>
        <item x="1743"/>
        <item x="148"/>
        <item x="1325"/>
        <item x="1726"/>
        <item x="1696"/>
        <item x="1066"/>
        <item x="1110"/>
        <item x="1648"/>
        <item x="379"/>
        <item x="222"/>
        <item x="2039"/>
        <item x="1903"/>
        <item x="2247"/>
        <item x="1466"/>
        <item x="1220"/>
        <item x="1683"/>
        <item x="1165"/>
        <item x="1182"/>
        <item x="2295"/>
        <item x="1852"/>
        <item x="1805"/>
        <item x="2277"/>
        <item x="1929"/>
        <item x="869"/>
        <item x="2221"/>
        <item x="2518"/>
        <item x="341"/>
        <item x="921"/>
        <item x="2235"/>
        <item x="1533"/>
        <item x="967"/>
        <item x="1266"/>
        <item x="2175"/>
        <item x="336"/>
        <item x="1144"/>
        <item x="322"/>
        <item x="1180"/>
        <item x="1612"/>
        <item x="1376"/>
        <item x="992"/>
        <item x="1633"/>
        <item x="1225"/>
        <item x="512"/>
        <item x="659"/>
        <item x="266"/>
        <item x="157"/>
        <item x="909"/>
        <item x="1383"/>
        <item x="1075"/>
        <item x="2157"/>
        <item x="1941"/>
        <item x="944"/>
        <item x="2368"/>
        <item x="835"/>
        <item x="2243"/>
        <item x="801"/>
        <item x="2464"/>
        <item x="868"/>
        <item x="1223"/>
        <item x="816"/>
        <item x="179"/>
        <item x="888"/>
        <item x="1172"/>
        <item x="497"/>
        <item x="845"/>
        <item x="957"/>
        <item x="299"/>
        <item x="1603"/>
        <item x="1132"/>
        <item x="984"/>
        <item x="2356"/>
        <item x="425"/>
        <item x="374"/>
        <item x="908"/>
        <item x="611"/>
        <item x="178"/>
        <item x="2513"/>
        <item x="2022"/>
        <item x="46"/>
        <item x="260"/>
        <item x="39"/>
        <item x="2100"/>
        <item x="2461"/>
        <item x="1153"/>
        <item x="296"/>
        <item x="2415"/>
        <item x="2052"/>
        <item x="1526"/>
        <item x="1071"/>
        <item x="1991"/>
        <item x="1537"/>
        <item x="2075"/>
        <item x="824"/>
        <item x="1021"/>
        <item x="2019"/>
        <item x="594"/>
        <item x="1838"/>
        <item x="1585"/>
        <item x="2302"/>
        <item x="1691"/>
        <item x="1824"/>
        <item x="1776"/>
        <item x="2230"/>
        <item x="1755"/>
        <item x="2335"/>
        <item x="2227"/>
        <item x="1137"/>
        <item x="15"/>
        <item x="180"/>
        <item x="44"/>
        <item x="1883"/>
        <item x="2450"/>
        <item x="597"/>
        <item x="1706"/>
        <item x="1442"/>
        <item x="876"/>
        <item x="1899"/>
        <item x="882"/>
        <item x="1378"/>
        <item x="1703"/>
        <item x="1737"/>
        <item x="287"/>
        <item x="982"/>
        <item x="1745"/>
        <item x="1257"/>
        <item x="919"/>
        <item x="357"/>
        <item x="1105"/>
        <item x="1813"/>
        <item x="903"/>
        <item x="1942"/>
        <item x="1108"/>
        <item x="1980"/>
        <item x="1841"/>
        <item x="2024"/>
        <item x="2262"/>
        <item x="1532"/>
        <item x="447"/>
        <item x="115"/>
        <item x="864"/>
        <item x="2370"/>
        <item x="1199"/>
        <item x="1252"/>
        <item x="997"/>
        <item x="1454"/>
        <item x="933"/>
        <item x="1256"/>
        <item x="324"/>
        <item x="343"/>
        <item x="1591"/>
        <item x="381"/>
        <item x="1380"/>
        <item x="658"/>
        <item x="173"/>
        <item x="1536"/>
        <item x="2114"/>
        <item x="629"/>
        <item x="417"/>
        <item x="84"/>
        <item x="2503"/>
        <item x="1435"/>
        <item x="1892"/>
        <item x="1951"/>
        <item x="1100"/>
        <item x="514"/>
        <item x="667"/>
        <item x="240"/>
        <item x="1372"/>
        <item x="1304"/>
        <item x="2301"/>
        <item x="1212"/>
        <item x="1563"/>
        <item x="1751"/>
        <item x="1549"/>
        <item x="226"/>
        <item x="2038"/>
        <item x="883"/>
        <item x="276"/>
        <item x="652"/>
        <item x="1562"/>
        <item x="267"/>
        <item x="1624"/>
        <item x="1191"/>
        <item x="823"/>
        <item x="1491"/>
        <item x="1959"/>
        <item x="242"/>
        <item x="2522"/>
        <item x="1292"/>
        <item x="717"/>
        <item x="931"/>
        <item x="167"/>
        <item x="831"/>
        <item x="540"/>
        <item x="63"/>
        <item x="1080"/>
        <item x="2033"/>
        <item x="2291"/>
        <item x="181"/>
        <item x="1880"/>
        <item x="1401"/>
        <item x="149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descending">
      <items count="27">
        <item x="21"/>
        <item x="10"/>
        <item x="11"/>
        <item x="3"/>
        <item x="1"/>
        <item x="2"/>
        <item x="9"/>
        <item x="7"/>
        <item x="0"/>
        <item x="8"/>
        <item x="5"/>
        <item x="6"/>
        <item x="19"/>
        <item x="16"/>
        <item x="22"/>
        <item x="17"/>
        <item x="18"/>
        <item x="20"/>
        <item x="25"/>
        <item x="12"/>
        <item x="15"/>
        <item x="24"/>
        <item x="13"/>
        <item x="4"/>
        <item x="23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1"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29"/>
        <item x="12"/>
        <item x="11"/>
        <item x="10"/>
        <item x="32"/>
        <item x="9"/>
        <item x="30"/>
        <item x="39"/>
        <item x="8"/>
        <item x="7"/>
        <item x="31"/>
        <item x="6"/>
        <item x="41"/>
        <item x="5"/>
        <item x="38"/>
        <item x="4"/>
        <item x="46"/>
        <item x="40"/>
        <item x="44"/>
        <item x="48"/>
        <item x="3"/>
        <item x="37"/>
        <item x="36"/>
        <item x="35"/>
        <item x="45"/>
        <item x="34"/>
        <item x="43"/>
        <item x="33"/>
        <item x="2"/>
        <item x="49"/>
        <item x="42"/>
        <item x="1"/>
        <item x="0"/>
        <item x="47"/>
        <item t="default"/>
      </items>
    </pivotField>
    <pivotField showAll="0"/>
    <pivotField showAll="0"/>
    <pivotField showAll="0"/>
    <pivotField showAll="0"/>
    <pivotField showAll="0"/>
    <pivotField numFmtId="164" showAll="0"/>
    <pivotField dataField="1" numFmtId="164" showAll="0">
      <items count="3078">
        <item x="1929"/>
        <item x="2836"/>
        <item x="1789"/>
        <item x="1941"/>
        <item x="1756"/>
        <item x="2125"/>
        <item x="2185"/>
        <item x="2261"/>
        <item x="3069"/>
        <item x="2978"/>
        <item x="657"/>
        <item x="1814"/>
        <item x="2936"/>
        <item x="2244"/>
        <item x="2909"/>
        <item x="2264"/>
        <item x="976"/>
        <item x="2830"/>
        <item x="957"/>
        <item x="3068"/>
        <item x="3073"/>
        <item x="2912"/>
        <item x="3015"/>
        <item x="970"/>
        <item x="1614"/>
        <item x="2804"/>
        <item x="1935"/>
        <item x="1809"/>
        <item x="874"/>
        <item x="2660"/>
        <item x="3021"/>
        <item x="2814"/>
        <item x="3016"/>
        <item x="1293"/>
        <item x="2255"/>
        <item x="2855"/>
        <item x="2533"/>
        <item x="1485"/>
        <item x="914"/>
        <item x="969"/>
        <item x="2238"/>
        <item x="2845"/>
        <item x="3070"/>
        <item x="1292"/>
        <item x="3054"/>
        <item x="529"/>
        <item x="454"/>
        <item x="2669"/>
        <item x="625"/>
        <item x="2464"/>
        <item x="3067"/>
        <item x="1424"/>
        <item x="3023"/>
        <item x="2254"/>
        <item x="1730"/>
        <item x="3057"/>
        <item x="2551"/>
        <item x="2546"/>
        <item x="2709"/>
        <item x="1870"/>
        <item x="700"/>
        <item x="1797"/>
        <item x="2856"/>
        <item x="2731"/>
        <item x="1780"/>
        <item x="961"/>
        <item x="1072"/>
        <item x="2377"/>
        <item x="1901"/>
        <item x="828"/>
        <item x="3066"/>
        <item x="352"/>
        <item x="2046"/>
        <item x="2975"/>
        <item x="2977"/>
        <item x="1093"/>
        <item x="2717"/>
        <item x="2575"/>
        <item x="1767"/>
        <item x="2854"/>
        <item x="506"/>
        <item x="973"/>
        <item x="2974"/>
        <item x="3018"/>
        <item x="999"/>
        <item x="886"/>
        <item x="719"/>
        <item x="2859"/>
        <item x="2870"/>
        <item x="2644"/>
        <item x="2094"/>
        <item x="127"/>
        <item x="2800"/>
        <item x="1171"/>
        <item x="892"/>
        <item x="2712"/>
        <item x="1432"/>
        <item x="373"/>
        <item x="875"/>
        <item x="2466"/>
        <item x="414"/>
        <item x="597"/>
        <item x="540"/>
        <item x="2471"/>
        <item x="1896"/>
        <item x="1822"/>
        <item x="2246"/>
        <item x="2162"/>
        <item x="2831"/>
        <item x="872"/>
        <item x="887"/>
        <item x="2903"/>
        <item x="2234"/>
        <item x="2672"/>
        <item x="355"/>
        <item x="2494"/>
        <item x="1955"/>
        <item x="2142"/>
        <item x="967"/>
        <item x="602"/>
        <item x="394"/>
        <item x="2270"/>
        <item x="2256"/>
        <item x="1819"/>
        <item x="2648"/>
        <item x="1097"/>
        <item x="2239"/>
        <item x="1286"/>
        <item x="235"/>
        <item x="1466"/>
        <item x="862"/>
        <item x="2718"/>
        <item x="1681"/>
        <item x="1967"/>
        <item x="2263"/>
        <item x="1745"/>
        <item x="2932"/>
        <item x="1084"/>
        <item x="632"/>
        <item x="1813"/>
        <item x="998"/>
        <item x="584"/>
        <item x="2858"/>
        <item x="1490"/>
        <item x="1632"/>
        <item x="1098"/>
        <item x="1953"/>
        <item x="2455"/>
        <item x="971"/>
        <item x="2879"/>
        <item x="951"/>
        <item x="2194"/>
        <item x="1148"/>
        <item x="1562"/>
        <item x="1335"/>
        <item x="2913"/>
        <item x="2745"/>
        <item x="374"/>
        <item x="351"/>
        <item x="229"/>
        <item x="1890"/>
        <item x="485"/>
        <item x="920"/>
        <item x="2193"/>
        <item x="2196"/>
        <item x="1143"/>
        <item x="181"/>
        <item x="2186"/>
        <item x="558"/>
        <item x="1504"/>
        <item x="1668"/>
        <item x="385"/>
        <item x="1566"/>
        <item x="2751"/>
        <item x="555"/>
        <item x="2010"/>
        <item x="2803"/>
        <item x="2415"/>
        <item x="1854"/>
        <item x="2916"/>
        <item x="1930"/>
        <item x="2230"/>
        <item x="2547"/>
        <item x="2199"/>
        <item x="2972"/>
        <item x="666"/>
        <item x="1715"/>
        <item x="609"/>
        <item x="2481"/>
        <item x="1796"/>
        <item x="1694"/>
        <item x="919"/>
        <item x="2910"/>
        <item x="1328"/>
        <item x="1760"/>
        <item x="2893"/>
        <item x="1337"/>
        <item x="1948"/>
        <item x="1831"/>
        <item x="2161"/>
        <item x="3011"/>
        <item x="586"/>
        <item x="2245"/>
        <item x="457"/>
        <item x="2060"/>
        <item x="2248"/>
        <item x="935"/>
        <item x="198"/>
        <item x="568"/>
        <item x="367"/>
        <item x="1442"/>
        <item x="1306"/>
        <item x="1452"/>
        <item x="958"/>
        <item x="960"/>
        <item x="1665"/>
        <item x="2928"/>
        <item x="1343"/>
        <item x="1142"/>
        <item x="522"/>
        <item x="1963"/>
        <item x="1777"/>
        <item x="347"/>
        <item x="2204"/>
        <item x="1284"/>
        <item x="2953"/>
        <item x="348"/>
        <item x="520"/>
        <item x="2817"/>
        <item x="2416"/>
        <item x="1907"/>
        <item x="1663"/>
        <item x="1124"/>
        <item x="1560"/>
        <item x="1705"/>
        <item x="1487"/>
        <item x="524"/>
        <item x="2651"/>
        <item x="371"/>
        <item x="1661"/>
        <item x="1310"/>
        <item x="1174"/>
        <item x="940"/>
        <item x="974"/>
        <item x="620"/>
        <item x="1438"/>
        <item x="1795"/>
        <item x="1832"/>
        <item x="2209"/>
        <item x="3028"/>
        <item x="578"/>
        <item x="1475"/>
        <item x="2955"/>
        <item x="1960"/>
        <item x="2107"/>
        <item x="1113"/>
        <item x="1906"/>
        <item x="1602"/>
        <item x="1961"/>
        <item x="1774"/>
        <item x="1846"/>
        <item x="519"/>
        <item x="1385"/>
        <item x="3041"/>
        <item x="1747"/>
        <item x="1710"/>
        <item x="199"/>
        <item x="486"/>
        <item x="2133"/>
        <item x="1419"/>
        <item x="2862"/>
        <item x="962"/>
        <item x="3063"/>
        <item x="1969"/>
        <item x="1489"/>
        <item x="867"/>
        <item x="425"/>
        <item x="1936"/>
        <item x="2456"/>
        <item x="2197"/>
        <item x="2726"/>
        <item x="890"/>
        <item x="2757"/>
        <item x="2720"/>
        <item x="714"/>
        <item x="1920"/>
        <item x="2137"/>
        <item x="930"/>
        <item x="975"/>
        <item x="705"/>
        <item x="412"/>
        <item x="1818"/>
        <item x="2268"/>
        <item x="2930"/>
        <item x="1845"/>
        <item x="1924"/>
        <item x="415"/>
        <item x="2996"/>
        <item x="2581"/>
        <item x="2224"/>
        <item x="1916"/>
        <item x="168"/>
        <item x="2025"/>
        <item x="1502"/>
        <item x="604"/>
        <item x="532"/>
        <item x="1800"/>
        <item x="888"/>
        <item x="3056"/>
        <item x="2949"/>
        <item x="2080"/>
        <item x="504"/>
        <item x="1741"/>
        <item x="2108"/>
        <item x="1624"/>
        <item x="2538"/>
        <item x="2911"/>
        <item x="324"/>
        <item x="2052"/>
        <item x="1758"/>
        <item x="928"/>
        <item x="571"/>
        <item x="1833"/>
        <item x="2843"/>
        <item x="1600"/>
        <item x="1821"/>
        <item x="2316"/>
        <item x="2119"/>
        <item x="1173"/>
        <item x="822"/>
        <item x="3039"/>
        <item x="2156"/>
        <item x="2226"/>
        <item x="649"/>
        <item x="1788"/>
        <item x="2067"/>
        <item x="1471"/>
        <item x="2963"/>
        <item x="2492"/>
        <item x="1478"/>
        <item x="518"/>
        <item x="645"/>
        <item x="437"/>
        <item x="2003"/>
        <item x="2187"/>
        <item x="2044"/>
        <item x="1678"/>
        <item x="615"/>
        <item x="2274"/>
        <item x="723"/>
        <item x="1277"/>
        <item x="2102"/>
        <item x="1289"/>
        <item x="3017"/>
        <item x="1940"/>
        <item x="382"/>
        <item x="2122"/>
        <item x="2622"/>
        <item x="1444"/>
        <item x="2216"/>
        <item x="148"/>
        <item x="2885"/>
        <item x="1734"/>
        <item x="2192"/>
        <item x="1755"/>
        <item x="2073"/>
        <item x="2962"/>
        <item x="2715"/>
        <item x="2223"/>
        <item x="2208"/>
        <item x="1763"/>
        <item x="3072"/>
        <item x="2684"/>
        <item x="1752"/>
        <item x="2942"/>
        <item x="1702"/>
        <item x="2565"/>
        <item x="2024"/>
        <item x="1932"/>
        <item x="1781"/>
        <item x="1828"/>
        <item x="2100"/>
        <item x="2815"/>
        <item x="381"/>
        <item x="816"/>
        <item x="1902"/>
        <item x="2896"/>
        <item x="2260"/>
        <item x="1908"/>
        <item x="1900"/>
        <item x="1172"/>
        <item x="1952"/>
        <item x="1951"/>
        <item x="1604"/>
        <item x="2358"/>
        <item x="1731"/>
        <item x="968"/>
        <item x="2541"/>
        <item x="2037"/>
        <item x="1571"/>
        <item x="1360"/>
        <item x="2964"/>
        <item x="658"/>
        <item x="1794"/>
        <item x="3027"/>
        <item x="2966"/>
        <item x="1837"/>
        <item x="2213"/>
        <item x="2507"/>
        <item x="1248"/>
        <item x="2078"/>
        <item x="301"/>
        <item x="2954"/>
        <item x="627"/>
        <item x="727"/>
        <item x="2861"/>
        <item x="574"/>
        <item x="2139"/>
        <item x="1587"/>
        <item x="1956"/>
        <item x="2957"/>
        <item x="1619"/>
        <item x="2007"/>
        <item x="1091"/>
        <item x="3034"/>
        <item x="3012"/>
        <item x="1037"/>
        <item x="1054"/>
        <item x="1597"/>
        <item x="1412"/>
        <item x="591"/>
        <item x="490"/>
        <item x="1055"/>
        <item x="2189"/>
        <item x="2091"/>
        <item x="810"/>
        <item x="2940"/>
        <item x="1168"/>
        <item x="1849"/>
        <item x="2169"/>
        <item x="1315"/>
        <item x="346"/>
        <item x="143"/>
        <item x="2202"/>
        <item x="2168"/>
        <item x="358"/>
        <item x="1531"/>
        <item x="2076"/>
        <item x="2981"/>
        <item x="2180"/>
        <item x="2016"/>
        <item x="1622"/>
        <item x="2258"/>
        <item x="626"/>
        <item x="1341"/>
        <item x="2039"/>
        <item x="1282"/>
        <item x="2933"/>
        <item x="1648"/>
        <item x="1652"/>
        <item x="1497"/>
        <item x="2711"/>
        <item x="896"/>
        <item x="2005"/>
        <item x="1884"/>
        <item x="2732"/>
        <item x="1181"/>
        <item x="2473"/>
        <item x="2554"/>
        <item x="300"/>
        <item x="2985"/>
        <item x="472"/>
        <item x="2112"/>
        <item x="1830"/>
        <item x="3020"/>
        <item x="2902"/>
        <item x="2106"/>
        <item x="2970"/>
        <item x="1175"/>
        <item x="521"/>
        <item x="2166"/>
        <item x="2798"/>
        <item x="2822"/>
        <item x="1599"/>
        <item x="2163"/>
        <item x="1764"/>
        <item x="1121"/>
        <item x="1625"/>
        <item x="1589"/>
        <item x="2157"/>
        <item x="392"/>
        <item x="307"/>
        <item x="3035"/>
        <item x="2741"/>
        <item x="2550"/>
        <item x="2737"/>
        <item x="2205"/>
        <item x="2402"/>
        <item x="1815"/>
        <item x="1579"/>
        <item x="2191"/>
        <item x="151"/>
        <item x="977"/>
        <item x="1829"/>
        <item x="2096"/>
        <item x="3022"/>
        <item x="575"/>
        <item x="380"/>
        <item x="675"/>
        <item x="2057"/>
        <item x="2545"/>
        <item x="857"/>
        <item x="1744"/>
        <item x="452"/>
        <item x="1530"/>
        <item x="3024"/>
        <item x="1858"/>
        <item x="2706"/>
        <item x="2055"/>
        <item x="2038"/>
        <item x="2113"/>
        <item x="2995"/>
        <item x="1680"/>
        <item x="2071"/>
        <item x="1071"/>
        <item x="1921"/>
        <item x="1611"/>
        <item x="1904"/>
        <item x="405"/>
        <item x="605"/>
        <item x="2461"/>
        <item x="1899"/>
        <item x="2781"/>
        <item x="1873"/>
        <item x="2079"/>
        <item x="2571"/>
        <item x="2376"/>
        <item x="1986"/>
        <item x="2229"/>
        <item x="323"/>
        <item x="552"/>
        <item x="2070"/>
        <item x="350"/>
        <item x="2535"/>
        <item x="3048"/>
        <item x="2050"/>
        <item x="2468"/>
        <item x="937"/>
        <item x="491"/>
        <item x="1697"/>
        <item x="1122"/>
        <item x="965"/>
        <item x="964"/>
        <item x="740"/>
        <item x="144"/>
        <item x="1842"/>
        <item x="1672"/>
        <item x="579"/>
        <item x="1989"/>
        <item x="2253"/>
        <item x="1167"/>
        <item x="1770"/>
        <item x="2584"/>
        <item x="2702"/>
        <item x="303"/>
        <item x="2531"/>
        <item x="759"/>
        <item x="255"/>
        <item x="1958"/>
        <item x="2233"/>
        <item x="2801"/>
        <item x="1609"/>
        <item x="2633"/>
        <item x="1563"/>
        <item x="1691"/>
        <item x="462"/>
        <item x="1552"/>
        <item x="426"/>
        <item x="1753"/>
        <item x="556"/>
        <item x="936"/>
        <item x="1759"/>
        <item x="1866"/>
        <item x="1595"/>
        <item x="2487"/>
        <item x="917"/>
        <item x="2904"/>
        <item x="1585"/>
        <item x="640"/>
        <item x="2591"/>
        <item x="315"/>
        <item x="153"/>
        <item x="1721"/>
        <item x="2703"/>
        <item x="2931"/>
        <item x="2775"/>
        <item x="2030"/>
        <item x="1157"/>
        <item x="2022"/>
        <item x="2053"/>
        <item x="1368"/>
        <item x="3007"/>
        <item x="2134"/>
        <item x="476"/>
        <item x="563"/>
        <item x="3000"/>
        <item x="868"/>
        <item x="325"/>
        <item x="1871"/>
        <item x="2158"/>
        <item x="2811"/>
        <item x="2650"/>
        <item x="1339"/>
        <item x="1922"/>
        <item x="938"/>
        <item x="2066"/>
        <item x="2176"/>
        <item x="1805"/>
        <item x="1806"/>
        <item x="926"/>
        <item x="1423"/>
        <item x="2109"/>
        <item x="311"/>
        <item x="538"/>
        <item x="1857"/>
        <item x="1683"/>
        <item x="2729"/>
        <item x="496"/>
        <item x="546"/>
        <item x="596"/>
        <item x="925"/>
        <item x="2898"/>
        <item x="1331"/>
        <item x="1651"/>
        <item x="1456"/>
        <item x="2688"/>
        <item x="3026"/>
        <item x="1666"/>
        <item x="1610"/>
        <item x="2170"/>
        <item x="1179"/>
        <item x="747"/>
        <item x="2659"/>
        <item x="1448"/>
        <item x="2681"/>
        <item x="1905"/>
        <item x="1081"/>
        <item x="1810"/>
        <item x="2878"/>
        <item x="1968"/>
        <item x="1722"/>
        <item x="1844"/>
        <item x="1454"/>
        <item x="1766"/>
        <item x="1500"/>
        <item x="2960"/>
        <item x="651"/>
        <item x="1707"/>
        <item x="2598"/>
        <item x="1964"/>
        <item x="1859"/>
        <item x="1469"/>
        <item x="498"/>
        <item x="2457"/>
        <item x="2128"/>
        <item x="1323"/>
        <item x="2965"/>
        <item x="2129"/>
        <item x="570"/>
        <item x="122"/>
        <item x="2733"/>
        <item x="2207"/>
        <item x="1807"/>
        <item x="2252"/>
        <item x="1992"/>
        <item x="1855"/>
        <item x="2827"/>
        <item x="409"/>
        <item x="2043"/>
        <item x="1605"/>
        <item x="2805"/>
        <item x="2567"/>
        <item x="1726"/>
        <item x="461"/>
        <item x="2006"/>
        <item x="2469"/>
        <item x="2271"/>
        <item x="94"/>
        <item x="907"/>
        <item x="2980"/>
        <item x="208"/>
        <item x="1991"/>
        <item x="2115"/>
        <item x="1811"/>
        <item x="1711"/>
        <item x="1690"/>
        <item x="1689"/>
        <item x="1877"/>
        <item x="1725"/>
        <item x="297"/>
        <item x="410"/>
        <item x="1997"/>
        <item x="1838"/>
        <item x="1984"/>
        <item x="2136"/>
        <item x="2249"/>
        <item x="512"/>
        <item x="1926"/>
        <item x="1867"/>
        <item x="1334"/>
        <item x="422"/>
        <item x="902"/>
        <item x="527"/>
        <item x="2272"/>
        <item x="648"/>
        <item x="1102"/>
        <item x="1776"/>
        <item x="2082"/>
        <item x="2061"/>
        <item x="1847"/>
        <item x="2105"/>
        <item x="3013"/>
        <item x="763"/>
        <item x="2047"/>
        <item x="2472"/>
        <item x="3075"/>
        <item x="337"/>
        <item x="795"/>
        <item x="1043"/>
        <item x="1465"/>
        <item x="2150"/>
        <item x="3010"/>
        <item x="2092"/>
        <item x="2851"/>
        <item x="893"/>
        <item x="1000"/>
        <item x="1146"/>
        <item x="2536"/>
        <item x="2677"/>
        <item x="1971"/>
        <item x="2084"/>
        <item x="1808"/>
        <item x="841"/>
        <item x="110"/>
        <item x="668"/>
        <item x="2530"/>
        <item x="1959"/>
        <item x="1999"/>
        <item x="715"/>
        <item x="2049"/>
        <item x="2273"/>
        <item x="1657"/>
        <item x="2116"/>
        <item x="1957"/>
        <item x="2821"/>
        <item x="458"/>
        <item x="1204"/>
        <item x="1761"/>
        <item x="2938"/>
        <item x="526"/>
        <item x="292"/>
        <item x="2891"/>
        <item x="636"/>
        <item x="1719"/>
        <item x="2655"/>
        <item x="1706"/>
        <item x="1783"/>
        <item x="939"/>
        <item x="790"/>
        <item x="493"/>
        <item x="1297"/>
        <item x="2242"/>
        <item x="1630"/>
        <item x="782"/>
        <item x="357"/>
        <item x="1919"/>
        <item x="418"/>
        <item x="1106"/>
        <item x="1685"/>
        <item x="1778"/>
        <item x="2809"/>
        <item x="2200"/>
        <item x="1615"/>
        <item x="1679"/>
        <item x="1775"/>
        <item x="2179"/>
        <item x="1163"/>
        <item x="1583"/>
        <item x="1886"/>
        <item x="2600"/>
        <item x="2184"/>
        <item x="2072"/>
        <item x="2884"/>
        <item x="98"/>
        <item x="2580"/>
        <item x="2549"/>
        <item x="757"/>
        <item x="718"/>
        <item x="138"/>
        <item x="606"/>
        <item x="1723"/>
        <item x="2895"/>
        <item x="1799"/>
        <item x="1646"/>
        <item x="2210"/>
        <item x="2259"/>
        <item x="2828"/>
        <item x="972"/>
        <item x="663"/>
        <item x="2277"/>
        <item x="1872"/>
        <item x="3052"/>
        <item x="1768"/>
        <item x="2446"/>
        <item x="2015"/>
        <item x="2418"/>
        <item x="634"/>
        <item x="2873"/>
        <item x="1576"/>
        <item x="2235"/>
        <item x="1639"/>
        <item x="655"/>
        <item x="1512"/>
        <item x="1883"/>
        <item x="1641"/>
        <item x="1950"/>
        <item x="177"/>
        <item x="406"/>
        <item x="2160"/>
        <item x="1045"/>
        <item x="2422"/>
        <item x="1153"/>
        <item x="2607"/>
        <item x="2227"/>
        <item x="2153"/>
        <item x="2182"/>
        <item x="1978"/>
        <item x="854"/>
        <item x="356"/>
        <item x="61"/>
        <item x="583"/>
        <item x="1769"/>
        <item x="1938"/>
        <item x="1299"/>
        <item x="1716"/>
        <item x="1066"/>
        <item x="1869"/>
        <item x="2286"/>
        <item x="593"/>
        <item x="2190"/>
        <item x="2321"/>
        <item x="2177"/>
        <item x="2846"/>
        <item x="1437"/>
        <item x="1321"/>
        <item x="1522"/>
        <item x="1937"/>
        <item x="438"/>
        <item x="2819"/>
        <item x="2403"/>
        <item x="878"/>
        <item x="1979"/>
        <item x="2887"/>
        <item x="1528"/>
        <item x="1889"/>
        <item x="2294"/>
        <item x="3055"/>
        <item x="2698"/>
        <item x="1542"/>
        <item x="2486"/>
        <item x="590"/>
        <item x="2658"/>
        <item x="2175"/>
        <item x="1751"/>
        <item x="3061"/>
        <item x="523"/>
        <item x="1671"/>
        <item x="1669"/>
        <item x="2640"/>
        <item x="1307"/>
        <item x="419"/>
        <item x="2967"/>
        <item x="1408"/>
        <item x="2147"/>
        <item x="1516"/>
        <item x="1717"/>
        <item x="846"/>
        <item x="1743"/>
        <item x="1519"/>
        <item x="1928"/>
        <item x="2958"/>
        <item x="2670"/>
        <item x="1617"/>
        <item x="2628"/>
        <item x="1851"/>
        <item x="2999"/>
        <item x="2429"/>
        <item x="2905"/>
        <item x="2322"/>
        <item x="739"/>
        <item x="1762"/>
        <item x="543"/>
        <item x="758"/>
        <item x="2496"/>
        <item x="1695"/>
        <item x="384"/>
        <item x="2427"/>
        <item x="2442"/>
        <item x="2164"/>
        <item x="1395"/>
        <item x="997"/>
        <item x="2848"/>
        <item x="2132"/>
        <item x="1835"/>
        <item x="1790"/>
        <item x="284"/>
        <item x="2451"/>
        <item x="330"/>
        <item x="270"/>
        <item x="2366"/>
        <item x="1801"/>
        <item x="2579"/>
        <item x="2146"/>
        <item x="2825"/>
        <item x="1509"/>
        <item x="2018"/>
        <item x="1223"/>
        <item x="1982"/>
        <item x="2077"/>
        <item x="2365"/>
        <item x="1693"/>
        <item x="1250"/>
        <item x="1494"/>
        <item x="2713"/>
        <item x="559"/>
        <item x="1525"/>
        <item x="1418"/>
        <item x="2387"/>
        <item x="2984"/>
        <item x="2900"/>
        <item x="1570"/>
        <item x="2431"/>
        <item x="711"/>
        <item x="2908"/>
        <item x="1727"/>
        <item x="69"/>
        <item x="1392"/>
        <item x="35"/>
        <item x="1839"/>
        <item x="2874"/>
        <item x="329"/>
        <item x="2148"/>
        <item x="2151"/>
        <item x="170"/>
        <item x="2582"/>
        <item x="432"/>
        <item x="963"/>
        <item x="871"/>
        <item x="2021"/>
        <item x="2398"/>
        <item x="399"/>
        <item x="2901"/>
        <item x="729"/>
        <item x="820"/>
        <item x="1109"/>
        <item x="420"/>
        <item x="232"/>
        <item x="1750"/>
        <item x="1520"/>
        <item x="1975"/>
        <item x="1580"/>
        <item x="187"/>
        <item x="2602"/>
        <item x="460"/>
        <item x="2217"/>
        <item x="642"/>
        <item x="2735"/>
        <item x="1988"/>
        <item x="317"/>
        <item x="1885"/>
        <item x="2850"/>
        <item x="1394"/>
        <item x="1036"/>
        <item x="2872"/>
        <item x="2225"/>
        <item x="1330"/>
        <item x="911"/>
        <item x="788"/>
        <item x="548"/>
        <item x="1247"/>
        <item x="2583"/>
        <item x="2383"/>
        <item x="1606"/>
        <item x="3042"/>
        <item x="296"/>
        <item x="1914"/>
        <item x="1802"/>
        <item x="2120"/>
        <item x="1507"/>
        <item x="1996"/>
        <item x="1572"/>
        <item x="1880"/>
        <item x="2563"/>
        <item x="2276"/>
        <item x="2438"/>
        <item x="2425"/>
        <item x="471"/>
        <item x="2241"/>
        <item x="2355"/>
        <item x="1965"/>
        <item x="1633"/>
        <item x="882"/>
        <item x="746"/>
        <item x="1840"/>
        <item x="2301"/>
        <item x="368"/>
        <item x="2971"/>
        <item x="2997"/>
        <item x="1915"/>
        <item x="696"/>
        <item x="2155"/>
        <item x="2504"/>
        <item x="2875"/>
        <item x="77"/>
        <item x="166"/>
        <item x="2173"/>
        <item x="500"/>
        <item x="1931"/>
        <item x="2542"/>
        <item x="1944"/>
        <item x="434"/>
        <item x="2639"/>
        <item x="2406"/>
        <item x="455"/>
        <item x="1894"/>
        <item x="1544"/>
        <item x="1224"/>
        <item x="2409"/>
        <item x="2011"/>
        <item x="1107"/>
        <item x="1645"/>
        <item x="1591"/>
        <item x="1696"/>
        <item x="2419"/>
        <item x="1954"/>
        <item x="1675"/>
        <item x="2540"/>
        <item x="1578"/>
        <item x="2001"/>
        <item x="1980"/>
        <item x="2611"/>
        <item x="2961"/>
        <item x="1287"/>
        <item x="1836"/>
        <item x="2143"/>
        <item x="274"/>
        <item x="2289"/>
        <item x="2692"/>
        <item x="2140"/>
        <item x="2051"/>
        <item x="2501"/>
        <item x="2390"/>
        <item x="1517"/>
        <item x="2296"/>
        <item x="754"/>
        <item x="1713"/>
        <item x="1692"/>
        <item x="1140"/>
        <item x="1677"/>
        <item x="2017"/>
        <item x="1676"/>
        <item x="633"/>
        <item x="2004"/>
        <item x="929"/>
        <item x="2642"/>
        <item x="2467"/>
        <item x="1754"/>
        <item x="2635"/>
        <item x="1785"/>
        <item x="884"/>
        <item x="2347"/>
        <item x="1429"/>
        <item x="1642"/>
        <item x="861"/>
        <item x="2693"/>
        <item x="1166"/>
        <item x="2014"/>
        <item x="2081"/>
        <item x="2303"/>
        <item x="1962"/>
        <item x="2009"/>
        <item x="363"/>
        <item x="1364"/>
        <item x="225"/>
        <item x="2354"/>
        <item x="547"/>
        <item x="2986"/>
        <item x="3004"/>
        <item x="21"/>
        <item x="2048"/>
        <item x="2098"/>
        <item x="2788"/>
        <item x="1535"/>
        <item x="1804"/>
        <item x="913"/>
        <item x="302"/>
        <item x="278"/>
        <item x="2188"/>
        <item x="1317"/>
        <item x="1749"/>
        <item x="1532"/>
        <item x="2085"/>
        <item x="508"/>
        <item x="293"/>
        <item x="1513"/>
        <item x="2785"/>
        <item x="2710"/>
        <item x="2795"/>
        <item x="372"/>
        <item x="2101"/>
        <item x="2428"/>
        <item x="1827"/>
        <item x="815"/>
        <item x="2586"/>
        <item x="1848"/>
        <item x="2592"/>
        <item x="2065"/>
        <item x="1044"/>
        <item x="1548"/>
        <item x="1574"/>
        <item x="2649"/>
        <item x="1654"/>
        <item x="1983"/>
        <item x="1345"/>
        <item x="1601"/>
        <item x="2293"/>
        <item x="2288"/>
        <item x="2920"/>
        <item x="732"/>
        <item x="1551"/>
        <item x="2719"/>
        <item x="2667"/>
        <item x="2135"/>
        <item x="2206"/>
        <item x="2574"/>
        <item x="2777"/>
        <item x="1205"/>
        <item x="2892"/>
        <item x="1618"/>
        <item x="2054"/>
        <item x="421"/>
        <item x="2573"/>
        <item x="467"/>
        <item x="2740"/>
        <item x="1518"/>
        <item x="1682"/>
        <item x="2195"/>
        <item x="2059"/>
        <item x="1555"/>
        <item x="1008"/>
        <item x="1013"/>
        <item x="2314"/>
        <item x="2212"/>
        <item x="1085"/>
        <item x="2614"/>
        <item x="2131"/>
        <item x="93"/>
        <item x="1523"/>
        <item x="2304"/>
        <item x="104"/>
        <item x="2927"/>
        <item x="1514"/>
        <item x="2653"/>
        <item x="1881"/>
        <item x="304"/>
        <item x="283"/>
        <item x="2779"/>
        <item x="1388"/>
        <item x="2440"/>
        <item x="112"/>
        <item x="2292"/>
        <item x="530"/>
        <item x="2110"/>
        <item x="1202"/>
        <item x="1981"/>
        <item x="2027"/>
        <item x="1023"/>
        <item x="1976"/>
        <item x="903"/>
        <item x="1160"/>
        <item x="2130"/>
        <item x="2284"/>
        <item x="65"/>
        <item x="54"/>
        <item x="1820"/>
        <item x="2031"/>
        <item x="1787"/>
        <item x="1977"/>
        <item x="2114"/>
        <item x="222"/>
        <item x="2595"/>
        <item x="1526"/>
        <item x="285"/>
        <item x="338"/>
        <item x="1636"/>
        <item x="2040"/>
        <item x="1970"/>
        <item x="1985"/>
        <item x="2058"/>
        <item x="1199"/>
        <item x="1308"/>
        <item x="551"/>
        <item x="1145"/>
        <item x="1156"/>
        <item x="2690"/>
        <item x="2300"/>
        <item x="2028"/>
        <item x="1144"/>
        <item x="2866"/>
        <item x="918"/>
        <item x="1416"/>
        <item x="1748"/>
        <item x="2126"/>
        <item x="1508"/>
        <item x="295"/>
        <item x="709"/>
        <item x="2228"/>
        <item x="2371"/>
        <item x="1480"/>
        <item x="904"/>
        <item x="955"/>
        <item x="1488"/>
        <item x="1510"/>
        <item x="1095"/>
        <item x="1825"/>
        <item x="2705"/>
        <item x="2704"/>
        <item x="1428"/>
        <item x="764"/>
        <item x="2506"/>
        <item x="695"/>
        <item x="2502"/>
        <item x="1786"/>
        <item x="1103"/>
        <item x="623"/>
        <item x="866"/>
        <item x="2666"/>
        <item x="726"/>
        <item x="1110"/>
        <item x="2994"/>
        <item x="424"/>
        <item x="404"/>
        <item x="2095"/>
        <item x="376"/>
        <item x="1911"/>
        <item x="1086"/>
        <item x="2414"/>
        <item x="1309"/>
        <item x="2380"/>
        <item x="430"/>
        <item x="1515"/>
        <item x="2002"/>
        <item x="2552"/>
        <item x="1746"/>
        <item x="505"/>
        <item x="687"/>
        <item x="3032"/>
        <item x="1527"/>
        <item x="797"/>
        <item x="2036"/>
        <item x="836"/>
        <item x="2424"/>
        <item x="2357"/>
        <item x="1183"/>
        <item x="2257"/>
        <item x="1608"/>
        <item x="1834"/>
        <item x="2768"/>
        <item x="2042"/>
        <item x="2599"/>
        <item x="2348"/>
        <item x="1893"/>
        <item x="2278"/>
        <item x="710"/>
        <item x="2218"/>
        <item x="643"/>
        <item x="251"/>
        <item x="1266"/>
        <item x="2336"/>
        <item x="2561"/>
        <item x="1011"/>
        <item x="1653"/>
        <item x="1933"/>
        <item x="801"/>
        <item x="1058"/>
        <item x="966"/>
        <item x="279"/>
        <item x="2867"/>
        <item x="2753"/>
        <item x="1897"/>
        <item x="1817"/>
        <item x="2203"/>
        <item x="339"/>
        <item x="1972"/>
        <item x="310"/>
        <item x="2976"/>
        <item x="2790"/>
        <item x="1823"/>
        <item x="237"/>
        <item x="1540"/>
        <item x="823"/>
        <item x="916"/>
        <item x="1521"/>
        <item x="233"/>
        <item x="1040"/>
        <item x="1021"/>
        <item x="1703"/>
        <item x="1634"/>
        <item x="1860"/>
        <item x="2629"/>
        <item x="895"/>
        <item x="812"/>
        <item x="494"/>
        <item x="2555"/>
        <item x="1052"/>
        <item x="829"/>
        <item x="550"/>
        <item x="1612"/>
        <item x="1094"/>
        <item x="1455"/>
        <item x="1352"/>
        <item x="2123"/>
        <item x="397"/>
        <item x="1079"/>
        <item x="0"/>
        <item x="1575"/>
        <item x="2124"/>
        <item x="2594"/>
        <item x="106"/>
        <item x="3006"/>
        <item x="1399"/>
        <item x="1549"/>
        <item x="2548"/>
        <item x="1365"/>
        <item x="2833"/>
        <item x="1070"/>
        <item x="1034"/>
        <item x="1031"/>
        <item x="2829"/>
        <item x="915"/>
        <item x="1012"/>
        <item x="1104"/>
        <item x="2888"/>
        <item x="1558"/>
        <item x="1035"/>
        <item x="2034"/>
        <item x="2178"/>
        <item x="1772"/>
        <item x="1481"/>
        <item x="2434"/>
        <item x="1824"/>
        <item x="1577"/>
        <item x="1279"/>
        <item x="43"/>
        <item x="1862"/>
        <item x="1757"/>
        <item x="1213"/>
        <item x="488"/>
        <item x="1593"/>
        <item x="308"/>
        <item x="2152"/>
        <item x="1698"/>
        <item x="2576"/>
        <item x="1864"/>
        <item x="2013"/>
        <item x="2988"/>
        <item x="2783"/>
        <item x="1092"/>
        <item x="1620"/>
        <item x="628"/>
        <item x="2369"/>
        <item x="1616"/>
        <item x="1773"/>
        <item x="1637"/>
        <item x="2117"/>
        <item x="554"/>
        <item x="873"/>
        <item x="825"/>
        <item x="1621"/>
        <item x="1876"/>
        <item x="114"/>
        <item x="3"/>
        <item x="126"/>
        <item x="1638"/>
        <item x="1974"/>
        <item x="1302"/>
        <item x="1511"/>
        <item x="3003"/>
        <item x="927"/>
        <item x="3038"/>
        <item x="1720"/>
        <item x="1736"/>
        <item x="995"/>
        <item x="427"/>
        <item x="2423"/>
        <item x="1032"/>
        <item x="1492"/>
        <item x="2349"/>
        <item x="501"/>
        <item x="509"/>
        <item x="662"/>
        <item x="1251"/>
        <item x="2211"/>
        <item x="2388"/>
        <item x="1415"/>
        <item x="2283"/>
        <item x="1141"/>
        <item x="1546"/>
        <item x="1547"/>
        <item x="1592"/>
        <item x="456"/>
        <item x="2165"/>
        <item x="1411"/>
        <item x="1998"/>
        <item x="1792"/>
        <item x="1863"/>
        <item x="1564"/>
        <item x="898"/>
        <item x="221"/>
        <item x="2572"/>
        <item x="2159"/>
        <item x="320"/>
        <item x="2420"/>
        <item x="2956"/>
        <item x="2444"/>
        <item x="2090"/>
        <item x="1812"/>
        <item x="1603"/>
        <item x="2232"/>
        <item x="3044"/>
        <item x="3043"/>
        <item x="1243"/>
        <item x="924"/>
        <item x="2609"/>
        <item x="1201"/>
        <item x="2041"/>
        <item x="1943"/>
        <item x="685"/>
        <item x="2476"/>
        <item x="2615"/>
        <item x="2298"/>
        <item x="209"/>
        <item x="2694"/>
        <item x="2864"/>
        <item x="2948"/>
        <item x="1007"/>
        <item x="389"/>
        <item x="1627"/>
        <item x="2515"/>
        <item x="2618"/>
        <item x="341"/>
        <item x="592"/>
        <item x="1080"/>
        <item x="2121"/>
        <item x="656"/>
        <item x="1426"/>
        <item x="1076"/>
        <item x="2939"/>
        <item x="1853"/>
        <item x="205"/>
        <item x="1089"/>
        <item x="111"/>
        <item x="2127"/>
        <item x="3037"/>
        <item x="1649"/>
        <item x="2097"/>
        <item x="1771"/>
        <item x="2334"/>
        <item x="2342"/>
        <item x="950"/>
        <item x="2738"/>
        <item x="2796"/>
        <item x="277"/>
        <item x="408"/>
        <item x="1441"/>
        <item x="1874"/>
        <item x="1973"/>
        <item x="213"/>
        <item x="1629"/>
        <item x="326"/>
        <item x="1684"/>
        <item x="1225"/>
        <item x="1987"/>
        <item x="819"/>
        <item x="2889"/>
        <item x="2103"/>
        <item x="263"/>
        <item x="1803"/>
        <item x="1729"/>
        <item x="2512"/>
        <item x="401"/>
        <item x="2141"/>
        <item x="1659"/>
        <item x="765"/>
        <item x="789"/>
        <item x="1105"/>
        <item x="145"/>
        <item x="2338"/>
        <item x="2654"/>
        <item x="595"/>
        <item x="2810"/>
        <item x="1966"/>
        <item x="2973"/>
        <item x="1628"/>
        <item x="2959"/>
        <item x="2568"/>
        <item x="1075"/>
        <item x="1667"/>
        <item x="2755"/>
        <item x="880"/>
        <item x="1132"/>
        <item x="1994"/>
        <item x="1739"/>
        <item x="31"/>
        <item x="1170"/>
        <item x="2144"/>
        <item x="1208"/>
        <item x="182"/>
        <item x="2890"/>
        <item x="2297"/>
        <item x="644"/>
        <item x="1765"/>
        <item x="1409"/>
        <item x="598"/>
        <item x="660"/>
        <item x="1993"/>
        <item x="2214"/>
        <item x="817"/>
        <item x="2917"/>
        <item x="1647"/>
        <item x="742"/>
        <item x="15"/>
        <item x="1909"/>
        <item x="2883"/>
        <item x="2352"/>
        <item x="1130"/>
        <item x="1329"/>
        <item x="1133"/>
        <item x="796"/>
        <item x="2341"/>
        <item x="2675"/>
        <item x="1878"/>
        <item x="2370"/>
        <item x="2739"/>
        <item x="630"/>
        <item x="2637"/>
        <item x="7"/>
        <item x="959"/>
        <item x="1565"/>
        <item x="2906"/>
        <item x="1211"/>
        <item x="689"/>
        <item x="364"/>
        <item x="2064"/>
        <item x="680"/>
        <item x="768"/>
        <item x="910"/>
        <item x="1879"/>
        <item x="1010"/>
        <item x="2154"/>
        <item x="2695"/>
        <item x="2138"/>
        <item x="88"/>
        <item x="2087"/>
        <item x="1164"/>
        <item x="1499"/>
        <item x="1550"/>
        <item x="453"/>
        <item x="708"/>
        <item x="265"/>
        <item x="2766"/>
        <item x="3053"/>
        <item x="1445"/>
        <item x="313"/>
        <item x="184"/>
        <item x="3074"/>
        <item x="1246"/>
        <item x="1945"/>
        <item x="1568"/>
        <item x="858"/>
        <item x="2408"/>
        <item x="1662"/>
        <item x="814"/>
        <item x="3014"/>
        <item x="2979"/>
        <item x="1674"/>
        <item x="23"/>
        <item x="2630"/>
        <item x="2062"/>
        <item x="58"/>
        <item x="118"/>
        <item x="1708"/>
        <item x="1584"/>
        <item x="1559"/>
        <item x="2832"/>
        <item x="1779"/>
        <item x="2222"/>
        <item x="771"/>
        <item x="1288"/>
        <item x="171"/>
        <item x="838"/>
        <item x="459"/>
        <item x="1917"/>
        <item x="706"/>
        <item x="1738"/>
        <item x="2661"/>
        <item x="254"/>
        <item x="1064"/>
        <item x="2033"/>
        <item x="1934"/>
        <item x="1083"/>
        <item x="1063"/>
        <item x="1400"/>
        <item x="1728"/>
        <item x="257"/>
        <item x="1826"/>
        <item x="431"/>
        <item x="672"/>
        <item x="1640"/>
        <item x="2771"/>
        <item x="1596"/>
        <item x="2088"/>
        <item x="2056"/>
        <item x="2306"/>
        <item x="2145"/>
        <item x="844"/>
        <item x="1088"/>
        <item x="2433"/>
        <item x="1656"/>
        <item x="1486"/>
        <item x="1588"/>
        <item x="1539"/>
        <item x="2532"/>
        <item x="2302"/>
        <item x="1074"/>
        <item x="1078"/>
        <item x="736"/>
        <item x="1090"/>
        <item x="269"/>
        <item x="2527"/>
        <item x="44"/>
        <item x="2282"/>
        <item x="2701"/>
        <item x="1221"/>
        <item x="2499"/>
        <item x="2500"/>
        <item x="228"/>
        <item x="1391"/>
        <item x="74"/>
        <item x="2426"/>
        <item x="2032"/>
        <item x="510"/>
        <item x="1327"/>
        <item x="343"/>
        <item x="1312"/>
        <item x="1242"/>
        <item x="1925"/>
        <item x="611"/>
        <item x="1186"/>
        <item x="860"/>
        <item x="750"/>
        <item x="539"/>
        <item x="29"/>
        <item x="2083"/>
        <item x="1239"/>
        <item x="2605"/>
        <item x="781"/>
        <item x="1042"/>
        <item x="2275"/>
        <item x="774"/>
        <item x="885"/>
        <item x="1541"/>
        <item x="2493"/>
        <item x="366"/>
        <item x="2923"/>
        <item x="272"/>
        <item x="2335"/>
        <item x="1240"/>
        <item x="922"/>
        <item x="2482"/>
        <item x="669"/>
        <item x="1068"/>
        <item x="3030"/>
        <item x="134"/>
        <item x="1039"/>
        <item x="386"/>
        <item x="692"/>
        <item x="2474"/>
        <item x="1414"/>
        <item x="252"/>
        <item x="806"/>
        <item x="2454"/>
        <item x="1149"/>
        <item x="2816"/>
        <item x="433"/>
        <item x="1714"/>
        <item x="1357"/>
        <item x="299"/>
        <item x="1644"/>
        <item x="76"/>
        <item x="249"/>
        <item x="2770"/>
        <item x="1623"/>
        <item x="1724"/>
        <item x="2104"/>
        <item x="805"/>
        <item x="699"/>
        <item x="1417"/>
        <item x="2"/>
        <item x="1709"/>
        <item x="2608"/>
        <item x="1367"/>
        <item x="2625"/>
        <item x="2505"/>
        <item x="1503"/>
        <item x="1524"/>
        <item x="117"/>
        <item x="912"/>
        <item x="224"/>
        <item x="1263"/>
        <item x="1137"/>
        <item x="1298"/>
        <item x="1218"/>
        <item x="2523"/>
        <item x="2647"/>
        <item x="515"/>
        <item x="2983"/>
        <item x="2716"/>
        <item x="585"/>
        <item x="227"/>
        <item x="1304"/>
        <item x="2489"/>
        <item x="2513"/>
        <item x="603"/>
        <item x="2818"/>
        <item x="1206"/>
        <item x="1594"/>
        <item x="894"/>
        <item x="2484"/>
        <item x="533"/>
        <item x="400"/>
        <item x="2375"/>
        <item x="650"/>
        <item x="1111"/>
        <item x="2307"/>
        <item x="772"/>
        <item x="1332"/>
        <item x="2410"/>
        <item x="2621"/>
        <item x="528"/>
        <item x="1635"/>
        <item x="220"/>
        <item x="1882"/>
        <item x="2556"/>
        <item x="1178"/>
        <item x="2399"/>
        <item x="2325"/>
        <item x="2317"/>
        <item x="2310"/>
        <item x="1891"/>
        <item x="1026"/>
        <item x="1686"/>
        <item x="2522"/>
        <item x="2673"/>
        <item x="2687"/>
        <item x="2029"/>
        <item x="2330"/>
        <item x="2324"/>
        <item x="267"/>
        <item x="2543"/>
        <item x="1378"/>
        <item x="1272"/>
        <item x="837"/>
        <item x="2331"/>
        <item x="1479"/>
        <item x="1336"/>
        <item x="2537"/>
        <item x="466"/>
        <item x="1798"/>
        <item x="2449"/>
        <item x="1295"/>
        <item x="236"/>
        <item x="2765"/>
        <item x="2181"/>
        <item x="1372"/>
        <item x="507"/>
        <item x="2404"/>
        <item x="1910"/>
        <item x="2250"/>
        <item x="899"/>
        <item x="2035"/>
        <item x="779"/>
        <item x="2069"/>
        <item x="1613"/>
        <item x="2921"/>
        <item x="2074"/>
        <item x="2517"/>
        <item x="2452"/>
        <item x="2183"/>
        <item x="1561"/>
        <item x="617"/>
        <item x="2613"/>
        <item x="1136"/>
        <item x="1195"/>
        <item x="1386"/>
        <item x="2863"/>
        <item x="2490"/>
        <item x="2763"/>
        <item x="1377"/>
        <item x="2894"/>
        <item x="2215"/>
        <item x="653"/>
        <item x="901"/>
        <item x="2219"/>
        <item x="1158"/>
        <item x="1015"/>
        <item x="2351"/>
        <item x="2736"/>
        <item x="1543"/>
        <item x="2251"/>
        <item x="2869"/>
        <item x="2367"/>
        <item x="2746"/>
        <item x="1127"/>
        <item x="1311"/>
        <item x="1380"/>
        <item x="821"/>
        <item x="1041"/>
        <item x="2412"/>
        <item x="780"/>
        <item x="1643"/>
        <item x="132"/>
        <item x="576"/>
        <item x="47"/>
        <item x="1898"/>
        <item x="1264"/>
        <item x="1947"/>
        <item x="281"/>
        <item x="1850"/>
        <item x="48"/>
        <item x="328"/>
        <item x="734"/>
        <item x="1028"/>
        <item x="2509"/>
        <item x="2392"/>
        <item x="1305"/>
        <item x="499"/>
        <item x="175"/>
        <item x="835"/>
        <item x="3051"/>
        <item x="2488"/>
        <item x="1099"/>
        <item x="5"/>
        <item x="2470"/>
        <item x="2696"/>
        <item x="2636"/>
        <item x="589"/>
        <item x="745"/>
        <item x="1865"/>
        <item x="1014"/>
        <item x="1598"/>
        <item x="2333"/>
        <item x="1184"/>
        <item x="1631"/>
        <item x="2616"/>
        <item x="2624"/>
        <item x="1556"/>
        <item x="1350"/>
        <item x="2950"/>
        <item x="2952"/>
        <item x="1733"/>
        <item x="288"/>
        <item x="1704"/>
        <item x="2926"/>
        <item x="1687"/>
        <item x="103"/>
        <item x="2439"/>
        <item x="1138"/>
        <item x="6"/>
        <item x="1366"/>
        <item x="1046"/>
        <item x="2780"/>
        <item x="2697"/>
        <item x="1990"/>
        <item x="1222"/>
        <item x="2557"/>
        <item x="1151"/>
        <item x="2774"/>
        <item x="808"/>
        <item x="2749"/>
        <item x="2564"/>
        <item x="318"/>
        <item x="239"/>
        <item x="794"/>
        <item x="733"/>
        <item x="1701"/>
        <item x="2364"/>
        <item x="2674"/>
        <item x="1461"/>
        <item x="1664"/>
        <item x="755"/>
        <item x="1154"/>
        <item x="3076"/>
        <item x="783"/>
        <item x="4"/>
        <item x="2612"/>
        <item x="923"/>
        <item x="195"/>
        <item x="480"/>
        <item x="238"/>
        <item x="2511"/>
        <item x="2362"/>
        <item x="57"/>
        <item x="1567"/>
        <item x="773"/>
        <item x="2802"/>
        <item x="1376"/>
        <item x="1590"/>
        <item x="1434"/>
        <item x="909"/>
        <item x="908"/>
        <item x="1261"/>
        <item x="1410"/>
        <item x="165"/>
        <item x="2308"/>
        <item x="492"/>
        <item x="3005"/>
        <item x="1463"/>
        <item x="2752"/>
        <item x="1197"/>
        <item x="2167"/>
        <item x="883"/>
        <item x="2329"/>
        <item x="1241"/>
        <item x="2063"/>
        <item x="2683"/>
        <item x="3060"/>
        <item x="1557"/>
        <item x="60"/>
        <item x="647"/>
        <item x="1650"/>
        <item x="49"/>
        <item x="2634"/>
        <item x="1431"/>
        <item x="2345"/>
        <item x="2361"/>
        <item x="1363"/>
        <item x="469"/>
        <item x="1496"/>
        <item x="1856"/>
        <item x="1232"/>
        <item x="2498"/>
        <item x="1401"/>
        <item x="105"/>
        <item x="1569"/>
        <item x="3036"/>
        <item x="1735"/>
        <item x="396"/>
        <item x="2118"/>
        <item x="2093"/>
        <item x="847"/>
        <item x="809"/>
        <item x="2787"/>
        <item x="1732"/>
        <item x="2620"/>
        <item x="99"/>
        <item x="1253"/>
        <item x="2847"/>
        <item x="1234"/>
        <item x="2820"/>
        <item x="361"/>
        <item x="2786"/>
        <item x="1116"/>
        <item x="1274"/>
        <item x="1406"/>
        <item x="423"/>
        <item x="2844"/>
        <item x="1256"/>
        <item x="1061"/>
        <item x="2448"/>
        <item x="203"/>
        <item x="2237"/>
        <item x="1892"/>
        <item x="1537"/>
        <item x="1006"/>
        <item x="582"/>
        <item x="85"/>
        <item x="799"/>
        <item x="2221"/>
        <item x="286"/>
        <item x="2460"/>
        <item x="1237"/>
        <item x="336"/>
        <item x="1699"/>
        <item x="242"/>
        <item x="2315"/>
        <item x="2998"/>
        <item x="1226"/>
        <item x="149"/>
        <item x="748"/>
        <item x="2295"/>
        <item x="20"/>
        <item x="3033"/>
        <item x="683"/>
        <item x="2793"/>
        <item x="1453"/>
        <item x="2421"/>
        <item x="115"/>
        <item x="1484"/>
        <item x="2518"/>
        <item x="1125"/>
        <item x="1718"/>
        <item x="2553"/>
        <item x="1255"/>
        <item x="724"/>
        <item x="1374"/>
        <item x="321"/>
        <item x="1193"/>
        <item x="2359"/>
        <item x="1387"/>
        <item x="334"/>
        <item x="1470"/>
        <item x="544"/>
        <item x="448"/>
        <item x="2792"/>
        <item x="1294"/>
        <item x="3031"/>
        <item x="1529"/>
        <item x="1700"/>
        <item x="541"/>
        <item x="2560"/>
        <item x="2881"/>
        <item x="1235"/>
        <item x="1278"/>
        <item x="1319"/>
        <item x="335"/>
        <item x="2944"/>
        <item x="752"/>
        <item x="946"/>
        <item x="1301"/>
        <item x="1114"/>
        <item x="767"/>
        <item x="1390"/>
        <item x="851"/>
        <item x="1347"/>
        <item x="996"/>
        <item x="248"/>
        <item x="2172"/>
        <item x="63"/>
        <item x="1024"/>
        <item x="1233"/>
        <item x="2727"/>
        <item x="484"/>
        <item x="1314"/>
        <item x="601"/>
        <item x="2386"/>
        <item x="2645"/>
        <item x="1300"/>
        <item x="1244"/>
        <item x="1049"/>
        <item x="1545"/>
        <item x="2947"/>
        <item x="1673"/>
        <item x="50"/>
        <item x="1259"/>
        <item x="375"/>
        <item x="91"/>
        <item x="1249"/>
        <item x="2808"/>
        <item x="786"/>
        <item x="1346"/>
        <item x="1655"/>
        <item x="932"/>
        <item x="3058"/>
        <item x="2373"/>
        <item x="948"/>
        <item x="1262"/>
        <item x="3019"/>
        <item x="2198"/>
        <item x="1554"/>
        <item x="2623"/>
        <item x="216"/>
        <item x="1660"/>
        <item x="639"/>
        <item x="2823"/>
        <item x="2516"/>
        <item x="1472"/>
        <item x="2311"/>
        <item x="241"/>
        <item x="1077"/>
        <item x="2728"/>
        <item x="2643"/>
        <item x="859"/>
        <item x="331"/>
        <item x="1353"/>
        <item x="1995"/>
        <item x="1875"/>
        <item x="701"/>
        <item x="1051"/>
        <item x="978"/>
        <item x="2699"/>
        <item x="340"/>
        <item x="294"/>
        <item x="2762"/>
        <item x="1203"/>
        <item x="1207"/>
        <item x="2807"/>
        <item x="2480"/>
        <item x="393"/>
        <item x="2510"/>
        <item x="2525"/>
        <item x="215"/>
        <item x="3049"/>
        <item x="2068"/>
        <item x="2714"/>
        <item x="2773"/>
        <item x="762"/>
        <item x="2758"/>
        <item x="1553"/>
        <item x="1290"/>
        <item x="1177"/>
        <item x="2756"/>
        <item x="2835"/>
        <item x="2281"/>
        <item x="1355"/>
        <item x="737"/>
        <item x="1176"/>
        <item x="1069"/>
        <item x="1356"/>
        <item x="360"/>
        <item x="479"/>
        <item x="864"/>
        <item x="1019"/>
        <item x="244"/>
        <item x="1096"/>
        <item x="146"/>
        <item x="2514"/>
        <item x="1383"/>
        <item x="1688"/>
        <item x="1265"/>
        <item x="776"/>
        <item x="2534"/>
        <item x="2570"/>
        <item x="159"/>
        <item x="113"/>
        <item x="2023"/>
        <item x="2566"/>
        <item x="1029"/>
        <item x="784"/>
        <item x="619"/>
        <item x="1887"/>
        <item x="2519"/>
        <item x="468"/>
        <item x="123"/>
        <item x="18"/>
        <item x="986"/>
        <item x="681"/>
        <item x="1403"/>
        <item x="1254"/>
        <item x="2280"/>
        <item x="3062"/>
        <item x="2026"/>
        <item x="2332"/>
        <item x="778"/>
        <item x="1949"/>
        <item x="344"/>
        <item x="2990"/>
        <item x="3050"/>
        <item x="96"/>
        <item x="1446"/>
        <item x="1913"/>
        <item x="1861"/>
        <item x="2723"/>
        <item x="2526"/>
        <item x="1626"/>
        <item x="1227"/>
        <item x="741"/>
        <item x="2430"/>
        <item x="775"/>
        <item x="2374"/>
        <item x="316"/>
        <item x="931"/>
        <item x="163"/>
        <item x="470"/>
        <item x="2045"/>
        <item x="1057"/>
        <item x="2478"/>
        <item x="770"/>
        <item x="2919"/>
        <item x="1192"/>
        <item x="2521"/>
        <item x="1073"/>
        <item x="436"/>
        <item x="1491"/>
        <item x="2326"/>
        <item x="1112"/>
        <item x="2309"/>
        <item x="1379"/>
        <item x="2508"/>
        <item x="813"/>
        <item x="2381"/>
        <item x="219"/>
        <item x="766"/>
        <item x="535"/>
        <item x="2346"/>
        <item x="2337"/>
        <item x="230"/>
        <item x="2603"/>
        <item x="1220"/>
        <item x="2782"/>
        <item x="1285"/>
        <item x="2323"/>
        <item x="157"/>
        <item x="1238"/>
        <item x="1534"/>
        <item x="840"/>
        <item x="369"/>
        <item x="2019"/>
        <item x="107"/>
        <item x="2319"/>
        <item x="128"/>
        <item x="1361"/>
        <item x="2784"/>
        <item x="1482"/>
        <item x="240"/>
        <item x="1927"/>
        <item x="2231"/>
        <item x="3045"/>
        <item x="2590"/>
        <item x="1358"/>
        <item x="1"/>
        <item x="1369"/>
        <item x="2772"/>
        <item x="1351"/>
        <item x="25"/>
        <item x="1275"/>
        <item x="108"/>
        <item x="1283"/>
        <item x="1185"/>
        <item x="2597"/>
        <item x="102"/>
        <item x="478"/>
        <item x="2285"/>
        <item x="1852"/>
        <item x="79"/>
        <item x="807"/>
        <item x="743"/>
        <item x="691"/>
        <item x="309"/>
        <item x="2606"/>
        <item x="234"/>
        <item x="1868"/>
        <item x="1159"/>
        <item x="30"/>
        <item x="377"/>
        <item x="667"/>
        <item x="174"/>
        <item x="2868"/>
        <item x="1150"/>
        <item x="3029"/>
        <item x="2987"/>
        <item x="1316"/>
        <item x="2405"/>
        <item x="1359"/>
        <item x="2924"/>
        <item x="193"/>
        <item x="749"/>
        <item x="785"/>
        <item x="607"/>
        <item x="362"/>
        <item x="2012"/>
        <item x="697"/>
        <item x="416"/>
        <item x="473"/>
        <item x="1025"/>
        <item x="16"/>
        <item x="188"/>
        <item x="1382"/>
        <item x="2318"/>
        <item x="487"/>
        <item x="1449"/>
        <item x="652"/>
        <item x="2646"/>
        <item x="2708"/>
        <item x="86"/>
        <item x="2899"/>
        <item x="1573"/>
        <item x="1536"/>
        <item x="2382"/>
        <item x="676"/>
        <item x="1187"/>
        <item x="2841"/>
        <item x="725"/>
        <item x="2730"/>
        <item x="402"/>
        <item x="463"/>
        <item x="621"/>
        <item x="2089"/>
        <item x="1198"/>
        <item x="1405"/>
        <item x="1190"/>
        <item x="2243"/>
        <item x="2652"/>
        <item x="1100"/>
        <item x="2769"/>
        <item x="622"/>
        <item x="703"/>
        <item x="183"/>
        <item x="68"/>
        <item x="1188"/>
        <item x="839"/>
        <item x="2528"/>
        <item x="1458"/>
        <item x="1038"/>
        <item x="635"/>
        <item x="116"/>
        <item x="549"/>
        <item x="1607"/>
        <item x="150"/>
        <item x="1586"/>
        <item x="261"/>
        <item x="2840"/>
        <item x="1373"/>
        <item x="1324"/>
        <item x="1059"/>
        <item x="1923"/>
        <item x="1473"/>
        <item x="876"/>
        <item x="327"/>
        <item x="1067"/>
        <item x="2236"/>
        <item x="2627"/>
        <item x="1843"/>
        <item x="2220"/>
        <item x="2290"/>
        <item x="1440"/>
        <item x="1212"/>
        <item x="1191"/>
        <item x="2368"/>
        <item x="2437"/>
        <item x="271"/>
        <item x="2389"/>
        <item x="1022"/>
        <item x="120"/>
        <item x="906"/>
        <item x="1115"/>
        <item x="1056"/>
        <item x="682"/>
        <item x="2680"/>
        <item x="2432"/>
        <item x="2397"/>
        <item x="1384"/>
        <item x="64"/>
        <item x="984"/>
        <item x="291"/>
        <item x="769"/>
        <item x="1189"/>
        <item x="36"/>
        <item x="2503"/>
        <item x="2266"/>
        <item x="564"/>
        <item x="2839"/>
        <item x="581"/>
        <item x="207"/>
        <item x="481"/>
        <item x="2350"/>
        <item x="192"/>
        <item x="985"/>
        <item x="383"/>
        <item x="429"/>
        <item x="1169"/>
        <item x="2372"/>
        <item x="870"/>
        <item x="1404"/>
        <item x="2544"/>
        <item x="185"/>
        <item x="2596"/>
        <item x="440"/>
        <item x="2700"/>
        <item x="2149"/>
        <item x="2267"/>
        <item x="67"/>
        <item x="1318"/>
        <item x="2008"/>
        <item x="599"/>
        <item x="2299"/>
        <item x="1117"/>
        <item x="197"/>
        <item x="2436"/>
        <item x="1303"/>
        <item x="1533"/>
        <item x="2951"/>
        <item x="1407"/>
        <item x="713"/>
        <item x="1017"/>
        <item x="2617"/>
        <item x="194"/>
        <item x="3064"/>
        <item x="2269"/>
        <item x="2991"/>
        <item x="694"/>
        <item x="92"/>
        <item x="62"/>
        <item x="761"/>
        <item x="82"/>
        <item x="516"/>
        <item x="2943"/>
        <item x="1229"/>
        <item x="2524"/>
        <item x="231"/>
        <item x="444"/>
        <item x="707"/>
        <item x="154"/>
        <item x="659"/>
        <item x="1271"/>
        <item x="141"/>
        <item x="1048"/>
        <item x="1371"/>
        <item x="1165"/>
        <item x="2174"/>
        <item x="90"/>
        <item x="1791"/>
        <item x="2838"/>
        <item x="2401"/>
        <item x="1108"/>
        <item x="2626"/>
        <item x="1268"/>
        <item x="1214"/>
        <item x="39"/>
        <item x="2344"/>
        <item x="2632"/>
        <item x="450"/>
        <item x="1737"/>
        <item x="84"/>
        <item x="560"/>
        <item x="944"/>
        <item x="275"/>
        <item x="9"/>
        <item x="1120"/>
        <item x="2914"/>
        <item x="428"/>
        <item x="678"/>
        <item x="2000"/>
        <item x="1269"/>
        <item x="843"/>
        <item x="10"/>
        <item x="1397"/>
        <item x="164"/>
        <item x="258"/>
        <item x="1742"/>
        <item x="2411"/>
        <item x="2641"/>
        <item x="2171"/>
        <item x="1427"/>
        <item x="2462"/>
        <item x="793"/>
        <item x="2842"/>
        <item x="189"/>
        <item x="262"/>
        <item x="497"/>
        <item x="2279"/>
        <item x="1258"/>
        <item x="670"/>
        <item x="200"/>
        <item x="245"/>
        <item x="3059"/>
        <item x="266"/>
        <item x="2291"/>
        <item x="1782"/>
        <item x="131"/>
        <item x="161"/>
        <item x="994"/>
        <item x="413"/>
        <item x="2877"/>
        <item x="1581"/>
        <item x="1370"/>
        <item x="2865"/>
        <item x="1402"/>
        <item x="1196"/>
        <item x="534"/>
        <item x="2969"/>
        <item x="40"/>
        <item x="738"/>
        <item x="1194"/>
        <item x="41"/>
        <item x="1362"/>
        <item x="2993"/>
        <item x="359"/>
        <item x="378"/>
        <item x="1538"/>
        <item x="1230"/>
        <item x="803"/>
        <item x="1018"/>
        <item x="53"/>
        <item x="354"/>
        <item x="2799"/>
        <item x="1325"/>
        <item x="26"/>
        <item x="2262"/>
        <item x="2099"/>
        <item x="411"/>
        <item x="2589"/>
        <item x="1670"/>
        <item x="3040"/>
        <item x="2691"/>
        <item x="483"/>
        <item x="2664"/>
        <item x="690"/>
        <item x="1020"/>
        <item x="980"/>
        <item x="2678"/>
        <item x="447"/>
        <item x="2539"/>
        <item x="1065"/>
        <item x="1082"/>
        <item x="2897"/>
        <item x="1420"/>
        <item x="561"/>
        <item x="2450"/>
        <item x="152"/>
        <item x="1468"/>
        <item x="991"/>
        <item x="1582"/>
        <item x="2679"/>
        <item x="1200"/>
        <item x="11"/>
        <item x="849"/>
        <item x="14"/>
        <item x="1460"/>
        <item x="1252"/>
        <item x="2394"/>
        <item x="100"/>
        <item x="2585"/>
        <item x="1477"/>
        <item x="2668"/>
        <item x="2791"/>
        <item x="1658"/>
        <item x="517"/>
        <item x="196"/>
        <item x="1002"/>
        <item x="2778"/>
        <item x="2915"/>
        <item x="2767"/>
        <item x="136"/>
        <item x="1131"/>
        <item x="1281"/>
        <item x="1219"/>
        <item x="1003"/>
        <item x="2379"/>
        <item x="1841"/>
        <item x="210"/>
        <item x="451"/>
        <item x="2353"/>
        <item x="735"/>
        <item x="2020"/>
        <item x="610"/>
        <item x="879"/>
        <item x="319"/>
        <item x="28"/>
        <item x="2287"/>
        <item x="2689"/>
        <item x="27"/>
        <item x="2806"/>
        <item x="1474"/>
        <item x="704"/>
        <item x="2247"/>
        <item x="698"/>
        <item x="2601"/>
        <item x="2435"/>
        <item x="24"/>
        <item x="1291"/>
        <item x="12"/>
        <item x="2086"/>
        <item x="202"/>
        <item x="1053"/>
        <item x="2759"/>
        <item x="2593"/>
        <item x="1027"/>
        <item x="537"/>
        <item x="897"/>
        <item x="1273"/>
        <item x="2443"/>
        <item x="71"/>
        <item x="2559"/>
        <item x="1450"/>
        <item x="379"/>
        <item x="223"/>
        <item x="800"/>
        <item x="1381"/>
        <item x="3071"/>
        <item x="268"/>
        <item x="280"/>
        <item x="2631"/>
        <item x="395"/>
        <item x="614"/>
        <item x="259"/>
        <item x="365"/>
        <item x="155"/>
        <item x="1062"/>
        <item x="2794"/>
        <item x="2413"/>
        <item x="190"/>
        <item x="179"/>
        <item x="2724"/>
        <item x="97"/>
        <item x="139"/>
        <item x="489"/>
        <item x="2363"/>
        <item x="542"/>
        <item x="787"/>
        <item x="273"/>
        <item x="2826"/>
        <item x="1161"/>
        <item x="1155"/>
        <item x="19"/>
        <item x="83"/>
        <item x="673"/>
        <item x="1267"/>
        <item x="206"/>
        <item x="641"/>
        <item x="442"/>
        <item x="46"/>
        <item x="2982"/>
        <item x="2075"/>
        <item x="2520"/>
        <item x="1344"/>
        <item x="2682"/>
        <item x="8"/>
        <item x="2305"/>
        <item x="2610"/>
        <item x="856"/>
        <item x="95"/>
        <item x="2465"/>
        <item x="121"/>
        <item x="1101"/>
        <item x="952"/>
        <item x="2378"/>
        <item x="792"/>
        <item x="1712"/>
        <item x="290"/>
        <item x="66"/>
        <item x="1050"/>
        <item x="1126"/>
        <item x="2240"/>
        <item x="119"/>
        <item x="531"/>
        <item x="1004"/>
        <item x="1740"/>
        <item x="2447"/>
        <item x="52"/>
        <item x="818"/>
        <item x="333"/>
        <item x="109"/>
        <item x="686"/>
        <item x="577"/>
        <item x="1009"/>
        <item x="949"/>
        <item x="140"/>
        <item x="1342"/>
        <item x="226"/>
        <item x="646"/>
        <item x="417"/>
        <item x="567"/>
        <item x="477"/>
        <item x="1005"/>
        <item x="1320"/>
        <item x="688"/>
        <item x="1476"/>
        <item x="3009"/>
        <item x="1396"/>
        <item x="2265"/>
        <item x="900"/>
        <item x="1340"/>
        <item x="716"/>
        <item x="42"/>
        <item x="989"/>
        <item x="791"/>
        <item x="1398"/>
        <item x="17"/>
        <item x="2750"/>
        <item x="2918"/>
        <item x="573"/>
        <item x="3025"/>
        <item x="2744"/>
        <item x="101"/>
        <item x="2393"/>
        <item x="1047"/>
        <item x="2495"/>
        <item x="2934"/>
        <item x="2339"/>
        <item x="804"/>
        <item x="1139"/>
        <item x="1348"/>
        <item x="983"/>
        <item x="1375"/>
        <item x="1483"/>
        <item x="2562"/>
        <item x="730"/>
        <item x="1216"/>
        <item x="55"/>
        <item x="2812"/>
        <item x="2663"/>
        <item x="702"/>
        <item x="2834"/>
        <item x="2201"/>
        <item x="1447"/>
        <item x="1257"/>
        <item x="398"/>
        <item x="464"/>
        <item x="176"/>
        <item x="370"/>
        <item x="1119"/>
        <item x="826"/>
        <item x="665"/>
        <item x="1209"/>
        <item x="580"/>
        <item x="1182"/>
        <item x="631"/>
        <item x="674"/>
        <item x="353"/>
        <item x="1129"/>
        <item x="125"/>
        <item x="2742"/>
        <item x="2328"/>
        <item x="2946"/>
        <item x="475"/>
        <item x="22"/>
        <item x="147"/>
        <item x="618"/>
        <item x="2721"/>
        <item x="1270"/>
        <item x="525"/>
        <item x="1210"/>
        <item x="953"/>
        <item x="70"/>
        <item x="2734"/>
        <item x="2992"/>
        <item x="945"/>
        <item x="661"/>
        <item x="2925"/>
        <item x="2327"/>
        <item x="178"/>
        <item x="1228"/>
        <item x="2459"/>
        <item x="32"/>
        <item x="156"/>
        <item x="306"/>
        <item x="445"/>
        <item x="34"/>
        <item x="73"/>
        <item x="1215"/>
        <item x="246"/>
        <item x="162"/>
        <item x="1128"/>
        <item x="1793"/>
        <item x="608"/>
        <item x="2813"/>
        <item x="1033"/>
        <item x="2417"/>
        <item x="2761"/>
        <item x="987"/>
        <item x="824"/>
        <item x="638"/>
        <item x="1422"/>
        <item x="1276"/>
        <item x="731"/>
        <item x="664"/>
        <item x="243"/>
        <item x="2340"/>
        <item x="2407"/>
        <item x="387"/>
        <item x="536"/>
        <item x="2384"/>
        <item x="256"/>
        <item x="214"/>
        <item x="1942"/>
        <item x="502"/>
        <item x="600"/>
        <item x="2725"/>
        <item x="2886"/>
        <item x="557"/>
        <item x="1016"/>
        <item x="934"/>
        <item x="2458"/>
        <item x="312"/>
        <item x="1135"/>
        <item x="322"/>
        <item x="2441"/>
        <item x="753"/>
        <item x="80"/>
        <item x="1498"/>
        <item x="1354"/>
        <item x="75"/>
        <item x="2313"/>
        <item x="1322"/>
        <item x="2849"/>
        <item x="260"/>
        <item x="1030"/>
        <item x="72"/>
        <item x="2312"/>
        <item x="1236"/>
        <item x="435"/>
        <item x="2396"/>
        <item x="158"/>
        <item x="2876"/>
        <item x="191"/>
        <item x="2764"/>
        <item x="921"/>
        <item x="1459"/>
        <item x="777"/>
        <item x="1134"/>
        <item x="1147"/>
        <item x="212"/>
        <item x="2395"/>
        <item x="2907"/>
        <item x="1501"/>
        <item x="616"/>
        <item x="1421"/>
        <item x="3046"/>
        <item x="173"/>
        <item x="941"/>
        <item x="1493"/>
        <item x="717"/>
        <item x="403"/>
        <item x="2824"/>
        <item x="51"/>
        <item x="1464"/>
        <item x="332"/>
        <item x="33"/>
        <item x="142"/>
        <item x="2860"/>
        <item x="81"/>
        <item x="2320"/>
        <item x="947"/>
        <item x="2463"/>
        <item x="942"/>
        <item x="247"/>
        <item x="1430"/>
        <item x="992"/>
        <item x="612"/>
        <item x="250"/>
        <item x="441"/>
        <item x="298"/>
        <item x="135"/>
        <item x="2685"/>
        <item x="2686"/>
        <item x="2989"/>
        <item x="1918"/>
        <item x="2588"/>
        <item x="2941"/>
        <item x="1888"/>
        <item x="869"/>
        <item x="855"/>
        <item x="2360"/>
        <item x="1903"/>
        <item x="2662"/>
        <item x="218"/>
        <item x="2491"/>
        <item x="38"/>
        <item x="2945"/>
        <item x="133"/>
        <item x="1280"/>
        <item x="167"/>
        <item x="2929"/>
        <item x="482"/>
        <item x="78"/>
        <item x="37"/>
        <item x="2343"/>
        <item x="2776"/>
        <item x="87"/>
        <item x="514"/>
        <item x="1816"/>
        <item x="1162"/>
        <item x="1260"/>
        <item x="572"/>
        <item x="1349"/>
        <item x="2111"/>
        <item x="1457"/>
        <item x="201"/>
        <item x="852"/>
        <item x="172"/>
        <item x="587"/>
        <item x="345"/>
        <item x="2789"/>
        <item x="2657"/>
        <item x="566"/>
        <item x="169"/>
        <item x="979"/>
        <item x="2880"/>
        <item x="2479"/>
        <item x="2356"/>
        <item x="1436"/>
        <item x="2676"/>
        <item x="1231"/>
        <item x="721"/>
        <item x="679"/>
        <item x="3001"/>
        <item x="1333"/>
        <item x="211"/>
        <item x="1338"/>
        <item x="2747"/>
        <item x="2857"/>
        <item x="853"/>
        <item x="13"/>
        <item x="2400"/>
        <item x="276"/>
        <item x="1118"/>
        <item x="45"/>
        <item x="842"/>
        <item x="1217"/>
        <item x="2852"/>
        <item x="993"/>
        <item x="677"/>
        <item x="2748"/>
        <item x="124"/>
        <item x="1389"/>
        <item x="1152"/>
        <item x="3002"/>
        <item x="2477"/>
        <item x="56"/>
        <item x="2385"/>
        <item x="2529"/>
        <item x="933"/>
        <item x="349"/>
        <item x="287"/>
        <item x="513"/>
        <item x="2671"/>
        <item x="988"/>
        <item x="2485"/>
        <item x="282"/>
        <item x="798"/>
        <item x="2871"/>
        <item x="943"/>
        <item x="59"/>
        <item x="2475"/>
        <item x="981"/>
        <item x="1912"/>
        <item x="2797"/>
        <item x="693"/>
        <item x="160"/>
        <item x="1001"/>
        <item x="1413"/>
        <item x="130"/>
        <item x="137"/>
        <item x="3008"/>
        <item x="3065"/>
        <item x="474"/>
        <item x="264"/>
        <item x="2853"/>
        <item x="654"/>
        <item x="2578"/>
        <item x="891"/>
        <item x="2483"/>
        <item x="89"/>
        <item x="1326"/>
        <item x="2558"/>
        <item x="495"/>
        <item x="1313"/>
        <item x="289"/>
        <item x="744"/>
        <item x="2760"/>
        <item x="2968"/>
        <item x="443"/>
        <item x="2754"/>
        <item x="637"/>
        <item x="2604"/>
        <item x="217"/>
        <item x="2619"/>
        <item x="342"/>
        <item x="1296"/>
        <item x="881"/>
        <item x="629"/>
        <item x="2391"/>
        <item x="751"/>
        <item x="712"/>
        <item x="830"/>
        <item x="465"/>
        <item x="877"/>
        <item x="314"/>
        <item x="1495"/>
        <item x="204"/>
        <item x="2445"/>
        <item x="2937"/>
        <item x="1451"/>
        <item x="1467"/>
        <item x="2656"/>
        <item x="990"/>
        <item x="982"/>
        <item x="2665"/>
        <item x="2453"/>
        <item x="1123"/>
        <item x="1946"/>
        <item x="407"/>
        <item x="129"/>
        <item x="2707"/>
        <item x="848"/>
        <item x="2743"/>
        <item x="1506"/>
        <item x="956"/>
        <item x="1393"/>
        <item x="449"/>
        <item x="833"/>
        <item x="905"/>
        <item x="760"/>
        <item x="588"/>
        <item x="954"/>
        <item x="613"/>
        <item x="624"/>
        <item x="1087"/>
        <item x="545"/>
        <item x="889"/>
        <item x="1180"/>
        <item x="1245"/>
        <item x="865"/>
        <item x="1060"/>
        <item x="802"/>
        <item x="2882"/>
        <item x="811"/>
        <item x="722"/>
        <item x="850"/>
        <item x="305"/>
        <item x="3047"/>
        <item x="390"/>
        <item x="553"/>
        <item x="756"/>
        <item x="1505"/>
        <item x="446"/>
        <item x="1784"/>
        <item x="2922"/>
        <item x="1433"/>
        <item x="253"/>
        <item x="594"/>
        <item x="2638"/>
        <item x="569"/>
        <item x="831"/>
        <item x="186"/>
        <item x="845"/>
        <item x="562"/>
        <item x="684"/>
        <item x="728"/>
        <item x="1462"/>
        <item x="1435"/>
        <item x="503"/>
        <item x="1895"/>
        <item x="439"/>
        <item x="671"/>
        <item x="180"/>
        <item x="1425"/>
        <item x="391"/>
        <item x="388"/>
        <item x="2722"/>
        <item x="832"/>
        <item x="720"/>
        <item x="834"/>
        <item x="2935"/>
        <item x="2587"/>
        <item x="565"/>
        <item x="1939"/>
        <item x="2837"/>
        <item x="1443"/>
        <item x="1439"/>
        <item x="2577"/>
        <item x="827"/>
        <item x="863"/>
        <item x="2497"/>
        <item x="2569"/>
        <item x="511"/>
        <item t="default"/>
      </items>
    </pivotField>
  </pivotFields>
  <rowFields count="1">
    <field x="0"/>
  </rowFields>
  <rowItems count="31">
    <i>
      <x v="1466"/>
    </i>
    <i>
      <x v="2290"/>
    </i>
    <i>
      <x v="2003"/>
    </i>
    <i>
      <x v="1929"/>
    </i>
    <i>
      <x v="1301"/>
    </i>
    <i>
      <x v="597"/>
    </i>
    <i>
      <x v="1313"/>
    </i>
    <i>
      <x v="1442"/>
    </i>
    <i>
      <x v="2041"/>
    </i>
    <i>
      <x v="2265"/>
    </i>
    <i>
      <x v="312"/>
    </i>
    <i>
      <x v="474"/>
    </i>
    <i>
      <x v="1672"/>
    </i>
    <i>
      <x v="1903"/>
    </i>
    <i>
      <x v="2157"/>
    </i>
    <i>
      <x v="984"/>
    </i>
    <i>
      <x v="222"/>
    </i>
    <i>
      <x v="295"/>
    </i>
    <i>
      <x v="690"/>
    </i>
    <i>
      <x v="391"/>
    </i>
    <i>
      <x v="324"/>
    </i>
    <i>
      <x v="1395"/>
    </i>
    <i>
      <x v="2371"/>
    </i>
    <i>
      <x v="251"/>
    </i>
    <i>
      <x v="2390"/>
    </i>
    <i>
      <x v="1829"/>
    </i>
    <i>
      <x v="1858"/>
    </i>
    <i>
      <x v="2231"/>
    </i>
    <i>
      <x v="2004"/>
    </i>
    <i>
      <x v="1798"/>
    </i>
    <i t="grand">
      <x/>
    </i>
  </rowItems>
  <colItems count="1">
    <i/>
  </colItems>
  <dataFields count="1">
    <dataField name="Average of Salary in Rupees/year" fld="9" subtotal="average" baseField="0" baseItem="0" numFmtId="164"/>
  </dataFields>
  <formats count="2">
    <format dxfId="13">
      <pivotArea outline="0" collapsedLevelsAreSubtotals="1" fieldPosition="0"/>
    </format>
    <format dxfId="12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30" filterVal="3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indata" displayName="maindata" ref="A1:J4345" totalsRowShown="0" headerRowDxfId="11" dataDxfId="10">
  <autoFilter ref="A1:J4345" xr:uid="{00000000-0009-0000-0100-000001000000}"/>
  <tableColumns count="10">
    <tableColumn id="1" xr3:uid="{00000000-0010-0000-0000-000001000000}" name="Company Name" dataDxfId="9"/>
    <tableColumn id="2" xr3:uid="{00000000-0010-0000-0000-000002000000}" name="Job Title" dataDxfId="8"/>
    <tableColumn id="3" xr3:uid="{00000000-0010-0000-0000-000003000000}" name="Salaries Reported" dataDxfId="7"/>
    <tableColumn id="4" xr3:uid="{00000000-0010-0000-0000-000004000000}" name="Location" dataDxfId="6"/>
    <tableColumn id="5" xr3:uid="{00000000-0010-0000-0000-000005000000}" name="Salary" dataDxfId="5"/>
    <tableColumn id="6" xr3:uid="{00000000-0010-0000-0000-000006000000}" name="Salary/what?" dataDxfId="4">
      <calculatedColumnFormula>RIGHT(maindata[[#This Row],[Salary]],3)</calculatedColumnFormula>
    </tableColumn>
    <tableColumn id="7" xr3:uid="{00000000-0010-0000-0000-000007000000}" name="Currency" dataDxfId="3">
      <calculatedColumnFormula array="1">_xlfn.IFS(LEFT(maindata[[#This Row],[Salary]],1)="$","Dollar",LEFT(maindata[[#This Row],[Salary]],2)="Â£","Pound",LEFT(maindata[[#This Row],[Salary]],3)="AFN","Afghani afghani",LEFT(maindata[[#This Row],[Salary]],2)="Rs","Rupees")</calculatedColumnFormula>
    </tableColumn>
    <tableColumn id="8" xr3:uid="{00000000-0010-0000-0000-000008000000}" name="Salary without signs" dataDxfId="2"/>
    <tableColumn id="11" xr3:uid="{00000000-0010-0000-0000-00000B000000}" name="Salary in rupees" dataDxfId="1" dataCellStyle="Comma">
      <calculatedColumnFormula array="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calculatedColumnFormula>
    </tableColumn>
    <tableColumn id="12" xr3:uid="{00000000-0010-0000-0000-00000C000000}" name="Salary in Rupees/year" dataDxfId="0" dataCellStyle="Comma">
      <calculatedColumnFormula array="1">_xlfn.IFS(maindata[[#This Row],[Salary/what?]]="/yr",maindata[[#This Row],[Salary in rupees]]*1,maindata[[#This Row],[Salary/what?]]="/mo",maindata[[#This Row],[Salary in rupees]]*12,maindata[[#This Row],[Salary/what?]]="/hr",maindata[[#This Row],[Salary in rupees]]*8760)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40A5DF-7F4D-4404-ADD6-D570CEF7B57C}" name="Table2" displayName="Table2" ref="N8:P12" totalsRowShown="0">
  <autoFilter ref="N8:P12" xr:uid="{2740A5DF-7F4D-4404-ADD6-D570CEF7B57C}"/>
  <tableColumns count="3">
    <tableColumn id="1" xr3:uid="{30B9957E-4C7E-4807-9E1E-7C49B91C717D}" name="symbol"/>
    <tableColumn id="2" xr3:uid="{63993C91-2E25-4D7C-BD58-417001367E69}" name="name"/>
    <tableColumn id="3" xr3:uid="{EE5A7A7E-80F4-41F5-94CB-8EA817C2AD46}" name="conversion fa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45"/>
  <sheetViews>
    <sheetView tabSelected="1" workbookViewId="0">
      <selection activeCell="O5" sqref="O5"/>
    </sheetView>
  </sheetViews>
  <sheetFormatPr defaultRowHeight="14.4" x14ac:dyDescent="0.3"/>
  <cols>
    <col min="1" max="1" width="45.33203125" bestFit="1" customWidth="1"/>
    <col min="2" max="2" width="35.33203125" bestFit="1" customWidth="1"/>
    <col min="3" max="3" width="17.44140625" customWidth="1"/>
    <col min="4" max="4" width="10.109375" customWidth="1"/>
    <col min="5" max="6" width="14.33203125" bestFit="1" customWidth="1"/>
    <col min="7" max="7" width="10.77734375" bestFit="1" customWidth="1"/>
    <col min="8" max="8" width="20.109375" bestFit="1" customWidth="1"/>
    <col min="9" max="9" width="16.5546875" bestFit="1" customWidth="1"/>
    <col min="10" max="10" width="21.6640625" bestFit="1" customWidth="1"/>
    <col min="14" max="14" width="10.44140625" customWidth="1"/>
    <col min="15" max="15" width="13.6640625" bestFit="1" customWidth="1"/>
    <col min="16" max="16" width="18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5666</v>
      </c>
      <c r="G1" s="1" t="s">
        <v>5667</v>
      </c>
      <c r="H1" s="1" t="s">
        <v>5674</v>
      </c>
      <c r="I1" s="1" t="s">
        <v>5675</v>
      </c>
      <c r="J1" s="1" t="s">
        <v>5678</v>
      </c>
    </row>
    <row r="2" spans="1:16" x14ac:dyDescent="0.3">
      <c r="A2" s="1" t="s">
        <v>5</v>
      </c>
      <c r="B2" s="1" t="s">
        <v>6</v>
      </c>
      <c r="C2" s="1">
        <v>105</v>
      </c>
      <c r="D2" s="1" t="s">
        <v>7</v>
      </c>
      <c r="E2" s="1" t="s">
        <v>2591</v>
      </c>
      <c r="F2" s="1" t="str">
        <f>RIGHT(maindata[[#This Row],[Salary]],3)</f>
        <v>/yr</v>
      </c>
      <c r="G2" s="1" t="str" cm="1">
        <f t="array" ref="G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" s="2">
        <v>648573</v>
      </c>
      <c r="I2" s="3" cm="1">
        <f t="array" ref="I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648573</v>
      </c>
      <c r="J2" s="3" cm="1">
        <f t="array" ref="J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648573</v>
      </c>
    </row>
    <row r="3" spans="1:16" x14ac:dyDescent="0.3">
      <c r="A3" s="1" t="s">
        <v>8</v>
      </c>
      <c r="B3" s="1" t="s">
        <v>6</v>
      </c>
      <c r="C3" s="1">
        <v>95</v>
      </c>
      <c r="D3" s="1" t="s">
        <v>7</v>
      </c>
      <c r="E3" s="1" t="s">
        <v>2592</v>
      </c>
      <c r="F3" s="1" t="str">
        <f>RIGHT(maindata[[#This Row],[Salary]],3)</f>
        <v>/yr</v>
      </c>
      <c r="G3" s="1" t="str" cm="1">
        <f t="array" ref="G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" s="2">
        <v>1191950</v>
      </c>
      <c r="I3" s="3" cm="1">
        <f t="array" ref="I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1191950</v>
      </c>
      <c r="J3" s="3" cm="1">
        <f t="array" ref="J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1191950</v>
      </c>
    </row>
    <row r="4" spans="1:16" x14ac:dyDescent="0.3">
      <c r="A4" s="1" t="s">
        <v>9</v>
      </c>
      <c r="B4" s="1" t="s">
        <v>6</v>
      </c>
      <c r="C4" s="1">
        <v>66</v>
      </c>
      <c r="D4" s="1" t="s">
        <v>7</v>
      </c>
      <c r="E4" s="1" t="s">
        <v>2593</v>
      </c>
      <c r="F4" s="1" t="str">
        <f>RIGHT(maindata[[#This Row],[Salary]],3)</f>
        <v>/yr</v>
      </c>
      <c r="G4" s="1" t="str" cm="1">
        <f t="array" ref="G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" s="2">
        <v>836874</v>
      </c>
      <c r="I4" s="3" cm="1">
        <f t="array" ref="I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836874</v>
      </c>
      <c r="J4" s="3" cm="1">
        <f t="array" ref="J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836874</v>
      </c>
    </row>
    <row r="5" spans="1:16" x14ac:dyDescent="0.3">
      <c r="A5" s="1" t="s">
        <v>10</v>
      </c>
      <c r="B5" s="1" t="s">
        <v>6</v>
      </c>
      <c r="C5" s="1">
        <v>40</v>
      </c>
      <c r="D5" s="1" t="s">
        <v>7</v>
      </c>
      <c r="E5" s="1" t="s">
        <v>2594</v>
      </c>
      <c r="F5" s="1" t="str">
        <f>RIGHT(maindata[[#This Row],[Salary]],3)</f>
        <v>/yr</v>
      </c>
      <c r="G5" s="1" t="str" cm="1">
        <f t="array" ref="G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" s="2">
        <v>669578</v>
      </c>
      <c r="I5" s="3" cm="1">
        <f t="array" ref="I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669578</v>
      </c>
      <c r="J5" s="3" cm="1">
        <f t="array" ref="J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669578</v>
      </c>
    </row>
    <row r="6" spans="1:16" x14ac:dyDescent="0.3">
      <c r="A6" s="1" t="s">
        <v>11</v>
      </c>
      <c r="B6" s="1" t="s">
        <v>6</v>
      </c>
      <c r="C6" s="1">
        <v>32</v>
      </c>
      <c r="D6" s="1" t="s">
        <v>7</v>
      </c>
      <c r="E6" s="1" t="s">
        <v>2595</v>
      </c>
      <c r="F6" s="1" t="str">
        <f>RIGHT(maindata[[#This Row],[Salary]],3)</f>
        <v>/yr</v>
      </c>
      <c r="G6" s="1" t="str" cm="1">
        <f t="array" ref="G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" s="2">
        <v>944110</v>
      </c>
      <c r="I6" s="3" cm="1">
        <f t="array" ref="I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944110</v>
      </c>
      <c r="J6" s="3" cm="1">
        <f t="array" ref="J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944110</v>
      </c>
    </row>
    <row r="7" spans="1:16" x14ac:dyDescent="0.3">
      <c r="A7" s="1" t="s">
        <v>12</v>
      </c>
      <c r="B7" s="1" t="s">
        <v>6</v>
      </c>
      <c r="C7" s="1">
        <v>30</v>
      </c>
      <c r="D7" s="1" t="s">
        <v>7</v>
      </c>
      <c r="E7" s="1" t="s">
        <v>2596</v>
      </c>
      <c r="F7" s="1" t="str">
        <f>RIGHT(maindata[[#This Row],[Salary]],3)</f>
        <v>/yr</v>
      </c>
      <c r="G7" s="1" t="str" cm="1">
        <f t="array" ref="G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" s="2">
        <v>908764</v>
      </c>
      <c r="I7" s="3" cm="1">
        <f t="array" ref="I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908764</v>
      </c>
      <c r="J7" s="3" cm="1">
        <f t="array" ref="J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908764</v>
      </c>
    </row>
    <row r="8" spans="1:16" x14ac:dyDescent="0.3">
      <c r="A8" s="1" t="s">
        <v>13</v>
      </c>
      <c r="B8" s="1" t="s">
        <v>6</v>
      </c>
      <c r="C8" s="1">
        <v>28</v>
      </c>
      <c r="D8" s="1" t="s">
        <v>7</v>
      </c>
      <c r="E8" s="1" t="s">
        <v>2597</v>
      </c>
      <c r="F8" s="1" t="str">
        <f>RIGHT(maindata[[#This Row],[Salary]],3)</f>
        <v>/yr</v>
      </c>
      <c r="G8" s="1" t="str" cm="1">
        <f t="array" ref="G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" s="2">
        <v>926124</v>
      </c>
      <c r="I8" s="3" cm="1">
        <f t="array" ref="I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926124</v>
      </c>
      <c r="J8" s="3" cm="1">
        <f t="array" ref="J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926124</v>
      </c>
      <c r="N8" t="s">
        <v>5679</v>
      </c>
      <c r="O8" t="s">
        <v>5680</v>
      </c>
      <c r="P8" t="s">
        <v>5681</v>
      </c>
    </row>
    <row r="9" spans="1:16" x14ac:dyDescent="0.3">
      <c r="A9" s="1" t="s">
        <v>14</v>
      </c>
      <c r="B9" s="1" t="s">
        <v>6</v>
      </c>
      <c r="C9" s="1">
        <v>26</v>
      </c>
      <c r="D9" s="1" t="s">
        <v>7</v>
      </c>
      <c r="E9" s="1" t="s">
        <v>2598</v>
      </c>
      <c r="F9" s="1" t="str">
        <f>RIGHT(maindata[[#This Row],[Salary]],3)</f>
        <v>/yr</v>
      </c>
      <c r="G9" s="1" t="str" cm="1">
        <f t="array" ref="G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" s="2">
        <v>736708</v>
      </c>
      <c r="I9" s="3" cm="1">
        <f t="array" ref="I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736708</v>
      </c>
      <c r="J9" s="3" cm="1">
        <f t="array" ref="J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736708</v>
      </c>
      <c r="N9" t="s">
        <v>5668</v>
      </c>
      <c r="O9" t="s">
        <v>5669</v>
      </c>
      <c r="P9">
        <v>1</v>
      </c>
    </row>
    <row r="10" spans="1:16" x14ac:dyDescent="0.3">
      <c r="A10" s="1" t="s">
        <v>15</v>
      </c>
      <c r="B10" s="1" t="s">
        <v>6</v>
      </c>
      <c r="C10" s="1">
        <v>25</v>
      </c>
      <c r="D10" s="1" t="s">
        <v>7</v>
      </c>
      <c r="E10" s="1" t="s">
        <v>2599</v>
      </c>
      <c r="F10" s="1" t="str">
        <f>RIGHT(maindata[[#This Row],[Salary]],3)</f>
        <v>/yr</v>
      </c>
      <c r="G10" s="1" t="str" cm="1">
        <f t="array" ref="G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" s="2">
        <v>1646721</v>
      </c>
      <c r="I10" s="3" cm="1">
        <f t="array" ref="I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1646721</v>
      </c>
      <c r="J10" s="3" cm="1">
        <f t="array" ref="J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1646721</v>
      </c>
      <c r="N10" t="s">
        <v>5670</v>
      </c>
      <c r="O10" t="s">
        <v>5676</v>
      </c>
      <c r="P10">
        <v>74.39</v>
      </c>
    </row>
    <row r="11" spans="1:16" x14ac:dyDescent="0.3">
      <c r="A11" s="1" t="s">
        <v>16</v>
      </c>
      <c r="B11" s="1" t="s">
        <v>6</v>
      </c>
      <c r="C11" s="1">
        <v>22</v>
      </c>
      <c r="D11" s="1" t="s">
        <v>7</v>
      </c>
      <c r="E11" s="1" t="s">
        <v>2600</v>
      </c>
      <c r="F11" s="1" t="str">
        <f>RIGHT(maindata[[#This Row],[Salary]],3)</f>
        <v>/yr</v>
      </c>
      <c r="G11" s="1" t="str" cm="1">
        <f t="array" ref="G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" s="2">
        <v>1392960</v>
      </c>
      <c r="I11" s="3" cm="1">
        <f t="array" ref="I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1392960</v>
      </c>
      <c r="J11" s="3" cm="1">
        <f t="array" ref="J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1392960</v>
      </c>
      <c r="N11" t="s">
        <v>5671</v>
      </c>
      <c r="O11" t="s">
        <v>5677</v>
      </c>
      <c r="P11">
        <v>101.73</v>
      </c>
    </row>
    <row r="12" spans="1:16" x14ac:dyDescent="0.3">
      <c r="A12" s="1" t="s">
        <v>17</v>
      </c>
      <c r="B12" s="1" t="s">
        <v>6</v>
      </c>
      <c r="C12" s="1">
        <v>20</v>
      </c>
      <c r="D12" s="1" t="s">
        <v>7</v>
      </c>
      <c r="E12" s="1" t="s">
        <v>2601</v>
      </c>
      <c r="F12" s="1" t="str">
        <f>RIGHT(maindata[[#This Row],[Salary]],3)</f>
        <v>/yr</v>
      </c>
      <c r="G12" s="1" t="str" cm="1">
        <f t="array" ref="G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" s="2">
        <v>1404773</v>
      </c>
      <c r="I12" s="3" cm="1">
        <f t="array" ref="I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1404773</v>
      </c>
      <c r="J12" s="3" cm="1">
        <f t="array" ref="J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1404773</v>
      </c>
      <c r="N12" t="s">
        <v>5672</v>
      </c>
      <c r="O12" t="s">
        <v>5673</v>
      </c>
      <c r="P12">
        <v>0.71</v>
      </c>
    </row>
    <row r="13" spans="1:16" x14ac:dyDescent="0.3">
      <c r="A13" s="1" t="s">
        <v>18</v>
      </c>
      <c r="B13" s="1" t="s">
        <v>6</v>
      </c>
      <c r="C13" s="1">
        <v>19</v>
      </c>
      <c r="D13" s="1" t="s">
        <v>7</v>
      </c>
      <c r="E13" s="1" t="s">
        <v>2602</v>
      </c>
      <c r="F13" s="1" t="str">
        <f>RIGHT(maindata[[#This Row],[Salary]],3)</f>
        <v>/yr</v>
      </c>
      <c r="G13" s="1" t="str" cm="1">
        <f t="array" ref="G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" s="2">
        <v>1507343</v>
      </c>
      <c r="I13" s="3" cm="1">
        <f t="array" ref="I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1507343</v>
      </c>
      <c r="J13" s="3" cm="1">
        <f t="array" ref="J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1507343</v>
      </c>
    </row>
    <row r="14" spans="1:16" x14ac:dyDescent="0.3">
      <c r="A14" s="1" t="s">
        <v>19</v>
      </c>
      <c r="B14" s="1" t="s">
        <v>6</v>
      </c>
      <c r="C14" s="1">
        <v>19</v>
      </c>
      <c r="D14" s="1" t="s">
        <v>7</v>
      </c>
      <c r="E14" s="1" t="s">
        <v>2603</v>
      </c>
      <c r="F14" s="1" t="str">
        <f>RIGHT(maindata[[#This Row],[Salary]],3)</f>
        <v>/yr</v>
      </c>
      <c r="G14" s="1" t="str" cm="1">
        <f t="array" ref="G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" s="2">
        <v>1558095</v>
      </c>
      <c r="I14" s="3" cm="1">
        <f t="array" ref="I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1558095</v>
      </c>
      <c r="J14" s="3" cm="1">
        <f t="array" ref="J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1558095</v>
      </c>
    </row>
    <row r="15" spans="1:16" x14ac:dyDescent="0.3">
      <c r="A15" s="1" t="s">
        <v>20</v>
      </c>
      <c r="B15" s="1" t="s">
        <v>6</v>
      </c>
      <c r="C15" s="1">
        <v>18</v>
      </c>
      <c r="D15" s="1" t="s">
        <v>7</v>
      </c>
      <c r="E15" s="1" t="s">
        <v>2604</v>
      </c>
      <c r="F15" s="1" t="str">
        <f>RIGHT(maindata[[#This Row],[Salary]],3)</f>
        <v>/yr</v>
      </c>
      <c r="G15" s="1" t="str" cm="1">
        <f t="array" ref="G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" s="2">
        <v>2557843</v>
      </c>
      <c r="I15" s="3" cm="1">
        <f t="array" ref="I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2557843</v>
      </c>
      <c r="J15" s="3" cm="1">
        <f t="array" ref="J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2557843</v>
      </c>
    </row>
    <row r="16" spans="1:16" x14ac:dyDescent="0.3">
      <c r="A16" s="1" t="s">
        <v>21</v>
      </c>
      <c r="B16" s="1" t="s">
        <v>6</v>
      </c>
      <c r="C16" s="1">
        <v>16</v>
      </c>
      <c r="D16" s="1" t="s">
        <v>7</v>
      </c>
      <c r="E16" s="1" t="s">
        <v>2605</v>
      </c>
      <c r="F16" s="1" t="str">
        <f>RIGHT(maindata[[#This Row],[Salary]],3)</f>
        <v>/yr</v>
      </c>
      <c r="G16" s="1" t="str" cm="1">
        <f t="array" ref="G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" s="2">
        <v>1510081</v>
      </c>
      <c r="I16" s="3" cm="1">
        <f t="array" ref="I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1510081</v>
      </c>
      <c r="J16" s="3" cm="1">
        <f t="array" ref="J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1510081</v>
      </c>
    </row>
    <row r="17" spans="1:10" x14ac:dyDescent="0.3">
      <c r="A17" s="1" t="s">
        <v>22</v>
      </c>
      <c r="B17" s="1" t="s">
        <v>6</v>
      </c>
      <c r="C17" s="1">
        <v>15</v>
      </c>
      <c r="D17" s="1" t="s">
        <v>7</v>
      </c>
      <c r="E17" s="1" t="s">
        <v>2606</v>
      </c>
      <c r="F17" s="1" t="str">
        <f>RIGHT(maindata[[#This Row],[Salary]],3)</f>
        <v>/yr</v>
      </c>
      <c r="G17" s="1" t="str" cm="1">
        <f t="array" ref="G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" s="2">
        <v>732821</v>
      </c>
      <c r="I17" s="3" cm="1">
        <f t="array" ref="I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732821</v>
      </c>
      <c r="J17" s="3" cm="1">
        <f t="array" ref="J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732821</v>
      </c>
    </row>
    <row r="18" spans="1:10" x14ac:dyDescent="0.3">
      <c r="A18" s="1" t="s">
        <v>23</v>
      </c>
      <c r="B18" s="1" t="s">
        <v>6</v>
      </c>
      <c r="C18" s="1">
        <v>15</v>
      </c>
      <c r="D18" s="1" t="s">
        <v>7</v>
      </c>
      <c r="E18" s="1" t="s">
        <v>2607</v>
      </c>
      <c r="F18" s="1" t="str">
        <f>RIGHT(maindata[[#This Row],[Salary]],3)</f>
        <v>/yr</v>
      </c>
      <c r="G18" s="1" t="str" cm="1">
        <f t="array" ref="G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" s="2">
        <v>1221750</v>
      </c>
      <c r="I18" s="3" cm="1">
        <f t="array" ref="I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1221750</v>
      </c>
      <c r="J18" s="3" cm="1">
        <f t="array" ref="J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1221750</v>
      </c>
    </row>
    <row r="19" spans="1:10" x14ac:dyDescent="0.3">
      <c r="A19" s="1" t="s">
        <v>24</v>
      </c>
      <c r="B19" s="1" t="s">
        <v>6</v>
      </c>
      <c r="C19" s="1">
        <v>15</v>
      </c>
      <c r="D19" s="1" t="s">
        <v>7</v>
      </c>
      <c r="E19" s="1" t="s">
        <v>2608</v>
      </c>
      <c r="F19" s="1" t="str">
        <f>RIGHT(maindata[[#This Row],[Salary]],3)</f>
        <v>/yr</v>
      </c>
      <c r="G19" s="1" t="str" cm="1">
        <f t="array" ref="G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" s="2">
        <v>1739484</v>
      </c>
      <c r="I19" s="3" cm="1">
        <f t="array" ref="I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1739484</v>
      </c>
      <c r="J19" s="3" cm="1">
        <f t="array" ref="J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1739484</v>
      </c>
    </row>
    <row r="20" spans="1:10" x14ac:dyDescent="0.3">
      <c r="A20" s="1" t="s">
        <v>25</v>
      </c>
      <c r="B20" s="1" t="s">
        <v>6</v>
      </c>
      <c r="C20" s="1">
        <v>14</v>
      </c>
      <c r="D20" s="1" t="s">
        <v>7</v>
      </c>
      <c r="E20" s="1" t="s">
        <v>2609</v>
      </c>
      <c r="F20" s="1" t="str">
        <f>RIGHT(maindata[[#This Row],[Salary]],3)</f>
        <v>/yr</v>
      </c>
      <c r="G20" s="1" t="str" cm="1">
        <f t="array" ref="G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" s="2">
        <v>1124939</v>
      </c>
      <c r="I20" s="3" cm="1">
        <f t="array" ref="I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1124939</v>
      </c>
      <c r="J20" s="3" cm="1">
        <f t="array" ref="J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1124939</v>
      </c>
    </row>
    <row r="21" spans="1:10" x14ac:dyDescent="0.3">
      <c r="A21" s="1" t="s">
        <v>26</v>
      </c>
      <c r="B21" s="1" t="s">
        <v>6</v>
      </c>
      <c r="C21" s="1">
        <v>14</v>
      </c>
      <c r="D21" s="1" t="s">
        <v>7</v>
      </c>
      <c r="E21" s="1" t="s">
        <v>2610</v>
      </c>
      <c r="F21" s="1" t="str">
        <f>RIGHT(maindata[[#This Row],[Salary]],3)</f>
        <v>/yr</v>
      </c>
      <c r="G21" s="1" t="str" cm="1">
        <f t="array" ref="G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" s="2">
        <v>1630396</v>
      </c>
      <c r="I21" s="3" cm="1">
        <f t="array" ref="I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1630396</v>
      </c>
      <c r="J21" s="3" cm="1">
        <f t="array" ref="J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1630396</v>
      </c>
    </row>
    <row r="22" spans="1:10" x14ac:dyDescent="0.3">
      <c r="A22" s="1" t="s">
        <v>27</v>
      </c>
      <c r="B22" s="1" t="s">
        <v>6</v>
      </c>
      <c r="C22" s="1">
        <v>14</v>
      </c>
      <c r="D22" s="1" t="s">
        <v>7</v>
      </c>
      <c r="E22" s="1" t="s">
        <v>2611</v>
      </c>
      <c r="F22" s="1" t="str">
        <f>RIGHT(maindata[[#This Row],[Salary]],3)</f>
        <v>/yr</v>
      </c>
      <c r="G22" s="1" t="str" cm="1">
        <f t="array" ref="G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" s="2">
        <v>1009436</v>
      </c>
      <c r="I22" s="3" cm="1">
        <f t="array" ref="I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1009436</v>
      </c>
      <c r="J22" s="3" cm="1">
        <f t="array" ref="J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1009436</v>
      </c>
    </row>
    <row r="23" spans="1:10" x14ac:dyDescent="0.3">
      <c r="A23" s="1" t="s">
        <v>28</v>
      </c>
      <c r="B23" s="1" t="s">
        <v>6</v>
      </c>
      <c r="C23" s="1">
        <v>14</v>
      </c>
      <c r="D23" s="1" t="s">
        <v>7</v>
      </c>
      <c r="E23" s="1" t="s">
        <v>2612</v>
      </c>
      <c r="F23" s="1" t="str">
        <f>RIGHT(maindata[[#This Row],[Salary]],3)</f>
        <v>/yr</v>
      </c>
      <c r="G23" s="1" t="str" cm="1">
        <f t="array" ref="G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" s="2">
        <v>550980</v>
      </c>
      <c r="I23" s="3" cm="1">
        <f t="array" ref="I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550980</v>
      </c>
      <c r="J23" s="3" cm="1">
        <f t="array" ref="J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550980</v>
      </c>
    </row>
    <row r="24" spans="1:10" x14ac:dyDescent="0.3">
      <c r="A24" s="1" t="s">
        <v>29</v>
      </c>
      <c r="B24" s="1" t="s">
        <v>6</v>
      </c>
      <c r="C24" s="1">
        <v>13</v>
      </c>
      <c r="D24" s="1" t="s">
        <v>7</v>
      </c>
      <c r="E24" s="1" t="s">
        <v>2613</v>
      </c>
      <c r="F24" s="1" t="str">
        <f>RIGHT(maindata[[#This Row],[Salary]],3)</f>
        <v>/yr</v>
      </c>
      <c r="G24" s="1" t="str" cm="1">
        <f t="array" ref="G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" s="2">
        <v>1870000</v>
      </c>
      <c r="I24" s="3" cm="1">
        <f t="array" ref="I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1870000</v>
      </c>
      <c r="J24" s="3" cm="1">
        <f t="array" ref="J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1870000</v>
      </c>
    </row>
    <row r="25" spans="1:10" x14ac:dyDescent="0.3">
      <c r="A25" s="1" t="s">
        <v>30</v>
      </c>
      <c r="B25" s="1" t="s">
        <v>6</v>
      </c>
      <c r="C25" s="1">
        <v>13</v>
      </c>
      <c r="D25" s="1" t="s">
        <v>7</v>
      </c>
      <c r="E25" s="1" t="s">
        <v>2614</v>
      </c>
      <c r="F25" s="1" t="str">
        <f>RIGHT(maindata[[#This Row],[Salary]],3)</f>
        <v>/yr</v>
      </c>
      <c r="G25" s="1" t="str" cm="1">
        <f t="array" ref="G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" s="2">
        <v>758376</v>
      </c>
      <c r="I25" s="3" cm="1">
        <f t="array" ref="I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758376</v>
      </c>
      <c r="J25" s="3" cm="1">
        <f t="array" ref="J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758376</v>
      </c>
    </row>
    <row r="26" spans="1:10" x14ac:dyDescent="0.3">
      <c r="A26" s="1" t="s">
        <v>31</v>
      </c>
      <c r="B26" s="1" t="s">
        <v>6</v>
      </c>
      <c r="C26" s="1">
        <v>13</v>
      </c>
      <c r="D26" s="1" t="s">
        <v>7</v>
      </c>
      <c r="E26" s="1" t="s">
        <v>2615</v>
      </c>
      <c r="F26" s="1" t="str">
        <f>RIGHT(maindata[[#This Row],[Salary]],3)</f>
        <v>/yr</v>
      </c>
      <c r="G26" s="1" t="str" cm="1">
        <f t="array" ref="G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" s="2">
        <v>1556575</v>
      </c>
      <c r="I26" s="3" cm="1">
        <f t="array" ref="I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1556575</v>
      </c>
      <c r="J26" s="3" cm="1">
        <f t="array" ref="J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1556575</v>
      </c>
    </row>
    <row r="27" spans="1:10" x14ac:dyDescent="0.3">
      <c r="A27" s="1" t="s">
        <v>32</v>
      </c>
      <c r="B27" s="1" t="s">
        <v>6</v>
      </c>
      <c r="C27" s="1">
        <v>12</v>
      </c>
      <c r="D27" s="1" t="s">
        <v>7</v>
      </c>
      <c r="E27" s="1" t="s">
        <v>2616</v>
      </c>
      <c r="F27" s="1" t="str">
        <f>RIGHT(maindata[[#This Row],[Salary]],3)</f>
        <v>/yr</v>
      </c>
      <c r="G27" s="1" t="str" cm="1">
        <f t="array" ref="G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" s="2">
        <v>1194327</v>
      </c>
      <c r="I27" s="3" cm="1">
        <f t="array" ref="I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1194327</v>
      </c>
      <c r="J27" s="3" cm="1">
        <f t="array" ref="J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1194327</v>
      </c>
    </row>
    <row r="28" spans="1:10" x14ac:dyDescent="0.3">
      <c r="A28" s="1" t="s">
        <v>33</v>
      </c>
      <c r="B28" s="1" t="s">
        <v>6</v>
      </c>
      <c r="C28" s="1">
        <v>11</v>
      </c>
      <c r="D28" s="1" t="s">
        <v>7</v>
      </c>
      <c r="E28" s="1" t="s">
        <v>2617</v>
      </c>
      <c r="F28" s="1" t="str">
        <f>RIGHT(maindata[[#This Row],[Salary]],3)</f>
        <v>/yr</v>
      </c>
      <c r="G28" s="1" t="str" cm="1">
        <f t="array" ref="G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" s="2">
        <v>1470000</v>
      </c>
      <c r="I28" s="3" cm="1">
        <f t="array" ref="I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1470000</v>
      </c>
      <c r="J28" s="3" cm="1">
        <f t="array" ref="J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1470000</v>
      </c>
    </row>
    <row r="29" spans="1:10" x14ac:dyDescent="0.3">
      <c r="A29" s="1" t="s">
        <v>34</v>
      </c>
      <c r="B29" s="1" t="s">
        <v>6</v>
      </c>
      <c r="C29" s="1">
        <v>10</v>
      </c>
      <c r="D29" s="1" t="s">
        <v>7</v>
      </c>
      <c r="E29" s="1" t="s">
        <v>2618</v>
      </c>
      <c r="F29" s="1" t="str">
        <f>RIGHT(maindata[[#This Row],[Salary]],3)</f>
        <v>/yr</v>
      </c>
      <c r="G29" s="1" t="str" cm="1">
        <f t="array" ref="G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" s="2">
        <v>1549942</v>
      </c>
      <c r="I29" s="3" cm="1">
        <f t="array" ref="I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1549942</v>
      </c>
      <c r="J29" s="3" cm="1">
        <f t="array" ref="J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1549942</v>
      </c>
    </row>
    <row r="30" spans="1:10" x14ac:dyDescent="0.3">
      <c r="A30" s="1" t="s">
        <v>35</v>
      </c>
      <c r="B30" s="1" t="s">
        <v>6</v>
      </c>
      <c r="C30" s="1">
        <v>10</v>
      </c>
      <c r="D30" s="1" t="s">
        <v>7</v>
      </c>
      <c r="E30" s="1" t="s">
        <v>2611</v>
      </c>
      <c r="F30" s="1" t="str">
        <f>RIGHT(maindata[[#This Row],[Salary]],3)</f>
        <v>/yr</v>
      </c>
      <c r="G30" s="1" t="str" cm="1">
        <f t="array" ref="G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" s="2">
        <v>1009436</v>
      </c>
      <c r="I30" s="3" cm="1">
        <f t="array" ref="I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1009436</v>
      </c>
      <c r="J30" s="3" cm="1">
        <f t="array" ref="J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1009436</v>
      </c>
    </row>
    <row r="31" spans="1:10" x14ac:dyDescent="0.3">
      <c r="A31" s="1" t="s">
        <v>36</v>
      </c>
      <c r="B31" s="1" t="s">
        <v>6</v>
      </c>
      <c r="C31" s="1">
        <v>9</v>
      </c>
      <c r="D31" s="1" t="s">
        <v>7</v>
      </c>
      <c r="E31" s="1" t="s">
        <v>2619</v>
      </c>
      <c r="F31" s="1" t="str">
        <f>RIGHT(maindata[[#This Row],[Salary]],3)</f>
        <v>/yr</v>
      </c>
      <c r="G31" s="1" t="str" cm="1">
        <f t="array" ref="G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" s="2">
        <v>1541572</v>
      </c>
      <c r="I31" s="3" cm="1">
        <f t="array" ref="I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1541572</v>
      </c>
      <c r="J31" s="3" cm="1">
        <f t="array" ref="J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1541572</v>
      </c>
    </row>
    <row r="32" spans="1:10" x14ac:dyDescent="0.3">
      <c r="A32" s="1" t="s">
        <v>37</v>
      </c>
      <c r="B32" s="1" t="s">
        <v>6</v>
      </c>
      <c r="C32" s="1">
        <v>9</v>
      </c>
      <c r="D32" s="1" t="s">
        <v>7</v>
      </c>
      <c r="E32" s="1" t="s">
        <v>2620</v>
      </c>
      <c r="F32" s="1" t="str">
        <f>RIGHT(maindata[[#This Row],[Salary]],3)</f>
        <v>/yr</v>
      </c>
      <c r="G32" s="1" t="str" cm="1">
        <f t="array" ref="G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" s="2">
        <v>811182</v>
      </c>
      <c r="I32" s="3" cm="1">
        <f t="array" ref="I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811182</v>
      </c>
      <c r="J32" s="3" cm="1">
        <f t="array" ref="J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811182</v>
      </c>
    </row>
    <row r="33" spans="1:10" x14ac:dyDescent="0.3">
      <c r="A33" s="1" t="s">
        <v>38</v>
      </c>
      <c r="B33" s="1" t="s">
        <v>6</v>
      </c>
      <c r="C33" s="1">
        <v>9</v>
      </c>
      <c r="D33" s="1" t="s">
        <v>7</v>
      </c>
      <c r="E33" s="1" t="s">
        <v>2621</v>
      </c>
      <c r="F33" s="1" t="str">
        <f>RIGHT(maindata[[#This Row],[Salary]],3)</f>
        <v>/yr</v>
      </c>
      <c r="G33" s="1" t="str" cm="1">
        <f t="array" ref="G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" s="2">
        <v>1205874</v>
      </c>
      <c r="I33" s="3" cm="1">
        <f t="array" ref="I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1205874</v>
      </c>
      <c r="J33" s="3" cm="1">
        <f t="array" ref="J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1205874</v>
      </c>
    </row>
    <row r="34" spans="1:10" x14ac:dyDescent="0.3">
      <c r="A34" s="1" t="s">
        <v>39</v>
      </c>
      <c r="B34" s="1" t="s">
        <v>6</v>
      </c>
      <c r="C34" s="1">
        <v>9</v>
      </c>
      <c r="D34" s="1" t="s">
        <v>7</v>
      </c>
      <c r="E34" s="1" t="s">
        <v>2622</v>
      </c>
      <c r="F34" s="1" t="str">
        <f>RIGHT(maindata[[#This Row],[Salary]],3)</f>
        <v>/yr</v>
      </c>
      <c r="G34" s="1" t="str" cm="1">
        <f t="array" ref="G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" s="2">
        <v>727111</v>
      </c>
      <c r="I34" s="3" cm="1">
        <f t="array" ref="I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727111</v>
      </c>
      <c r="J34" s="3" cm="1">
        <f t="array" ref="J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727111</v>
      </c>
    </row>
    <row r="35" spans="1:10" x14ac:dyDescent="0.3">
      <c r="A35" s="1" t="s">
        <v>40</v>
      </c>
      <c r="B35" s="1" t="s">
        <v>6</v>
      </c>
      <c r="C35" s="1">
        <v>9</v>
      </c>
      <c r="D35" s="1" t="s">
        <v>7</v>
      </c>
      <c r="E35" s="1" t="s">
        <v>2623</v>
      </c>
      <c r="F35" s="1" t="str">
        <f>RIGHT(maindata[[#This Row],[Salary]],3)</f>
        <v>/yr</v>
      </c>
      <c r="G35" s="1" t="str" cm="1">
        <f t="array" ref="G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" s="2">
        <v>1923257</v>
      </c>
      <c r="I35" s="3" cm="1">
        <f t="array" ref="I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1923257</v>
      </c>
      <c r="J35" s="3" cm="1">
        <f t="array" ref="J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1923257</v>
      </c>
    </row>
    <row r="36" spans="1:10" x14ac:dyDescent="0.3">
      <c r="A36" s="1" t="s">
        <v>41</v>
      </c>
      <c r="B36" s="1" t="s">
        <v>6</v>
      </c>
      <c r="C36" s="1">
        <v>9</v>
      </c>
      <c r="D36" s="1" t="s">
        <v>7</v>
      </c>
      <c r="E36" s="1" t="s">
        <v>2624</v>
      </c>
      <c r="F36" s="1" t="str">
        <f>RIGHT(maindata[[#This Row],[Salary]],3)</f>
        <v>/yr</v>
      </c>
      <c r="G36" s="1" t="str" cm="1">
        <f t="array" ref="G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" s="2">
        <v>2143501</v>
      </c>
      <c r="I36" s="3" cm="1">
        <f t="array" ref="I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2143501</v>
      </c>
      <c r="J36" s="3" cm="1">
        <f t="array" ref="J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2143501</v>
      </c>
    </row>
    <row r="37" spans="1:10" x14ac:dyDescent="0.3">
      <c r="A37" s="1" t="s">
        <v>42</v>
      </c>
      <c r="B37" s="1" t="s">
        <v>6</v>
      </c>
      <c r="C37" s="1">
        <v>9</v>
      </c>
      <c r="D37" s="1" t="s">
        <v>7</v>
      </c>
      <c r="E37" s="1" t="s">
        <v>2625</v>
      </c>
      <c r="F37" s="1" t="str">
        <f>RIGHT(maindata[[#This Row],[Salary]],3)</f>
        <v>/yr</v>
      </c>
      <c r="G37" s="1" t="str" cm="1">
        <f t="array" ref="G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" s="2">
        <v>1926965</v>
      </c>
      <c r="I37" s="3" cm="1">
        <f t="array" ref="I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1926965</v>
      </c>
      <c r="J37" s="3" cm="1">
        <f t="array" ref="J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1926965</v>
      </c>
    </row>
    <row r="38" spans="1:10" x14ac:dyDescent="0.3">
      <c r="A38" s="1" t="s">
        <v>43</v>
      </c>
      <c r="B38" s="1" t="s">
        <v>6</v>
      </c>
      <c r="C38" s="1">
        <v>9</v>
      </c>
      <c r="D38" s="1" t="s">
        <v>7</v>
      </c>
      <c r="E38" s="1" t="s">
        <v>2626</v>
      </c>
      <c r="F38" s="1" t="str">
        <f>RIGHT(maindata[[#This Row],[Salary]],3)</f>
        <v>/mo</v>
      </c>
      <c r="G38" s="1" t="str" cm="1">
        <f t="array" ref="G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" s="2">
        <v>41271</v>
      </c>
      <c r="I38" s="3" cm="1">
        <f t="array" ref="I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41271</v>
      </c>
      <c r="J38" s="3" cm="1">
        <f t="array" ref="J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495252</v>
      </c>
    </row>
    <row r="39" spans="1:10" x14ac:dyDescent="0.3">
      <c r="A39" s="1" t="s">
        <v>44</v>
      </c>
      <c r="B39" s="1" t="s">
        <v>6</v>
      </c>
      <c r="C39" s="1">
        <v>8</v>
      </c>
      <c r="D39" s="1" t="s">
        <v>7</v>
      </c>
      <c r="E39" s="1" t="s">
        <v>2627</v>
      </c>
      <c r="F39" s="1" t="str">
        <f>RIGHT(maindata[[#This Row],[Salary]],3)</f>
        <v>/yr</v>
      </c>
      <c r="G39" s="1" t="str" cm="1">
        <f t="array" ref="G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" s="2">
        <v>1294984</v>
      </c>
      <c r="I39" s="3" cm="1">
        <f t="array" ref="I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1294984</v>
      </c>
      <c r="J39" s="3" cm="1">
        <f t="array" ref="J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1294984</v>
      </c>
    </row>
    <row r="40" spans="1:10" x14ac:dyDescent="0.3">
      <c r="A40" s="1" t="s">
        <v>45</v>
      </c>
      <c r="B40" s="1" t="s">
        <v>6</v>
      </c>
      <c r="C40" s="1">
        <v>8</v>
      </c>
      <c r="D40" s="1" t="s">
        <v>7</v>
      </c>
      <c r="E40" s="1" t="s">
        <v>2628</v>
      </c>
      <c r="F40" s="1" t="str">
        <f>RIGHT(maindata[[#This Row],[Salary]],3)</f>
        <v>/yr</v>
      </c>
      <c r="G40" s="1" t="str" cm="1">
        <f t="array" ref="G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" s="2">
        <v>2334960</v>
      </c>
      <c r="I40" s="3" cm="1">
        <f t="array" ref="I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2334960</v>
      </c>
      <c r="J40" s="3" cm="1">
        <f t="array" ref="J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2334960</v>
      </c>
    </row>
    <row r="41" spans="1:10" x14ac:dyDescent="0.3">
      <c r="A41" s="1" t="s">
        <v>46</v>
      </c>
      <c r="B41" s="1" t="s">
        <v>6</v>
      </c>
      <c r="C41" s="1">
        <v>8</v>
      </c>
      <c r="D41" s="1" t="s">
        <v>7</v>
      </c>
      <c r="E41" s="1" t="s">
        <v>2629</v>
      </c>
      <c r="F41" s="1" t="str">
        <f>RIGHT(maindata[[#This Row],[Salary]],3)</f>
        <v>/yr</v>
      </c>
      <c r="G41" s="1" t="str" cm="1">
        <f t="array" ref="G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" s="2">
        <v>2267616</v>
      </c>
      <c r="I41" s="3" cm="1">
        <f t="array" ref="I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2267616</v>
      </c>
      <c r="J41" s="3" cm="1">
        <f t="array" ref="J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2267616</v>
      </c>
    </row>
    <row r="42" spans="1:10" x14ac:dyDescent="0.3">
      <c r="A42" s="1" t="s">
        <v>47</v>
      </c>
      <c r="B42" s="1" t="s">
        <v>6</v>
      </c>
      <c r="C42" s="1">
        <v>8</v>
      </c>
      <c r="D42" s="1" t="s">
        <v>7</v>
      </c>
      <c r="E42" s="1" t="s">
        <v>2630</v>
      </c>
      <c r="F42" s="1" t="str">
        <f>RIGHT(maindata[[#This Row],[Salary]],3)</f>
        <v>/yr</v>
      </c>
      <c r="G42" s="1" t="str" cm="1">
        <f t="array" ref="G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" s="2">
        <v>1366992</v>
      </c>
      <c r="I42" s="3" cm="1">
        <f t="array" ref="I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1366992</v>
      </c>
      <c r="J42" s="3" cm="1">
        <f t="array" ref="J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1366992</v>
      </c>
    </row>
    <row r="43" spans="1:10" x14ac:dyDescent="0.3">
      <c r="A43" s="1" t="s">
        <v>48</v>
      </c>
      <c r="B43" s="1" t="s">
        <v>6</v>
      </c>
      <c r="C43" s="1">
        <v>8</v>
      </c>
      <c r="D43" s="1" t="s">
        <v>7</v>
      </c>
      <c r="E43" s="1" t="s">
        <v>2631</v>
      </c>
      <c r="F43" s="1" t="str">
        <f>RIGHT(maindata[[#This Row],[Salary]],3)</f>
        <v>/yr</v>
      </c>
      <c r="G43" s="1" t="str" cm="1">
        <f t="array" ref="G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" s="2">
        <v>1453427</v>
      </c>
      <c r="I43" s="3" cm="1">
        <f t="array" ref="I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1453427</v>
      </c>
      <c r="J43" s="3" cm="1">
        <f t="array" ref="J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1453427</v>
      </c>
    </row>
    <row r="44" spans="1:10" x14ac:dyDescent="0.3">
      <c r="A44" s="1" t="s">
        <v>49</v>
      </c>
      <c r="B44" s="1" t="s">
        <v>6</v>
      </c>
      <c r="C44" s="1">
        <v>8</v>
      </c>
      <c r="D44" s="1" t="s">
        <v>7</v>
      </c>
      <c r="E44" s="1" t="s">
        <v>2632</v>
      </c>
      <c r="F44" s="1" t="str">
        <f>RIGHT(maindata[[#This Row],[Salary]],3)</f>
        <v>/yr</v>
      </c>
      <c r="G44" s="1" t="str" cm="1">
        <f t="array" ref="G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4" s="2">
        <v>1458032</v>
      </c>
      <c r="I44" s="3" cm="1">
        <f t="array" ref="I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1458032</v>
      </c>
      <c r="J44" s="3" cm="1">
        <f t="array" ref="J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1458032</v>
      </c>
    </row>
    <row r="45" spans="1:10" x14ac:dyDescent="0.3">
      <c r="A45" s="1" t="s">
        <v>50</v>
      </c>
      <c r="B45" s="1" t="s">
        <v>6</v>
      </c>
      <c r="C45" s="1">
        <v>8</v>
      </c>
      <c r="D45" s="1" t="s">
        <v>7</v>
      </c>
      <c r="E45" s="1" t="s">
        <v>2633</v>
      </c>
      <c r="F45" s="1" t="str">
        <f>RIGHT(maindata[[#This Row],[Salary]],3)</f>
        <v>/yr</v>
      </c>
      <c r="G45" s="1" t="str" cm="1">
        <f t="array" ref="G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5" s="2">
        <v>1730166</v>
      </c>
      <c r="I45" s="3" cm="1">
        <f t="array" ref="I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1730166</v>
      </c>
      <c r="J45" s="3" cm="1">
        <f t="array" ref="J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1730166</v>
      </c>
    </row>
    <row r="46" spans="1:10" x14ac:dyDescent="0.3">
      <c r="A46" s="1" t="s">
        <v>51</v>
      </c>
      <c r="B46" s="1" t="s">
        <v>6</v>
      </c>
      <c r="C46" s="1">
        <v>8</v>
      </c>
      <c r="D46" s="1" t="s">
        <v>7</v>
      </c>
      <c r="E46" s="1" t="s">
        <v>2634</v>
      </c>
      <c r="F46" s="1" t="str">
        <f>RIGHT(maindata[[#This Row],[Salary]],3)</f>
        <v>/yr</v>
      </c>
      <c r="G46" s="1" t="str" cm="1">
        <f t="array" ref="G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6" s="2">
        <v>658109</v>
      </c>
      <c r="I46" s="3" cm="1">
        <f t="array" ref="I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658109</v>
      </c>
      <c r="J46" s="3" cm="1">
        <f t="array" ref="J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658109</v>
      </c>
    </row>
    <row r="47" spans="1:10" x14ac:dyDescent="0.3">
      <c r="A47" s="1" t="s">
        <v>52</v>
      </c>
      <c r="B47" s="1" t="s">
        <v>6</v>
      </c>
      <c r="C47" s="1">
        <v>8</v>
      </c>
      <c r="D47" s="1" t="s">
        <v>7</v>
      </c>
      <c r="E47" s="1" t="s">
        <v>2635</v>
      </c>
      <c r="F47" s="1" t="str">
        <f>RIGHT(maindata[[#This Row],[Salary]],3)</f>
        <v>/yr</v>
      </c>
      <c r="G47" s="1" t="str" cm="1">
        <f t="array" ref="G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7" s="2">
        <v>794460</v>
      </c>
      <c r="I47" s="3" cm="1">
        <f t="array" ref="I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794460</v>
      </c>
      <c r="J47" s="3" cm="1">
        <f t="array" ref="J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794460</v>
      </c>
    </row>
    <row r="48" spans="1:10" x14ac:dyDescent="0.3">
      <c r="A48" s="1" t="s">
        <v>53</v>
      </c>
      <c r="B48" s="1" t="s">
        <v>6</v>
      </c>
      <c r="C48" s="1">
        <v>8</v>
      </c>
      <c r="D48" s="1" t="s">
        <v>7</v>
      </c>
      <c r="E48" s="1" t="s">
        <v>2636</v>
      </c>
      <c r="F48" s="1" t="str">
        <f>RIGHT(maindata[[#This Row],[Salary]],3)</f>
        <v>/yr</v>
      </c>
      <c r="G48" s="1" t="str" cm="1">
        <f t="array" ref="G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8" s="2">
        <v>2567381</v>
      </c>
      <c r="I48" s="3" cm="1">
        <f t="array" ref="I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2567381</v>
      </c>
      <c r="J48" s="3" cm="1">
        <f t="array" ref="J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2567381</v>
      </c>
    </row>
    <row r="49" spans="1:10" x14ac:dyDescent="0.3">
      <c r="A49" s="1" t="s">
        <v>54</v>
      </c>
      <c r="B49" s="1" t="s">
        <v>6</v>
      </c>
      <c r="C49" s="1">
        <v>8</v>
      </c>
      <c r="D49" s="1" t="s">
        <v>7</v>
      </c>
      <c r="E49" s="1" t="s">
        <v>2637</v>
      </c>
      <c r="F49" s="1" t="str">
        <f>RIGHT(maindata[[#This Row],[Salary]],3)</f>
        <v>/yr</v>
      </c>
      <c r="G49" s="1" t="str" cm="1">
        <f t="array" ref="G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9" s="2">
        <v>1637231</v>
      </c>
      <c r="I49" s="3" cm="1">
        <f t="array" ref="I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1637231</v>
      </c>
      <c r="J49" s="3" cm="1">
        <f t="array" ref="J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1637231</v>
      </c>
    </row>
    <row r="50" spans="1:10" x14ac:dyDescent="0.3">
      <c r="A50" s="1" t="s">
        <v>55</v>
      </c>
      <c r="B50" s="1" t="s">
        <v>6</v>
      </c>
      <c r="C50" s="1">
        <v>7</v>
      </c>
      <c r="D50" s="1" t="s">
        <v>7</v>
      </c>
      <c r="E50" s="1" t="s">
        <v>2638</v>
      </c>
      <c r="F50" s="1" t="str">
        <f>RIGHT(maindata[[#This Row],[Salary]],3)</f>
        <v>/yr</v>
      </c>
      <c r="G50" s="1" t="str" cm="1">
        <f t="array" ref="G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0" s="2">
        <v>900000</v>
      </c>
      <c r="I50" s="3" cm="1">
        <f t="array" ref="I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900000</v>
      </c>
      <c r="J50" s="3" cm="1">
        <f t="array" ref="J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900000</v>
      </c>
    </row>
    <row r="51" spans="1:10" x14ac:dyDescent="0.3">
      <c r="A51" s="1" t="s">
        <v>56</v>
      </c>
      <c r="B51" s="1" t="s">
        <v>6</v>
      </c>
      <c r="C51" s="1">
        <v>7</v>
      </c>
      <c r="D51" s="1" t="s">
        <v>7</v>
      </c>
      <c r="E51" s="1" t="s">
        <v>2639</v>
      </c>
      <c r="F51" s="1" t="str">
        <f>RIGHT(maindata[[#This Row],[Salary]],3)</f>
        <v>/yr</v>
      </c>
      <c r="G51" s="1" t="str" cm="1">
        <f t="array" ref="G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1" s="2">
        <v>902935</v>
      </c>
      <c r="I51" s="3" cm="1">
        <f t="array" ref="I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902935</v>
      </c>
      <c r="J51" s="3" cm="1">
        <f t="array" ref="J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902935</v>
      </c>
    </row>
    <row r="52" spans="1:10" x14ac:dyDescent="0.3">
      <c r="A52" s="1" t="s">
        <v>57</v>
      </c>
      <c r="B52" s="1" t="s">
        <v>6</v>
      </c>
      <c r="C52" s="1">
        <v>7</v>
      </c>
      <c r="D52" s="1" t="s">
        <v>7</v>
      </c>
      <c r="E52" s="1" t="s">
        <v>2640</v>
      </c>
      <c r="F52" s="1" t="str">
        <f>RIGHT(maindata[[#This Row],[Salary]],3)</f>
        <v>/yr</v>
      </c>
      <c r="G52" s="1" t="str" cm="1">
        <f t="array" ref="G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2" s="2">
        <v>970782</v>
      </c>
      <c r="I52" s="3" cm="1">
        <f t="array" ref="I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970782</v>
      </c>
      <c r="J52" s="3" cm="1">
        <f t="array" ref="J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970782</v>
      </c>
    </row>
    <row r="53" spans="1:10" x14ac:dyDescent="0.3">
      <c r="A53" s="1" t="s">
        <v>58</v>
      </c>
      <c r="B53" s="1" t="s">
        <v>6</v>
      </c>
      <c r="C53" s="1">
        <v>7</v>
      </c>
      <c r="D53" s="1" t="s">
        <v>7</v>
      </c>
      <c r="E53" s="1" t="s">
        <v>2641</v>
      </c>
      <c r="F53" s="1" t="str">
        <f>RIGHT(maindata[[#This Row],[Salary]],3)</f>
        <v>/yr</v>
      </c>
      <c r="G53" s="1" t="str" cm="1">
        <f t="array" ref="G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3" s="2">
        <v>1050000</v>
      </c>
      <c r="I53" s="3" cm="1">
        <f t="array" ref="I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1050000</v>
      </c>
      <c r="J53" s="3" cm="1">
        <f t="array" ref="J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1050000</v>
      </c>
    </row>
    <row r="54" spans="1:10" x14ac:dyDescent="0.3">
      <c r="A54" s="1" t="s">
        <v>59</v>
      </c>
      <c r="B54" s="1" t="s">
        <v>6</v>
      </c>
      <c r="C54" s="1">
        <v>7</v>
      </c>
      <c r="D54" s="1" t="s">
        <v>7</v>
      </c>
      <c r="E54" s="1" t="s">
        <v>2642</v>
      </c>
      <c r="F54" s="1" t="str">
        <f>RIGHT(maindata[[#This Row],[Salary]],3)</f>
        <v>/yr</v>
      </c>
      <c r="G54" s="1" t="str" cm="1">
        <f t="array" ref="G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4" s="2">
        <v>2119584</v>
      </c>
      <c r="I54" s="3" cm="1">
        <f t="array" ref="I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2119584</v>
      </c>
      <c r="J54" s="3" cm="1">
        <f t="array" ref="J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2119584</v>
      </c>
    </row>
    <row r="55" spans="1:10" x14ac:dyDescent="0.3">
      <c r="A55" s="1" t="s">
        <v>60</v>
      </c>
      <c r="B55" s="1" t="s">
        <v>6</v>
      </c>
      <c r="C55" s="1">
        <v>7</v>
      </c>
      <c r="D55" s="1" t="s">
        <v>7</v>
      </c>
      <c r="E55" s="1" t="s">
        <v>2643</v>
      </c>
      <c r="F55" s="1" t="str">
        <f>RIGHT(maindata[[#This Row],[Salary]],3)</f>
        <v>/yr</v>
      </c>
      <c r="G55" s="1" t="str" cm="1">
        <f t="array" ref="G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5" s="2">
        <v>1687111</v>
      </c>
      <c r="I55" s="3" cm="1">
        <f t="array" ref="I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1687111</v>
      </c>
      <c r="J55" s="3" cm="1">
        <f t="array" ref="J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1687111</v>
      </c>
    </row>
    <row r="56" spans="1:10" x14ac:dyDescent="0.3">
      <c r="A56" s="1" t="s">
        <v>61</v>
      </c>
      <c r="B56" s="1" t="s">
        <v>6</v>
      </c>
      <c r="C56" s="1">
        <v>7</v>
      </c>
      <c r="D56" s="1" t="s">
        <v>7</v>
      </c>
      <c r="E56" s="1" t="s">
        <v>2644</v>
      </c>
      <c r="F56" s="1" t="str">
        <f>RIGHT(maindata[[#This Row],[Salary]],3)</f>
        <v>/yr</v>
      </c>
      <c r="G56" s="1" t="str" cm="1">
        <f t="array" ref="G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6" s="2">
        <v>1465641</v>
      </c>
      <c r="I56" s="3" cm="1">
        <f t="array" ref="I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1465641</v>
      </c>
      <c r="J56" s="3" cm="1">
        <f t="array" ref="J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1465641</v>
      </c>
    </row>
    <row r="57" spans="1:10" x14ac:dyDescent="0.3">
      <c r="A57" s="1" t="s">
        <v>62</v>
      </c>
      <c r="B57" s="1" t="s">
        <v>6</v>
      </c>
      <c r="C57" s="1">
        <v>7</v>
      </c>
      <c r="D57" s="1" t="s">
        <v>7</v>
      </c>
      <c r="E57" s="1" t="s">
        <v>2645</v>
      </c>
      <c r="F57" s="1" t="str">
        <f>RIGHT(maindata[[#This Row],[Salary]],3)</f>
        <v>/yr</v>
      </c>
      <c r="G57" s="1" t="str" cm="1">
        <f t="array" ref="G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7" s="2">
        <v>600000</v>
      </c>
      <c r="I57" s="3" cm="1">
        <f t="array" ref="I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600000</v>
      </c>
      <c r="J57" s="3" cm="1">
        <f t="array" ref="J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600000</v>
      </c>
    </row>
    <row r="58" spans="1:10" x14ac:dyDescent="0.3">
      <c r="A58" s="1" t="s">
        <v>63</v>
      </c>
      <c r="B58" s="1" t="s">
        <v>6</v>
      </c>
      <c r="C58" s="1">
        <v>7</v>
      </c>
      <c r="D58" s="1" t="s">
        <v>7</v>
      </c>
      <c r="E58" s="1" t="s">
        <v>2646</v>
      </c>
      <c r="F58" s="1" t="str">
        <f>RIGHT(maindata[[#This Row],[Salary]],3)</f>
        <v>/yr</v>
      </c>
      <c r="G58" s="1" t="str" cm="1">
        <f t="array" ref="G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8" s="2">
        <v>1805869</v>
      </c>
      <c r="I58" s="3" cm="1">
        <f t="array" ref="I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1805869</v>
      </c>
      <c r="J58" s="3" cm="1">
        <f t="array" ref="J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1805869</v>
      </c>
    </row>
    <row r="59" spans="1:10" x14ac:dyDescent="0.3">
      <c r="A59" s="1" t="s">
        <v>64</v>
      </c>
      <c r="B59" s="1" t="s">
        <v>6</v>
      </c>
      <c r="C59" s="1">
        <v>6</v>
      </c>
      <c r="D59" s="1" t="s">
        <v>7</v>
      </c>
      <c r="E59" s="1" t="s">
        <v>2647</v>
      </c>
      <c r="F59" s="1" t="str">
        <f>RIGHT(maindata[[#This Row],[Salary]],3)</f>
        <v>/yr</v>
      </c>
      <c r="G59" s="1" t="str" cm="1">
        <f t="array" ref="G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9" s="2">
        <v>2624063</v>
      </c>
      <c r="I59" s="3" cm="1">
        <f t="array" ref="I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2624063</v>
      </c>
      <c r="J59" s="3" cm="1">
        <f t="array" ref="J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2624063</v>
      </c>
    </row>
    <row r="60" spans="1:10" x14ac:dyDescent="0.3">
      <c r="A60" s="1" t="s">
        <v>65</v>
      </c>
      <c r="B60" s="1" t="s">
        <v>6</v>
      </c>
      <c r="C60" s="1">
        <v>6</v>
      </c>
      <c r="D60" s="1" t="s">
        <v>7</v>
      </c>
      <c r="E60" s="1" t="s">
        <v>2648</v>
      </c>
      <c r="F60" s="1" t="str">
        <f>RIGHT(maindata[[#This Row],[Salary]],3)</f>
        <v>/yr</v>
      </c>
      <c r="G60" s="1" t="str" cm="1">
        <f t="array" ref="G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0" s="2">
        <v>955297</v>
      </c>
      <c r="I60" s="3" cm="1">
        <f t="array" ref="I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955297</v>
      </c>
      <c r="J60" s="3" cm="1">
        <f t="array" ref="J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955297</v>
      </c>
    </row>
    <row r="61" spans="1:10" x14ac:dyDescent="0.3">
      <c r="A61" s="1" t="s">
        <v>66</v>
      </c>
      <c r="B61" s="1" t="s">
        <v>6</v>
      </c>
      <c r="C61" s="1">
        <v>6</v>
      </c>
      <c r="D61" s="1" t="s">
        <v>7</v>
      </c>
      <c r="E61" s="1" t="s">
        <v>2649</v>
      </c>
      <c r="F61" s="1" t="str">
        <f>RIGHT(maindata[[#This Row],[Salary]],3)</f>
        <v>/yr</v>
      </c>
      <c r="G61" s="1" t="str" cm="1">
        <f t="array" ref="G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1" s="2">
        <v>761478</v>
      </c>
      <c r="I61" s="3" cm="1">
        <f t="array" ref="I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761478</v>
      </c>
      <c r="J61" s="3" cm="1">
        <f t="array" ref="J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761478</v>
      </c>
    </row>
    <row r="62" spans="1:10" x14ac:dyDescent="0.3">
      <c r="A62" s="1" t="s">
        <v>67</v>
      </c>
      <c r="B62" s="1" t="s">
        <v>6</v>
      </c>
      <c r="C62" s="1">
        <v>6</v>
      </c>
      <c r="D62" s="1" t="s">
        <v>7</v>
      </c>
      <c r="E62" s="1" t="s">
        <v>2650</v>
      </c>
      <c r="F62" s="1" t="str">
        <f>RIGHT(maindata[[#This Row],[Salary]],3)</f>
        <v>/yr</v>
      </c>
      <c r="G62" s="1" t="str" cm="1">
        <f t="array" ref="G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2" s="2">
        <v>2805476</v>
      </c>
      <c r="I62" s="3" cm="1">
        <f t="array" ref="I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2805476</v>
      </c>
      <c r="J62" s="3" cm="1">
        <f t="array" ref="J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2805476</v>
      </c>
    </row>
    <row r="63" spans="1:10" x14ac:dyDescent="0.3">
      <c r="A63" s="1" t="s">
        <v>68</v>
      </c>
      <c r="B63" s="1" t="s">
        <v>6</v>
      </c>
      <c r="C63" s="1">
        <v>6</v>
      </c>
      <c r="D63" s="1" t="s">
        <v>7</v>
      </c>
      <c r="E63" s="1" t="s">
        <v>2651</v>
      </c>
      <c r="F63" s="1" t="str">
        <f>RIGHT(maindata[[#This Row],[Salary]],3)</f>
        <v>/yr</v>
      </c>
      <c r="G63" s="1" t="str" cm="1">
        <f t="array" ref="G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3" s="2">
        <v>969112</v>
      </c>
      <c r="I63" s="3" cm="1">
        <f t="array" ref="I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969112</v>
      </c>
      <c r="J63" s="3" cm="1">
        <f t="array" ref="J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969112</v>
      </c>
    </row>
    <row r="64" spans="1:10" x14ac:dyDescent="0.3">
      <c r="A64" s="1" t="s">
        <v>69</v>
      </c>
      <c r="B64" s="1" t="s">
        <v>6</v>
      </c>
      <c r="C64" s="1">
        <v>6</v>
      </c>
      <c r="D64" s="1" t="s">
        <v>7</v>
      </c>
      <c r="E64" s="1" t="s">
        <v>2652</v>
      </c>
      <c r="F64" s="1" t="str">
        <f>RIGHT(maindata[[#This Row],[Salary]],3)</f>
        <v>/yr</v>
      </c>
      <c r="G64" s="1" t="str" cm="1">
        <f t="array" ref="G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4" s="2">
        <v>450979</v>
      </c>
      <c r="I64" s="3" cm="1">
        <f t="array" ref="I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450979</v>
      </c>
      <c r="J64" s="3" cm="1">
        <f t="array" ref="J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450979</v>
      </c>
    </row>
    <row r="65" spans="1:10" x14ac:dyDescent="0.3">
      <c r="A65" s="1" t="s">
        <v>70</v>
      </c>
      <c r="B65" s="1" t="s">
        <v>6</v>
      </c>
      <c r="C65" s="1">
        <v>6</v>
      </c>
      <c r="D65" s="1" t="s">
        <v>7</v>
      </c>
      <c r="E65" s="1" t="s">
        <v>2653</v>
      </c>
      <c r="F65" s="1" t="str">
        <f>RIGHT(maindata[[#This Row],[Salary]],3)</f>
        <v>/yr</v>
      </c>
      <c r="G65" s="1" t="str" cm="1">
        <f t="array" ref="G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5" s="2">
        <v>1338795</v>
      </c>
      <c r="I65" s="3" cm="1">
        <f t="array" ref="I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1338795</v>
      </c>
      <c r="J65" s="3" cm="1">
        <f t="array" ref="J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1338795</v>
      </c>
    </row>
    <row r="66" spans="1:10" x14ac:dyDescent="0.3">
      <c r="A66" s="1" t="s">
        <v>71</v>
      </c>
      <c r="B66" s="1" t="s">
        <v>6</v>
      </c>
      <c r="C66" s="1">
        <v>6</v>
      </c>
      <c r="D66" s="1" t="s">
        <v>7</v>
      </c>
      <c r="E66" s="1" t="s">
        <v>2654</v>
      </c>
      <c r="F66" s="1" t="str">
        <f>RIGHT(maindata[[#This Row],[Salary]],3)</f>
        <v>/yr</v>
      </c>
      <c r="G66" s="1" t="str" cm="1">
        <f t="array" ref="G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6" s="2">
        <v>1040493</v>
      </c>
      <c r="I66" s="3" cm="1">
        <f t="array" ref="I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1040493</v>
      </c>
      <c r="J66" s="3" cm="1">
        <f t="array" ref="J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1040493</v>
      </c>
    </row>
    <row r="67" spans="1:10" x14ac:dyDescent="0.3">
      <c r="A67" s="1" t="s">
        <v>72</v>
      </c>
      <c r="B67" s="1" t="s">
        <v>6</v>
      </c>
      <c r="C67" s="1">
        <v>6</v>
      </c>
      <c r="D67" s="1" t="s">
        <v>7</v>
      </c>
      <c r="E67" s="1" t="s">
        <v>2655</v>
      </c>
      <c r="F67" s="1" t="str">
        <f>RIGHT(maindata[[#This Row],[Salary]],3)</f>
        <v>/yr</v>
      </c>
      <c r="G67" s="1" t="str" cm="1">
        <f t="array" ref="G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7" s="2">
        <v>1291549</v>
      </c>
      <c r="I67" s="3" cm="1">
        <f t="array" ref="I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1291549</v>
      </c>
      <c r="J67" s="3" cm="1">
        <f t="array" ref="J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1291549</v>
      </c>
    </row>
    <row r="68" spans="1:10" x14ac:dyDescent="0.3">
      <c r="A68" s="1" t="s">
        <v>73</v>
      </c>
      <c r="B68" s="1" t="s">
        <v>6</v>
      </c>
      <c r="C68" s="1">
        <v>6</v>
      </c>
      <c r="D68" s="1" t="s">
        <v>7</v>
      </c>
      <c r="E68" s="1" t="s">
        <v>2656</v>
      </c>
      <c r="F68" s="1" t="str">
        <f>RIGHT(maindata[[#This Row],[Salary]],3)</f>
        <v>/mo</v>
      </c>
      <c r="G68" s="1" t="str" cm="1">
        <f t="array" ref="G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8" s="2">
        <v>49928</v>
      </c>
      <c r="I68" s="3" cm="1">
        <f t="array" ref="I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49928</v>
      </c>
      <c r="J68" s="3" cm="1">
        <f t="array" ref="J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599136</v>
      </c>
    </row>
    <row r="69" spans="1:10" x14ac:dyDescent="0.3">
      <c r="A69" s="1" t="s">
        <v>74</v>
      </c>
      <c r="B69" s="1" t="s">
        <v>6</v>
      </c>
      <c r="C69" s="1">
        <v>6</v>
      </c>
      <c r="D69" s="1" t="s">
        <v>7</v>
      </c>
      <c r="E69" s="1" t="s">
        <v>2657</v>
      </c>
      <c r="F69" s="1" t="str">
        <f>RIGHT(maindata[[#This Row],[Salary]],3)</f>
        <v>/yr</v>
      </c>
      <c r="G69" s="1" t="str" cm="1">
        <f t="array" ref="G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9" s="2">
        <v>1663189</v>
      </c>
      <c r="I69" s="3" cm="1">
        <f t="array" ref="I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1663189</v>
      </c>
      <c r="J69" s="3" cm="1">
        <f t="array" ref="J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1663189</v>
      </c>
    </row>
    <row r="70" spans="1:10" x14ac:dyDescent="0.3">
      <c r="A70" s="1" t="s">
        <v>75</v>
      </c>
      <c r="B70" s="1" t="s">
        <v>6</v>
      </c>
      <c r="C70" s="1">
        <v>6</v>
      </c>
      <c r="D70" s="1" t="s">
        <v>7</v>
      </c>
      <c r="E70" s="1" t="s">
        <v>2658</v>
      </c>
      <c r="F70" s="1" t="str">
        <f>RIGHT(maindata[[#This Row],[Salary]],3)</f>
        <v>/yr</v>
      </c>
      <c r="G70" s="1" t="str" cm="1">
        <f t="array" ref="G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0" s="2">
        <v>1323387</v>
      </c>
      <c r="I70" s="3" cm="1">
        <f t="array" ref="I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1323387</v>
      </c>
      <c r="J70" s="3" cm="1">
        <f t="array" ref="J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1323387</v>
      </c>
    </row>
    <row r="71" spans="1:10" x14ac:dyDescent="0.3">
      <c r="A71" s="1" t="s">
        <v>76</v>
      </c>
      <c r="B71" s="1" t="s">
        <v>6</v>
      </c>
      <c r="C71" s="1">
        <v>6</v>
      </c>
      <c r="D71" s="1" t="s">
        <v>7</v>
      </c>
      <c r="E71" s="1" t="s">
        <v>2659</v>
      </c>
      <c r="F71" s="1" t="str">
        <f>RIGHT(maindata[[#This Row],[Salary]],3)</f>
        <v>/yr</v>
      </c>
      <c r="G71" s="1" t="str" cm="1">
        <f t="array" ref="G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1" s="2">
        <v>1246266</v>
      </c>
      <c r="I71" s="3" cm="1">
        <f t="array" ref="I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1246266</v>
      </c>
      <c r="J71" s="3" cm="1">
        <f t="array" ref="J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1246266</v>
      </c>
    </row>
    <row r="72" spans="1:10" x14ac:dyDescent="0.3">
      <c r="A72" s="1" t="s">
        <v>77</v>
      </c>
      <c r="B72" s="1" t="s">
        <v>6</v>
      </c>
      <c r="C72" s="1">
        <v>6</v>
      </c>
      <c r="D72" s="1" t="s">
        <v>7</v>
      </c>
      <c r="E72" s="1" t="s">
        <v>2660</v>
      </c>
      <c r="F72" s="1" t="str">
        <f>RIGHT(maindata[[#This Row],[Salary]],3)</f>
        <v>/yr</v>
      </c>
      <c r="G72" s="1" t="str" cm="1">
        <f t="array" ref="G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2" s="2">
        <v>494147</v>
      </c>
      <c r="I72" s="3" cm="1">
        <f t="array" ref="I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494147</v>
      </c>
      <c r="J72" s="3" cm="1">
        <f t="array" ref="J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494147</v>
      </c>
    </row>
    <row r="73" spans="1:10" x14ac:dyDescent="0.3">
      <c r="A73" s="1" t="s">
        <v>78</v>
      </c>
      <c r="B73" s="1" t="s">
        <v>6</v>
      </c>
      <c r="C73" s="1">
        <v>5</v>
      </c>
      <c r="D73" s="1" t="s">
        <v>7</v>
      </c>
      <c r="E73" s="1" t="s">
        <v>2661</v>
      </c>
      <c r="F73" s="1" t="str">
        <f>RIGHT(maindata[[#This Row],[Salary]],3)</f>
        <v>/yr</v>
      </c>
      <c r="G73" s="1" t="str" cm="1">
        <f t="array" ref="G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3" s="2">
        <v>1892758</v>
      </c>
      <c r="I73" s="3" cm="1">
        <f t="array" ref="I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1892758</v>
      </c>
      <c r="J73" s="3" cm="1">
        <f t="array" ref="J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1892758</v>
      </c>
    </row>
    <row r="74" spans="1:10" x14ac:dyDescent="0.3">
      <c r="A74" s="1" t="s">
        <v>79</v>
      </c>
      <c r="B74" s="1" t="s">
        <v>6</v>
      </c>
      <c r="C74" s="1">
        <v>5</v>
      </c>
      <c r="D74" s="1" t="s">
        <v>7</v>
      </c>
      <c r="E74" s="1" t="s">
        <v>2662</v>
      </c>
      <c r="F74" s="1" t="str">
        <f>RIGHT(maindata[[#This Row],[Salary]],3)</f>
        <v>/yr</v>
      </c>
      <c r="G74" s="1" t="str" cm="1">
        <f t="array" ref="G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4" s="2">
        <v>1572054</v>
      </c>
      <c r="I74" s="3" cm="1">
        <f t="array" ref="I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1572054</v>
      </c>
      <c r="J74" s="3" cm="1">
        <f t="array" ref="J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1572054</v>
      </c>
    </row>
    <row r="75" spans="1:10" x14ac:dyDescent="0.3">
      <c r="A75" s="1" t="s">
        <v>80</v>
      </c>
      <c r="B75" s="1" t="s">
        <v>6</v>
      </c>
      <c r="C75" s="1">
        <v>5</v>
      </c>
      <c r="D75" s="1" t="s">
        <v>7</v>
      </c>
      <c r="E75" s="1" t="s">
        <v>2663</v>
      </c>
      <c r="F75" s="1" t="str">
        <f>RIGHT(maindata[[#This Row],[Salary]],3)</f>
        <v>/yr</v>
      </c>
      <c r="G75" s="1" t="str" cm="1">
        <f t="array" ref="G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5" s="2">
        <v>2024533</v>
      </c>
      <c r="I75" s="3" cm="1">
        <f t="array" ref="I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2024533</v>
      </c>
      <c r="J75" s="3" cm="1">
        <f t="array" ref="J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2024533</v>
      </c>
    </row>
    <row r="76" spans="1:10" x14ac:dyDescent="0.3">
      <c r="A76" s="1" t="s">
        <v>81</v>
      </c>
      <c r="B76" s="1" t="s">
        <v>6</v>
      </c>
      <c r="C76" s="1">
        <v>5</v>
      </c>
      <c r="D76" s="1" t="s">
        <v>7</v>
      </c>
      <c r="E76" s="1" t="s">
        <v>2664</v>
      </c>
      <c r="F76" s="1" t="str">
        <f>RIGHT(maindata[[#This Row],[Salary]],3)</f>
        <v>/yr</v>
      </c>
      <c r="G76" s="1" t="str" cm="1">
        <f t="array" ref="G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6" s="2">
        <v>1927564</v>
      </c>
      <c r="I76" s="3" cm="1">
        <f t="array" ref="I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1927564</v>
      </c>
      <c r="J76" s="3" cm="1">
        <f t="array" ref="J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1927564</v>
      </c>
    </row>
    <row r="77" spans="1:10" x14ac:dyDescent="0.3">
      <c r="A77" s="1" t="s">
        <v>69</v>
      </c>
      <c r="B77" s="1" t="s">
        <v>6</v>
      </c>
      <c r="C77" s="1">
        <v>5</v>
      </c>
      <c r="D77" s="1" t="s">
        <v>7</v>
      </c>
      <c r="E77" s="1" t="s">
        <v>2665</v>
      </c>
      <c r="F77" s="1" t="str">
        <f>RIGHT(maindata[[#This Row],[Salary]],3)</f>
        <v>/yr</v>
      </c>
      <c r="G77" s="1" t="str" cm="1">
        <f t="array" ref="G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7" s="2">
        <v>800000</v>
      </c>
      <c r="I77" s="3" cm="1">
        <f t="array" ref="I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800000</v>
      </c>
      <c r="J77" s="3" cm="1">
        <f t="array" ref="J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800000</v>
      </c>
    </row>
    <row r="78" spans="1:10" x14ac:dyDescent="0.3">
      <c r="A78" s="1" t="s">
        <v>82</v>
      </c>
      <c r="B78" s="1" t="s">
        <v>6</v>
      </c>
      <c r="C78" s="1">
        <v>5</v>
      </c>
      <c r="D78" s="1" t="s">
        <v>7</v>
      </c>
      <c r="E78" s="1" t="s">
        <v>2666</v>
      </c>
      <c r="F78" s="1" t="str">
        <f>RIGHT(maindata[[#This Row],[Salary]],3)</f>
        <v>/yr</v>
      </c>
      <c r="G78" s="1" t="str" cm="1">
        <f t="array" ref="G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8" s="2">
        <v>2009790</v>
      </c>
      <c r="I78" s="3" cm="1">
        <f t="array" ref="I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2009790</v>
      </c>
      <c r="J78" s="3" cm="1">
        <f t="array" ref="J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2009790</v>
      </c>
    </row>
    <row r="79" spans="1:10" x14ac:dyDescent="0.3">
      <c r="A79" s="1" t="s">
        <v>83</v>
      </c>
      <c r="B79" s="1" t="s">
        <v>6</v>
      </c>
      <c r="C79" s="1">
        <v>5</v>
      </c>
      <c r="D79" s="1" t="s">
        <v>7</v>
      </c>
      <c r="E79" s="1" t="s">
        <v>2667</v>
      </c>
      <c r="F79" s="1" t="str">
        <f>RIGHT(maindata[[#This Row],[Salary]],3)</f>
        <v>/yr</v>
      </c>
      <c r="G79" s="1" t="str" cm="1">
        <f t="array" ref="G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9" s="2">
        <v>831462</v>
      </c>
      <c r="I79" s="3" cm="1">
        <f t="array" ref="I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831462</v>
      </c>
      <c r="J79" s="3" cm="1">
        <f t="array" ref="J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831462</v>
      </c>
    </row>
    <row r="80" spans="1:10" x14ac:dyDescent="0.3">
      <c r="A80" s="1" t="s">
        <v>84</v>
      </c>
      <c r="B80" s="1" t="s">
        <v>6</v>
      </c>
      <c r="C80" s="1">
        <v>5</v>
      </c>
      <c r="D80" s="1" t="s">
        <v>7</v>
      </c>
      <c r="E80" s="1" t="s">
        <v>2668</v>
      </c>
      <c r="F80" s="1" t="str">
        <f>RIGHT(maindata[[#This Row],[Salary]],3)</f>
        <v>/yr</v>
      </c>
      <c r="G80" s="1" t="str" cm="1">
        <f t="array" ref="G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0" s="2">
        <v>516323</v>
      </c>
      <c r="I80" s="3" cm="1">
        <f t="array" ref="I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516323</v>
      </c>
      <c r="J80" s="3" cm="1">
        <f t="array" ref="J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516323</v>
      </c>
    </row>
    <row r="81" spans="1:10" x14ac:dyDescent="0.3">
      <c r="A81" s="1" t="s">
        <v>85</v>
      </c>
      <c r="B81" s="1" t="s">
        <v>6</v>
      </c>
      <c r="C81" s="1">
        <v>5</v>
      </c>
      <c r="D81" s="1" t="s">
        <v>7</v>
      </c>
      <c r="E81" s="1" t="s">
        <v>2669</v>
      </c>
      <c r="F81" s="1" t="str">
        <f>RIGHT(maindata[[#This Row],[Salary]],3)</f>
        <v>/yr</v>
      </c>
      <c r="G81" s="1" t="str" cm="1">
        <f t="array" ref="G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1" s="2">
        <v>2333241</v>
      </c>
      <c r="I81" s="3" cm="1">
        <f t="array" ref="I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2333241</v>
      </c>
      <c r="J81" s="3" cm="1">
        <f t="array" ref="J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2333241</v>
      </c>
    </row>
    <row r="82" spans="1:10" x14ac:dyDescent="0.3">
      <c r="A82" s="1" t="s">
        <v>86</v>
      </c>
      <c r="B82" s="1" t="s">
        <v>6</v>
      </c>
      <c r="C82" s="1">
        <v>5</v>
      </c>
      <c r="D82" s="1" t="s">
        <v>7</v>
      </c>
      <c r="E82" s="1" t="s">
        <v>2670</v>
      </c>
      <c r="F82" s="1" t="str">
        <f>RIGHT(maindata[[#This Row],[Salary]],3)</f>
        <v>/yr</v>
      </c>
      <c r="G82" s="1" t="str" cm="1">
        <f t="array" ref="G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2" s="2">
        <v>1200000</v>
      </c>
      <c r="I82" s="3" cm="1">
        <f t="array" ref="I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1200000</v>
      </c>
      <c r="J82" s="3" cm="1">
        <f t="array" ref="J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1200000</v>
      </c>
    </row>
    <row r="83" spans="1:10" x14ac:dyDescent="0.3">
      <c r="A83" s="1" t="s">
        <v>87</v>
      </c>
      <c r="B83" s="1" t="s">
        <v>6</v>
      </c>
      <c r="C83" s="1">
        <v>5</v>
      </c>
      <c r="D83" s="1" t="s">
        <v>7</v>
      </c>
      <c r="E83" s="1" t="s">
        <v>2671</v>
      </c>
      <c r="F83" s="1" t="str">
        <f>RIGHT(maindata[[#This Row],[Salary]],3)</f>
        <v>/yr</v>
      </c>
      <c r="G83" s="1" t="str" cm="1">
        <f t="array" ref="G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3" s="2">
        <v>2006522</v>
      </c>
      <c r="I83" s="3" cm="1">
        <f t="array" ref="I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2006522</v>
      </c>
      <c r="J83" s="3" cm="1">
        <f t="array" ref="J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2006522</v>
      </c>
    </row>
    <row r="84" spans="1:10" x14ac:dyDescent="0.3">
      <c r="A84" s="1" t="s">
        <v>88</v>
      </c>
      <c r="B84" s="1" t="s">
        <v>6</v>
      </c>
      <c r="C84" s="1">
        <v>5</v>
      </c>
      <c r="D84" s="1" t="s">
        <v>7</v>
      </c>
      <c r="E84" s="1" t="s">
        <v>2672</v>
      </c>
      <c r="F84" s="1" t="str">
        <f>RIGHT(maindata[[#This Row],[Salary]],3)</f>
        <v>/yr</v>
      </c>
      <c r="G84" s="1" t="str" cm="1">
        <f t="array" ref="G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4" s="2">
        <v>2160000</v>
      </c>
      <c r="I84" s="3" cm="1">
        <f t="array" ref="I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2160000</v>
      </c>
      <c r="J84" s="3" cm="1">
        <f t="array" ref="J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2160000</v>
      </c>
    </row>
    <row r="85" spans="1:10" x14ac:dyDescent="0.3">
      <c r="A85" s="1" t="s">
        <v>89</v>
      </c>
      <c r="B85" s="1" t="s">
        <v>6</v>
      </c>
      <c r="C85" s="1">
        <v>5</v>
      </c>
      <c r="D85" s="1" t="s">
        <v>7</v>
      </c>
      <c r="E85" s="1" t="s">
        <v>2673</v>
      </c>
      <c r="F85" s="1" t="str">
        <f>RIGHT(maindata[[#This Row],[Salary]],3)</f>
        <v>/yr</v>
      </c>
      <c r="G85" s="1" t="str" cm="1">
        <f t="array" ref="G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5" s="2">
        <v>1341316</v>
      </c>
      <c r="I85" s="3" cm="1">
        <f t="array" ref="I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1341316</v>
      </c>
      <c r="J85" s="3" cm="1">
        <f t="array" ref="J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1341316</v>
      </c>
    </row>
    <row r="86" spans="1:10" x14ac:dyDescent="0.3">
      <c r="A86" s="1" t="s">
        <v>90</v>
      </c>
      <c r="B86" s="1" t="s">
        <v>6</v>
      </c>
      <c r="C86" s="1">
        <v>5</v>
      </c>
      <c r="D86" s="1" t="s">
        <v>7</v>
      </c>
      <c r="E86" s="1" t="s">
        <v>2674</v>
      </c>
      <c r="F86" s="1" t="str">
        <f>RIGHT(maindata[[#This Row],[Salary]],3)</f>
        <v>/yr</v>
      </c>
      <c r="G86" s="1" t="str" cm="1">
        <f t="array" ref="G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6" s="2">
        <v>1634105</v>
      </c>
      <c r="I86" s="3" cm="1">
        <f t="array" ref="I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1634105</v>
      </c>
      <c r="J86" s="3" cm="1">
        <f t="array" ref="J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1634105</v>
      </c>
    </row>
    <row r="87" spans="1:10" x14ac:dyDescent="0.3">
      <c r="A87" s="1" t="s">
        <v>91</v>
      </c>
      <c r="B87" s="1" t="s">
        <v>6</v>
      </c>
      <c r="C87" s="1">
        <v>5</v>
      </c>
      <c r="D87" s="1" t="s">
        <v>7</v>
      </c>
      <c r="E87" s="1" t="s">
        <v>2675</v>
      </c>
      <c r="F87" s="1" t="str">
        <f>RIGHT(maindata[[#This Row],[Salary]],3)</f>
        <v>/yr</v>
      </c>
      <c r="G87" s="1" t="str" cm="1">
        <f t="array" ref="G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7" s="2">
        <v>1389256</v>
      </c>
      <c r="I87" s="3" cm="1">
        <f t="array" ref="I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1389256</v>
      </c>
      <c r="J87" s="3" cm="1">
        <f t="array" ref="J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1389256</v>
      </c>
    </row>
    <row r="88" spans="1:10" x14ac:dyDescent="0.3">
      <c r="A88" s="1" t="s">
        <v>92</v>
      </c>
      <c r="B88" s="1" t="s">
        <v>6</v>
      </c>
      <c r="C88" s="1">
        <v>5</v>
      </c>
      <c r="D88" s="1" t="s">
        <v>7</v>
      </c>
      <c r="E88" s="1" t="s">
        <v>2676</v>
      </c>
      <c r="F88" s="1" t="str">
        <f>RIGHT(maindata[[#This Row],[Salary]],3)</f>
        <v>/yr</v>
      </c>
      <c r="G88" s="1" t="str" cm="1">
        <f t="array" ref="G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8" s="2">
        <v>1000000</v>
      </c>
      <c r="I88" s="3" cm="1">
        <f t="array" ref="I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1000000</v>
      </c>
      <c r="J88" s="3" cm="1">
        <f t="array" ref="J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1000000</v>
      </c>
    </row>
    <row r="89" spans="1:10" x14ac:dyDescent="0.3">
      <c r="A89" s="1" t="s">
        <v>93</v>
      </c>
      <c r="B89" s="1" t="s">
        <v>6</v>
      </c>
      <c r="C89" s="1">
        <v>5</v>
      </c>
      <c r="D89" s="1" t="s">
        <v>7</v>
      </c>
      <c r="E89" s="1" t="s">
        <v>2677</v>
      </c>
      <c r="F89" s="1" t="str">
        <f>RIGHT(maindata[[#This Row],[Salary]],3)</f>
        <v>/yr</v>
      </c>
      <c r="G89" s="1" t="str" cm="1">
        <f t="array" ref="G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9" s="2">
        <v>1231116</v>
      </c>
      <c r="I89" s="3" cm="1">
        <f t="array" ref="I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1231116</v>
      </c>
      <c r="J89" s="3" cm="1">
        <f t="array" ref="J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1231116</v>
      </c>
    </row>
    <row r="90" spans="1:10" x14ac:dyDescent="0.3">
      <c r="A90" s="1" t="s">
        <v>94</v>
      </c>
      <c r="B90" s="1" t="s">
        <v>6</v>
      </c>
      <c r="C90" s="1">
        <v>5</v>
      </c>
      <c r="D90" s="1" t="s">
        <v>7</v>
      </c>
      <c r="E90" s="1" t="s">
        <v>2678</v>
      </c>
      <c r="F90" s="1" t="str">
        <f>RIGHT(maindata[[#This Row],[Salary]],3)</f>
        <v>/yr</v>
      </c>
      <c r="G90" s="1" t="str" cm="1">
        <f t="array" ref="G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0" s="2">
        <v>2352941</v>
      </c>
      <c r="I90" s="3" cm="1">
        <f t="array" ref="I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2352941</v>
      </c>
      <c r="J90" s="3" cm="1">
        <f t="array" ref="J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2352941</v>
      </c>
    </row>
    <row r="91" spans="1:10" x14ac:dyDescent="0.3">
      <c r="A91" s="1" t="s">
        <v>95</v>
      </c>
      <c r="B91" s="1" t="s">
        <v>6</v>
      </c>
      <c r="C91" s="1">
        <v>5</v>
      </c>
      <c r="D91" s="1" t="s">
        <v>7</v>
      </c>
      <c r="E91" s="1" t="s">
        <v>2679</v>
      </c>
      <c r="F91" s="1" t="str">
        <f>RIGHT(maindata[[#This Row],[Salary]],3)</f>
        <v>/yr</v>
      </c>
      <c r="G91" s="1" t="str" cm="1">
        <f t="array" ref="G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1" s="2">
        <v>744551</v>
      </c>
      <c r="I91" s="3" cm="1">
        <f t="array" ref="I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744551</v>
      </c>
      <c r="J91" s="3" cm="1">
        <f t="array" ref="J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744551</v>
      </c>
    </row>
    <row r="92" spans="1:10" x14ac:dyDescent="0.3">
      <c r="A92" s="1" t="s">
        <v>96</v>
      </c>
      <c r="B92" s="1" t="s">
        <v>6</v>
      </c>
      <c r="C92" s="1">
        <v>5</v>
      </c>
      <c r="D92" s="1" t="s">
        <v>7</v>
      </c>
      <c r="E92" s="1" t="s">
        <v>2680</v>
      </c>
      <c r="F92" s="1" t="str">
        <f>RIGHT(maindata[[#This Row],[Salary]],3)</f>
        <v>/yr</v>
      </c>
      <c r="G92" s="1" t="str" cm="1">
        <f t="array" ref="G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2" s="2">
        <v>3014686</v>
      </c>
      <c r="I92" s="3" cm="1">
        <f t="array" ref="I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3014686</v>
      </c>
      <c r="J92" s="3" cm="1">
        <f t="array" ref="J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3014686</v>
      </c>
    </row>
    <row r="93" spans="1:10" x14ac:dyDescent="0.3">
      <c r="A93" s="1" t="s">
        <v>97</v>
      </c>
      <c r="B93" s="1" t="s">
        <v>6</v>
      </c>
      <c r="C93" s="1">
        <v>5</v>
      </c>
      <c r="D93" s="1" t="s">
        <v>7</v>
      </c>
      <c r="E93" s="1" t="s">
        <v>2681</v>
      </c>
      <c r="F93" s="1" t="str">
        <f>RIGHT(maindata[[#This Row],[Salary]],3)</f>
        <v>/yr</v>
      </c>
      <c r="G93" s="1" t="str" cm="1">
        <f t="array" ref="G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3" s="2">
        <v>1357204</v>
      </c>
      <c r="I93" s="3" cm="1">
        <f t="array" ref="I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1357204</v>
      </c>
      <c r="J93" s="3" cm="1">
        <f t="array" ref="J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1357204</v>
      </c>
    </row>
    <row r="94" spans="1:10" x14ac:dyDescent="0.3">
      <c r="A94" s="1" t="s">
        <v>98</v>
      </c>
      <c r="B94" s="1" t="s">
        <v>6</v>
      </c>
      <c r="C94" s="1">
        <v>4</v>
      </c>
      <c r="D94" s="1" t="s">
        <v>7</v>
      </c>
      <c r="E94" s="1" t="s">
        <v>2682</v>
      </c>
      <c r="F94" s="1" t="str">
        <f>RIGHT(maindata[[#This Row],[Salary]],3)</f>
        <v>/yr</v>
      </c>
      <c r="G94" s="1" t="str" cm="1">
        <f t="array" ref="G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4" s="2">
        <v>1053196</v>
      </c>
      <c r="I94" s="3" cm="1">
        <f t="array" ref="I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1053196</v>
      </c>
      <c r="J94" s="3" cm="1">
        <f t="array" ref="J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1053196</v>
      </c>
    </row>
    <row r="95" spans="1:10" x14ac:dyDescent="0.3">
      <c r="A95" s="1" t="s">
        <v>99</v>
      </c>
      <c r="B95" s="1" t="s">
        <v>6</v>
      </c>
      <c r="C95" s="1">
        <v>4</v>
      </c>
      <c r="D95" s="1" t="s">
        <v>7</v>
      </c>
      <c r="E95" s="1" t="s">
        <v>2683</v>
      </c>
      <c r="F95" s="1" t="str">
        <f>RIGHT(maindata[[#This Row],[Salary]],3)</f>
        <v>/yr</v>
      </c>
      <c r="G95" s="1" t="str" cm="1">
        <f t="array" ref="G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5" s="2">
        <v>1337606</v>
      </c>
      <c r="I95" s="3" cm="1">
        <f t="array" ref="I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1337606</v>
      </c>
      <c r="J95" s="3" cm="1">
        <f t="array" ref="J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1337606</v>
      </c>
    </row>
    <row r="96" spans="1:10" x14ac:dyDescent="0.3">
      <c r="A96" s="1" t="s">
        <v>100</v>
      </c>
      <c r="B96" s="1" t="s">
        <v>6</v>
      </c>
      <c r="C96" s="1">
        <v>4</v>
      </c>
      <c r="D96" s="1" t="s">
        <v>7</v>
      </c>
      <c r="E96" s="1" t="s">
        <v>2684</v>
      </c>
      <c r="F96" s="1" t="str">
        <f>RIGHT(maindata[[#This Row],[Salary]],3)</f>
        <v>/mo</v>
      </c>
      <c r="G96" s="1" t="str" cm="1">
        <f t="array" ref="G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6" s="2">
        <v>48825</v>
      </c>
      <c r="I96" s="3" cm="1">
        <f t="array" ref="I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48825</v>
      </c>
      <c r="J96" s="3" cm="1">
        <f t="array" ref="J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585900</v>
      </c>
    </row>
    <row r="97" spans="1:10" x14ac:dyDescent="0.3">
      <c r="A97" s="1" t="s">
        <v>8</v>
      </c>
      <c r="B97" s="1" t="s">
        <v>6</v>
      </c>
      <c r="C97" s="1">
        <v>4</v>
      </c>
      <c r="D97" s="1" t="s">
        <v>7</v>
      </c>
      <c r="E97" s="1" t="s">
        <v>2685</v>
      </c>
      <c r="F97" s="1" t="str">
        <f>RIGHT(maindata[[#This Row],[Salary]],3)</f>
        <v>/mo</v>
      </c>
      <c r="G97" s="1" t="str" cm="1">
        <f t="array" ref="G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7" s="2">
        <v>32953</v>
      </c>
      <c r="I97" s="3" cm="1">
        <f t="array" ref="I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32953</v>
      </c>
      <c r="J97" s="3" cm="1">
        <f t="array" ref="J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395436</v>
      </c>
    </row>
    <row r="98" spans="1:10" x14ac:dyDescent="0.3">
      <c r="A98" s="1" t="s">
        <v>101</v>
      </c>
      <c r="B98" s="1" t="s">
        <v>6</v>
      </c>
      <c r="C98" s="1">
        <v>4</v>
      </c>
      <c r="D98" s="1" t="s">
        <v>7</v>
      </c>
      <c r="E98" s="1" t="s">
        <v>2686</v>
      </c>
      <c r="F98" s="1" t="str">
        <f>RIGHT(maindata[[#This Row],[Salary]],3)</f>
        <v>/yr</v>
      </c>
      <c r="G98" s="1" t="str" cm="1">
        <f t="array" ref="G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8" s="2">
        <v>1649930</v>
      </c>
      <c r="I98" s="3" cm="1">
        <f t="array" ref="I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1649930</v>
      </c>
      <c r="J98" s="3" cm="1">
        <f t="array" ref="J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1649930</v>
      </c>
    </row>
    <row r="99" spans="1:10" x14ac:dyDescent="0.3">
      <c r="A99" s="1" t="s">
        <v>102</v>
      </c>
      <c r="B99" s="1" t="s">
        <v>6</v>
      </c>
      <c r="C99" s="1">
        <v>4</v>
      </c>
      <c r="D99" s="1" t="s">
        <v>7</v>
      </c>
      <c r="E99" s="1" t="s">
        <v>2687</v>
      </c>
      <c r="F99" s="1" t="str">
        <f>RIGHT(maindata[[#This Row],[Salary]],3)</f>
        <v>/yr</v>
      </c>
      <c r="G99" s="1" t="str" cm="1">
        <f t="array" ref="G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9" s="2">
        <v>1138060</v>
      </c>
      <c r="I99" s="3" cm="1">
        <f t="array" ref="I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1138060</v>
      </c>
      <c r="J99" s="3" cm="1">
        <f t="array" ref="J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1138060</v>
      </c>
    </row>
    <row r="100" spans="1:10" x14ac:dyDescent="0.3">
      <c r="A100" s="1" t="s">
        <v>103</v>
      </c>
      <c r="B100" s="1" t="s">
        <v>6</v>
      </c>
      <c r="C100" s="1">
        <v>4</v>
      </c>
      <c r="D100" s="1" t="s">
        <v>7</v>
      </c>
      <c r="E100" s="1" t="s">
        <v>2688</v>
      </c>
      <c r="F100" s="1" t="str">
        <f>RIGHT(maindata[[#This Row],[Salary]],3)</f>
        <v>/yr</v>
      </c>
      <c r="G100" s="1" t="str" cm="1">
        <f t="array" ref="G1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0" s="2">
        <v>1612744</v>
      </c>
      <c r="I100" s="3" cm="1">
        <f t="array" ref="I1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1612744</v>
      </c>
      <c r="J100" s="3" cm="1">
        <f t="array" ref="J1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1612744</v>
      </c>
    </row>
    <row r="101" spans="1:10" x14ac:dyDescent="0.3">
      <c r="A101" s="1" t="s">
        <v>104</v>
      </c>
      <c r="B101" s="1" t="s">
        <v>6</v>
      </c>
      <c r="C101" s="1">
        <v>4</v>
      </c>
      <c r="D101" s="1" t="s">
        <v>7</v>
      </c>
      <c r="E101" s="1" t="s">
        <v>2689</v>
      </c>
      <c r="F101" s="1" t="str">
        <f>RIGHT(maindata[[#This Row],[Salary]],3)</f>
        <v>/yr</v>
      </c>
      <c r="G101" s="1" t="str" cm="1">
        <f t="array" ref="G1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1" s="2">
        <v>432776</v>
      </c>
      <c r="I101" s="3" cm="1">
        <f t="array" ref="I1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432776</v>
      </c>
      <c r="J101" s="3" cm="1">
        <f t="array" ref="J1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432776</v>
      </c>
    </row>
    <row r="102" spans="1:10" x14ac:dyDescent="0.3">
      <c r="A102" s="1" t="s">
        <v>105</v>
      </c>
      <c r="B102" s="1" t="s">
        <v>6</v>
      </c>
      <c r="C102" s="1">
        <v>4</v>
      </c>
      <c r="D102" s="1" t="s">
        <v>7</v>
      </c>
      <c r="E102" s="1" t="s">
        <v>2690</v>
      </c>
      <c r="F102" s="1" t="str">
        <f>RIGHT(maindata[[#This Row],[Salary]],3)</f>
        <v>/yr</v>
      </c>
      <c r="G102" s="1" t="str" cm="1">
        <f t="array" ref="G1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2" s="2">
        <v>987471</v>
      </c>
      <c r="I102" s="3" cm="1">
        <f t="array" ref="I1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987471</v>
      </c>
      <c r="J102" s="3" cm="1">
        <f t="array" ref="J1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987471</v>
      </c>
    </row>
    <row r="103" spans="1:10" x14ac:dyDescent="0.3">
      <c r="A103" s="1" t="s">
        <v>106</v>
      </c>
      <c r="B103" s="1" t="s">
        <v>6</v>
      </c>
      <c r="C103" s="1">
        <v>4</v>
      </c>
      <c r="D103" s="1" t="s">
        <v>7</v>
      </c>
      <c r="E103" s="1" t="s">
        <v>2691</v>
      </c>
      <c r="F103" s="1" t="str">
        <f>RIGHT(maindata[[#This Row],[Salary]],3)</f>
        <v>/yr</v>
      </c>
      <c r="G103" s="1" t="str" cm="1">
        <f t="array" ref="G1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3" s="2">
        <v>1512297</v>
      </c>
      <c r="I103" s="3" cm="1">
        <f t="array" ref="I1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1512297</v>
      </c>
      <c r="J103" s="3" cm="1">
        <f t="array" ref="J1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1512297</v>
      </c>
    </row>
    <row r="104" spans="1:10" x14ac:dyDescent="0.3">
      <c r="A104" s="1" t="s">
        <v>107</v>
      </c>
      <c r="B104" s="1" t="s">
        <v>6</v>
      </c>
      <c r="C104" s="1">
        <v>4</v>
      </c>
      <c r="D104" s="1" t="s">
        <v>7</v>
      </c>
      <c r="E104" s="1" t="s">
        <v>2692</v>
      </c>
      <c r="F104" s="1" t="str">
        <f>RIGHT(maindata[[#This Row],[Salary]],3)</f>
        <v>/yr</v>
      </c>
      <c r="G104" s="1" t="str" cm="1">
        <f t="array" ref="G1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4" s="2">
        <v>1752935</v>
      </c>
      <c r="I104" s="3" cm="1">
        <f t="array" ref="I1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1752935</v>
      </c>
      <c r="J104" s="3" cm="1">
        <f t="array" ref="J1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1752935</v>
      </c>
    </row>
    <row r="105" spans="1:10" x14ac:dyDescent="0.3">
      <c r="A105" s="1" t="s">
        <v>108</v>
      </c>
      <c r="B105" s="1" t="s">
        <v>6</v>
      </c>
      <c r="C105" s="1">
        <v>4</v>
      </c>
      <c r="D105" s="1" t="s">
        <v>7</v>
      </c>
      <c r="E105" s="1" t="s">
        <v>2693</v>
      </c>
      <c r="F105" s="1" t="str">
        <f>RIGHT(maindata[[#This Row],[Salary]],3)</f>
        <v>/yr</v>
      </c>
      <c r="G105" s="1" t="str" cm="1">
        <f t="array" ref="G1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5" s="2">
        <v>1197944</v>
      </c>
      <c r="I105" s="3" cm="1">
        <f t="array" ref="I1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1197944</v>
      </c>
      <c r="J105" s="3" cm="1">
        <f t="array" ref="J1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1197944</v>
      </c>
    </row>
    <row r="106" spans="1:10" x14ac:dyDescent="0.3">
      <c r="A106" s="1" t="s">
        <v>109</v>
      </c>
      <c r="B106" s="1" t="s">
        <v>6</v>
      </c>
      <c r="C106" s="1">
        <v>4</v>
      </c>
      <c r="D106" s="1" t="s">
        <v>7</v>
      </c>
      <c r="E106" s="1" t="s">
        <v>2694</v>
      </c>
      <c r="F106" s="1" t="str">
        <f>RIGHT(maindata[[#This Row],[Salary]],3)</f>
        <v>/mo</v>
      </c>
      <c r="G106" s="1" t="str" cm="1">
        <f t="array" ref="G1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6" s="2">
        <v>76962</v>
      </c>
      <c r="I106" s="3" cm="1">
        <f t="array" ref="I1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76962</v>
      </c>
      <c r="J106" s="3" cm="1">
        <f t="array" ref="J1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923544</v>
      </c>
    </row>
    <row r="107" spans="1:10" x14ac:dyDescent="0.3">
      <c r="A107" s="1" t="s">
        <v>110</v>
      </c>
      <c r="B107" s="1" t="s">
        <v>6</v>
      </c>
      <c r="C107" s="1">
        <v>4</v>
      </c>
      <c r="D107" s="1" t="s">
        <v>7</v>
      </c>
      <c r="E107" s="1" t="s">
        <v>2695</v>
      </c>
      <c r="F107" s="1" t="str">
        <f>RIGHT(maindata[[#This Row],[Salary]],3)</f>
        <v>/yr</v>
      </c>
      <c r="G107" s="1" t="str" cm="1">
        <f t="array" ref="G1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7" s="2">
        <v>587146</v>
      </c>
      <c r="I107" s="3" cm="1">
        <f t="array" ref="I1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587146</v>
      </c>
      <c r="J107" s="3" cm="1">
        <f t="array" ref="J1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587146</v>
      </c>
    </row>
    <row r="108" spans="1:10" x14ac:dyDescent="0.3">
      <c r="A108" s="1" t="s">
        <v>111</v>
      </c>
      <c r="B108" s="1" t="s">
        <v>6</v>
      </c>
      <c r="C108" s="1">
        <v>4</v>
      </c>
      <c r="D108" s="1" t="s">
        <v>7</v>
      </c>
      <c r="E108" s="1" t="s">
        <v>2696</v>
      </c>
      <c r="F108" s="1" t="str">
        <f>RIGHT(maindata[[#This Row],[Salary]],3)</f>
        <v>/yr</v>
      </c>
      <c r="G108" s="1" t="str" cm="1">
        <f t="array" ref="G1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8" s="2">
        <v>977543</v>
      </c>
      <c r="I108" s="3" cm="1">
        <f t="array" ref="I1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977543</v>
      </c>
      <c r="J108" s="3" cm="1">
        <f t="array" ref="J1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977543</v>
      </c>
    </row>
    <row r="109" spans="1:10" x14ac:dyDescent="0.3">
      <c r="A109" s="1" t="s">
        <v>112</v>
      </c>
      <c r="B109" s="1" t="s">
        <v>6</v>
      </c>
      <c r="C109" s="1">
        <v>4</v>
      </c>
      <c r="D109" s="1" t="s">
        <v>7</v>
      </c>
      <c r="E109" s="1" t="s">
        <v>2697</v>
      </c>
      <c r="F109" s="1" t="str">
        <f>RIGHT(maindata[[#This Row],[Salary]],3)</f>
        <v>/yr</v>
      </c>
      <c r="G109" s="1" t="str" cm="1">
        <f t="array" ref="G1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9" s="2">
        <v>649755</v>
      </c>
      <c r="I109" s="3" cm="1">
        <f t="array" ref="I1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649755</v>
      </c>
      <c r="J109" s="3" cm="1">
        <f t="array" ref="J1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649755</v>
      </c>
    </row>
    <row r="110" spans="1:10" x14ac:dyDescent="0.3">
      <c r="A110" s="1" t="s">
        <v>113</v>
      </c>
      <c r="B110" s="1" t="s">
        <v>6</v>
      </c>
      <c r="C110" s="1">
        <v>4</v>
      </c>
      <c r="D110" s="1" t="s">
        <v>7</v>
      </c>
      <c r="E110" s="1" t="s">
        <v>2698</v>
      </c>
      <c r="F110" s="1" t="str">
        <f>RIGHT(maindata[[#This Row],[Salary]],3)</f>
        <v>/yr</v>
      </c>
      <c r="G110" s="1" t="str" cm="1">
        <f t="array" ref="G1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0" s="2">
        <v>1177531</v>
      </c>
      <c r="I110" s="3" cm="1">
        <f t="array" ref="I1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1177531</v>
      </c>
      <c r="J110" s="3" cm="1">
        <f t="array" ref="J1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1177531</v>
      </c>
    </row>
    <row r="111" spans="1:10" x14ac:dyDescent="0.3">
      <c r="A111" s="1" t="s">
        <v>114</v>
      </c>
      <c r="B111" s="1" t="s">
        <v>6</v>
      </c>
      <c r="C111" s="1">
        <v>4</v>
      </c>
      <c r="D111" s="1" t="s">
        <v>7</v>
      </c>
      <c r="E111" s="1" t="s">
        <v>2699</v>
      </c>
      <c r="F111" s="1" t="str">
        <f>RIGHT(maindata[[#This Row],[Salary]],3)</f>
        <v>/yr</v>
      </c>
      <c r="G111" s="1" t="str" cm="1">
        <f t="array" ref="G1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1" s="2">
        <v>1194925</v>
      </c>
      <c r="I111" s="3" cm="1">
        <f t="array" ref="I1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1194925</v>
      </c>
      <c r="J111" s="3" cm="1">
        <f t="array" ref="J1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1194925</v>
      </c>
    </row>
    <row r="112" spans="1:10" x14ac:dyDescent="0.3">
      <c r="A112" s="1" t="s">
        <v>115</v>
      </c>
      <c r="B112" s="1" t="s">
        <v>6</v>
      </c>
      <c r="C112" s="1">
        <v>4</v>
      </c>
      <c r="D112" s="1" t="s">
        <v>7</v>
      </c>
      <c r="E112" s="1" t="s">
        <v>2700</v>
      </c>
      <c r="F112" s="1" t="str">
        <f>RIGHT(maindata[[#This Row],[Salary]],3)</f>
        <v>/yr</v>
      </c>
      <c r="G112" s="1" t="str" cm="1">
        <f t="array" ref="G1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2" s="2">
        <v>1693208</v>
      </c>
      <c r="I112" s="3" cm="1">
        <f t="array" ref="I1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1693208</v>
      </c>
      <c r="J112" s="3" cm="1">
        <f t="array" ref="J1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1693208</v>
      </c>
    </row>
    <row r="113" spans="1:10" x14ac:dyDescent="0.3">
      <c r="A113" s="1" t="s">
        <v>116</v>
      </c>
      <c r="B113" s="1" t="s">
        <v>6</v>
      </c>
      <c r="C113" s="1">
        <v>4</v>
      </c>
      <c r="D113" s="1" t="s">
        <v>7</v>
      </c>
      <c r="E113" s="1" t="s">
        <v>2701</v>
      </c>
      <c r="F113" s="1" t="str">
        <f>RIGHT(maindata[[#This Row],[Salary]],3)</f>
        <v>/yr</v>
      </c>
      <c r="G113" s="1" t="str" cm="1">
        <f t="array" ref="G1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3" s="2">
        <v>414817</v>
      </c>
      <c r="I113" s="3" cm="1">
        <f t="array" ref="I1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414817</v>
      </c>
      <c r="J113" s="3" cm="1">
        <f t="array" ref="J1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414817</v>
      </c>
    </row>
    <row r="114" spans="1:10" x14ac:dyDescent="0.3">
      <c r="A114" s="1" t="s">
        <v>117</v>
      </c>
      <c r="B114" s="1" t="s">
        <v>6</v>
      </c>
      <c r="C114" s="1">
        <v>4</v>
      </c>
      <c r="D114" s="1" t="s">
        <v>7</v>
      </c>
      <c r="E114" s="1" t="s">
        <v>2702</v>
      </c>
      <c r="F114" s="1" t="str">
        <f>RIGHT(maindata[[#This Row],[Salary]],3)</f>
        <v>/yr</v>
      </c>
      <c r="G114" s="1" t="str" cm="1">
        <f t="array" ref="G1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4" s="2">
        <v>704193</v>
      </c>
      <c r="I114" s="3" cm="1">
        <f t="array" ref="I1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704193</v>
      </c>
      <c r="J114" s="3" cm="1">
        <f t="array" ref="J1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704193</v>
      </c>
    </row>
    <row r="115" spans="1:10" x14ac:dyDescent="0.3">
      <c r="A115" s="1" t="s">
        <v>118</v>
      </c>
      <c r="B115" s="1" t="s">
        <v>6</v>
      </c>
      <c r="C115" s="1">
        <v>4</v>
      </c>
      <c r="D115" s="1" t="s">
        <v>7</v>
      </c>
      <c r="E115" s="1" t="s">
        <v>2703</v>
      </c>
      <c r="F115" s="1" t="str">
        <f>RIGHT(maindata[[#This Row],[Salary]],3)</f>
        <v>/yr</v>
      </c>
      <c r="G115" s="1" t="str" cm="1">
        <f t="array" ref="G1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5" s="2">
        <v>590000</v>
      </c>
      <c r="I115" s="3" cm="1">
        <f t="array" ref="I1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590000</v>
      </c>
      <c r="J115" s="3" cm="1">
        <f t="array" ref="J1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590000</v>
      </c>
    </row>
    <row r="116" spans="1:10" x14ac:dyDescent="0.3">
      <c r="A116" s="1" t="s">
        <v>119</v>
      </c>
      <c r="B116" s="1" t="s">
        <v>6</v>
      </c>
      <c r="C116" s="1">
        <v>4</v>
      </c>
      <c r="D116" s="1" t="s">
        <v>7</v>
      </c>
      <c r="E116" s="1" t="s">
        <v>2704</v>
      </c>
      <c r="F116" s="1" t="str">
        <f>RIGHT(maindata[[#This Row],[Salary]],3)</f>
        <v>/yr</v>
      </c>
      <c r="G116" s="1" t="str" cm="1">
        <f t="array" ref="G1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6" s="2">
        <v>1119069</v>
      </c>
      <c r="I116" s="3" cm="1">
        <f t="array" ref="I1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1119069</v>
      </c>
      <c r="J116" s="3" cm="1">
        <f t="array" ref="J1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1119069</v>
      </c>
    </row>
    <row r="117" spans="1:10" x14ac:dyDescent="0.3">
      <c r="A117" s="1" t="s">
        <v>120</v>
      </c>
      <c r="B117" s="1" t="s">
        <v>6</v>
      </c>
      <c r="C117" s="1">
        <v>4</v>
      </c>
      <c r="D117" s="1" t="s">
        <v>7</v>
      </c>
      <c r="E117" s="1" t="s">
        <v>2705</v>
      </c>
      <c r="F117" s="1" t="str">
        <f>RIGHT(maindata[[#This Row],[Salary]],3)</f>
        <v>/yr</v>
      </c>
      <c r="G117" s="1" t="str" cm="1">
        <f t="array" ref="G1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7" s="2">
        <v>669225</v>
      </c>
      <c r="I117" s="3" cm="1">
        <f t="array" ref="I1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669225</v>
      </c>
      <c r="J117" s="3" cm="1">
        <f t="array" ref="J1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669225</v>
      </c>
    </row>
    <row r="118" spans="1:10" x14ac:dyDescent="0.3">
      <c r="A118" s="1" t="s">
        <v>108</v>
      </c>
      <c r="B118" s="1" t="s">
        <v>6</v>
      </c>
      <c r="C118" s="1">
        <v>3</v>
      </c>
      <c r="D118" s="1" t="s">
        <v>7</v>
      </c>
      <c r="E118" s="1" t="s">
        <v>2706</v>
      </c>
      <c r="F118" s="1" t="str">
        <f>RIGHT(maindata[[#This Row],[Salary]],3)</f>
        <v>/yr</v>
      </c>
      <c r="G118" s="1" t="str" cm="1">
        <f t="array" ref="G1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8" s="2">
        <v>1013978</v>
      </c>
      <c r="I118" s="3" cm="1">
        <f t="array" ref="I1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1013978</v>
      </c>
      <c r="J118" s="3" cm="1">
        <f t="array" ref="J1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1013978</v>
      </c>
    </row>
    <row r="119" spans="1:10" x14ac:dyDescent="0.3">
      <c r="A119" s="1" t="s">
        <v>121</v>
      </c>
      <c r="B119" s="1" t="s">
        <v>6</v>
      </c>
      <c r="C119" s="1">
        <v>3</v>
      </c>
      <c r="D119" s="1" t="s">
        <v>7</v>
      </c>
      <c r="E119" s="1" t="s">
        <v>2707</v>
      </c>
      <c r="F119" s="1" t="str">
        <f>RIGHT(maindata[[#This Row],[Salary]],3)</f>
        <v>/yr</v>
      </c>
      <c r="G119" s="1" t="str" cm="1">
        <f t="array" ref="G1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9" s="2">
        <v>1252803</v>
      </c>
      <c r="I119" s="3" cm="1">
        <f t="array" ref="I1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1252803</v>
      </c>
      <c r="J119" s="3" cm="1">
        <f t="array" ref="J1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1252803</v>
      </c>
    </row>
    <row r="120" spans="1:10" x14ac:dyDescent="0.3">
      <c r="A120" s="1" t="s">
        <v>122</v>
      </c>
      <c r="B120" s="1" t="s">
        <v>6</v>
      </c>
      <c r="C120" s="1">
        <v>3</v>
      </c>
      <c r="D120" s="1" t="s">
        <v>7</v>
      </c>
      <c r="E120" s="1" t="s">
        <v>2708</v>
      </c>
      <c r="F120" s="1" t="str">
        <f>RIGHT(maindata[[#This Row],[Salary]],3)</f>
        <v>/yr</v>
      </c>
      <c r="G120" s="1" t="str" cm="1">
        <f t="array" ref="G1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0" s="2">
        <v>840000</v>
      </c>
      <c r="I120" s="3" cm="1">
        <f t="array" ref="I1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840000</v>
      </c>
      <c r="J120" s="3" cm="1">
        <f t="array" ref="J1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840000</v>
      </c>
    </row>
    <row r="121" spans="1:10" x14ac:dyDescent="0.3">
      <c r="A121" s="1" t="s">
        <v>123</v>
      </c>
      <c r="B121" s="1" t="s">
        <v>6</v>
      </c>
      <c r="C121" s="1">
        <v>3</v>
      </c>
      <c r="D121" s="1" t="s">
        <v>7</v>
      </c>
      <c r="E121" s="1" t="s">
        <v>2709</v>
      </c>
      <c r="F121" s="1" t="str">
        <f>RIGHT(maindata[[#This Row],[Salary]],3)</f>
        <v>/yr</v>
      </c>
      <c r="G121" s="1" t="str" cm="1">
        <f t="array" ref="G1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1" s="2">
        <v>761610</v>
      </c>
      <c r="I121" s="3" cm="1">
        <f t="array" ref="I1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761610</v>
      </c>
      <c r="J121" s="3" cm="1">
        <f t="array" ref="J1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761610</v>
      </c>
    </row>
    <row r="122" spans="1:10" x14ac:dyDescent="0.3">
      <c r="A122" s="1" t="s">
        <v>124</v>
      </c>
      <c r="B122" s="1" t="s">
        <v>6</v>
      </c>
      <c r="C122" s="1">
        <v>3</v>
      </c>
      <c r="D122" s="1" t="s">
        <v>7</v>
      </c>
      <c r="E122" s="1" t="s">
        <v>2710</v>
      </c>
      <c r="F122" s="1" t="str">
        <f>RIGHT(maindata[[#This Row],[Salary]],3)</f>
        <v>/mo</v>
      </c>
      <c r="G122" s="1" t="str" cm="1">
        <f t="array" ref="G1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2" s="2">
        <v>100000</v>
      </c>
      <c r="I122" s="3" cm="1">
        <f t="array" ref="I1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100000</v>
      </c>
      <c r="J122" s="3" cm="1">
        <f t="array" ref="J1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1200000</v>
      </c>
    </row>
    <row r="123" spans="1:10" x14ac:dyDescent="0.3">
      <c r="A123" s="1" t="s">
        <v>125</v>
      </c>
      <c r="B123" s="1" t="s">
        <v>6</v>
      </c>
      <c r="C123" s="1">
        <v>3</v>
      </c>
      <c r="D123" s="1" t="s">
        <v>7</v>
      </c>
      <c r="E123" s="1" t="s">
        <v>2711</v>
      </c>
      <c r="F123" s="1" t="str">
        <f>RIGHT(maindata[[#This Row],[Salary]],3)</f>
        <v>/yr</v>
      </c>
      <c r="G123" s="1" t="str" cm="1">
        <f t="array" ref="G1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3" s="2">
        <v>1670405</v>
      </c>
      <c r="I123" s="3" cm="1">
        <f t="array" ref="I1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1670405</v>
      </c>
      <c r="J123" s="3" cm="1">
        <f t="array" ref="J1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1670405</v>
      </c>
    </row>
    <row r="124" spans="1:10" x14ac:dyDescent="0.3">
      <c r="A124" s="1" t="s">
        <v>126</v>
      </c>
      <c r="B124" s="1" t="s">
        <v>6</v>
      </c>
      <c r="C124" s="1">
        <v>3</v>
      </c>
      <c r="D124" s="1" t="s">
        <v>7</v>
      </c>
      <c r="E124" s="1" t="s">
        <v>2712</v>
      </c>
      <c r="F124" s="1" t="str">
        <f>RIGHT(maindata[[#This Row],[Salary]],3)</f>
        <v>/yr</v>
      </c>
      <c r="G124" s="1" t="str" cm="1">
        <f t="array" ref="G1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4" s="2">
        <v>1284643</v>
      </c>
      <c r="I124" s="3" cm="1">
        <f t="array" ref="I1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1284643</v>
      </c>
      <c r="J124" s="3" cm="1">
        <f t="array" ref="J1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1284643</v>
      </c>
    </row>
    <row r="125" spans="1:10" x14ac:dyDescent="0.3">
      <c r="A125" s="1" t="s">
        <v>127</v>
      </c>
      <c r="B125" s="1" t="s">
        <v>6</v>
      </c>
      <c r="C125" s="1">
        <v>3</v>
      </c>
      <c r="D125" s="1" t="s">
        <v>7</v>
      </c>
      <c r="E125" s="1" t="s">
        <v>2713</v>
      </c>
      <c r="F125" s="1" t="str">
        <f>RIGHT(maindata[[#This Row],[Salary]],3)</f>
        <v>/yr</v>
      </c>
      <c r="G125" s="1" t="str" cm="1">
        <f t="array" ref="G1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5" s="2">
        <v>1653106</v>
      </c>
      <c r="I125" s="3" cm="1">
        <f t="array" ref="I1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1653106</v>
      </c>
      <c r="J125" s="3" cm="1">
        <f t="array" ref="J1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1653106</v>
      </c>
    </row>
    <row r="126" spans="1:10" x14ac:dyDescent="0.3">
      <c r="A126" s="1" t="s">
        <v>128</v>
      </c>
      <c r="B126" s="1" t="s">
        <v>6</v>
      </c>
      <c r="C126" s="1">
        <v>3</v>
      </c>
      <c r="D126" s="1" t="s">
        <v>7</v>
      </c>
      <c r="E126" s="1" t="s">
        <v>2714</v>
      </c>
      <c r="F126" s="1" t="str">
        <f>RIGHT(maindata[[#This Row],[Salary]],3)</f>
        <v>/yr</v>
      </c>
      <c r="G126" s="1" t="str" cm="1">
        <f t="array" ref="G1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6" s="2">
        <v>385393</v>
      </c>
      <c r="I126" s="3" cm="1">
        <f t="array" ref="I1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385393</v>
      </c>
      <c r="J126" s="3" cm="1">
        <f t="array" ref="J1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385393</v>
      </c>
    </row>
    <row r="127" spans="1:10" x14ac:dyDescent="0.3">
      <c r="A127" s="1" t="s">
        <v>129</v>
      </c>
      <c r="B127" s="1" t="s">
        <v>6</v>
      </c>
      <c r="C127" s="1">
        <v>3</v>
      </c>
      <c r="D127" s="1" t="s">
        <v>7</v>
      </c>
      <c r="E127" s="1" t="s">
        <v>2670</v>
      </c>
      <c r="F127" s="1" t="str">
        <f>RIGHT(maindata[[#This Row],[Salary]],3)</f>
        <v>/yr</v>
      </c>
      <c r="G127" s="1" t="str" cm="1">
        <f t="array" ref="G1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7" s="2">
        <v>1200000</v>
      </c>
      <c r="I127" s="3" cm="1">
        <f t="array" ref="I1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1200000</v>
      </c>
      <c r="J127" s="3" cm="1">
        <f t="array" ref="J1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1200000</v>
      </c>
    </row>
    <row r="128" spans="1:10" x14ac:dyDescent="0.3">
      <c r="A128" s="1" t="s">
        <v>130</v>
      </c>
      <c r="B128" s="1" t="s">
        <v>6</v>
      </c>
      <c r="C128" s="1">
        <v>3</v>
      </c>
      <c r="D128" s="1" t="s">
        <v>7</v>
      </c>
      <c r="E128" s="1" t="s">
        <v>2715</v>
      </c>
      <c r="F128" s="1" t="str">
        <f>RIGHT(maindata[[#This Row],[Salary]],3)</f>
        <v>/yr</v>
      </c>
      <c r="G128" s="1" t="str" cm="1">
        <f t="array" ref="G1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8" s="2">
        <v>1124740</v>
      </c>
      <c r="I128" s="3" cm="1">
        <f t="array" ref="I1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1124740</v>
      </c>
      <c r="J128" s="3" cm="1">
        <f t="array" ref="J1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1124740</v>
      </c>
    </row>
    <row r="129" spans="1:10" x14ac:dyDescent="0.3">
      <c r="A129" s="1" t="s">
        <v>131</v>
      </c>
      <c r="B129" s="1" t="s">
        <v>6</v>
      </c>
      <c r="C129" s="1">
        <v>3</v>
      </c>
      <c r="D129" s="1" t="s">
        <v>7</v>
      </c>
      <c r="E129" s="1" t="s">
        <v>2716</v>
      </c>
      <c r="F129" s="1" t="str">
        <f>RIGHT(maindata[[#This Row],[Salary]],3)</f>
        <v>/yr</v>
      </c>
      <c r="G129" s="1" t="str" cm="1">
        <f t="array" ref="G1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9" s="2">
        <v>2600000</v>
      </c>
      <c r="I129" s="3" cm="1">
        <f t="array" ref="I1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2600000</v>
      </c>
      <c r="J129" s="3" cm="1">
        <f t="array" ref="J1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2600000</v>
      </c>
    </row>
    <row r="130" spans="1:10" x14ac:dyDescent="0.3">
      <c r="A130" s="1" t="s">
        <v>132</v>
      </c>
      <c r="B130" s="1" t="s">
        <v>6</v>
      </c>
      <c r="C130" s="1">
        <v>3</v>
      </c>
      <c r="D130" s="1" t="s">
        <v>7</v>
      </c>
      <c r="E130" s="1" t="s">
        <v>2717</v>
      </c>
      <c r="F130" s="1" t="str">
        <f>RIGHT(maindata[[#This Row],[Salary]],3)</f>
        <v>/yr</v>
      </c>
      <c r="G130" s="1" t="str" cm="1">
        <f t="array" ref="G1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0" s="2">
        <v>1859109</v>
      </c>
      <c r="I130" s="3" cm="1">
        <f t="array" ref="I1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1859109</v>
      </c>
      <c r="J130" s="3" cm="1">
        <f t="array" ref="J1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1859109</v>
      </c>
    </row>
    <row r="131" spans="1:10" x14ac:dyDescent="0.3">
      <c r="A131" s="1" t="s">
        <v>133</v>
      </c>
      <c r="B131" s="1" t="s">
        <v>6</v>
      </c>
      <c r="C131" s="1">
        <v>3</v>
      </c>
      <c r="D131" s="1" t="s">
        <v>7</v>
      </c>
      <c r="E131" s="1" t="s">
        <v>2718</v>
      </c>
      <c r="F131" s="1" t="str">
        <f>RIGHT(maindata[[#This Row],[Salary]],3)</f>
        <v>/yr</v>
      </c>
      <c r="G131" s="1" t="str" cm="1">
        <f t="array" ref="G1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1" s="2">
        <v>669785</v>
      </c>
      <c r="I131" s="3" cm="1">
        <f t="array" ref="I1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669785</v>
      </c>
      <c r="J131" s="3" cm="1">
        <f t="array" ref="J1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669785</v>
      </c>
    </row>
    <row r="132" spans="1:10" x14ac:dyDescent="0.3">
      <c r="A132" s="1" t="s">
        <v>134</v>
      </c>
      <c r="B132" s="1" t="s">
        <v>6</v>
      </c>
      <c r="C132" s="1">
        <v>3</v>
      </c>
      <c r="D132" s="1" t="s">
        <v>7</v>
      </c>
      <c r="E132" s="1" t="s">
        <v>2621</v>
      </c>
      <c r="F132" s="1" t="str">
        <f>RIGHT(maindata[[#This Row],[Salary]],3)</f>
        <v>/yr</v>
      </c>
      <c r="G132" s="1" t="str" cm="1">
        <f t="array" ref="G1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2" s="2">
        <v>1205874</v>
      </c>
      <c r="I132" s="3" cm="1">
        <f t="array" ref="I1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1205874</v>
      </c>
      <c r="J132" s="3" cm="1">
        <f t="array" ref="J1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1205874</v>
      </c>
    </row>
    <row r="133" spans="1:10" x14ac:dyDescent="0.3">
      <c r="A133" s="1" t="s">
        <v>135</v>
      </c>
      <c r="B133" s="1" t="s">
        <v>6</v>
      </c>
      <c r="C133" s="1">
        <v>3</v>
      </c>
      <c r="D133" s="1" t="s">
        <v>7</v>
      </c>
      <c r="E133" s="1" t="s">
        <v>2719</v>
      </c>
      <c r="F133" s="1" t="str">
        <f>RIGHT(maindata[[#This Row],[Salary]],3)</f>
        <v>/mo</v>
      </c>
      <c r="G133" s="1" t="str" cm="1">
        <f t="array" ref="G1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3" s="2">
        <v>10705</v>
      </c>
      <c r="I133" s="3" cm="1">
        <f t="array" ref="I1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10705</v>
      </c>
      <c r="J133" s="3" cm="1">
        <f t="array" ref="J1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128460</v>
      </c>
    </row>
    <row r="134" spans="1:10" x14ac:dyDescent="0.3">
      <c r="A134" s="1" t="s">
        <v>136</v>
      </c>
      <c r="B134" s="1" t="s">
        <v>6</v>
      </c>
      <c r="C134" s="1">
        <v>3</v>
      </c>
      <c r="D134" s="1" t="s">
        <v>7</v>
      </c>
      <c r="E134" s="1" t="s">
        <v>2720</v>
      </c>
      <c r="F134" s="1" t="str">
        <f>RIGHT(maindata[[#This Row],[Salary]],3)</f>
        <v>/yr</v>
      </c>
      <c r="G134" s="1" t="str" cm="1">
        <f t="array" ref="G1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4" s="2">
        <v>1180355</v>
      </c>
      <c r="I134" s="3" cm="1">
        <f t="array" ref="I1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1180355</v>
      </c>
      <c r="J134" s="3" cm="1">
        <f t="array" ref="J1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1180355</v>
      </c>
    </row>
    <row r="135" spans="1:10" x14ac:dyDescent="0.3">
      <c r="A135" s="1" t="s">
        <v>137</v>
      </c>
      <c r="B135" s="1" t="s">
        <v>6</v>
      </c>
      <c r="C135" s="1">
        <v>3</v>
      </c>
      <c r="D135" s="1" t="s">
        <v>7</v>
      </c>
      <c r="E135" s="1" t="s">
        <v>2721</v>
      </c>
      <c r="F135" s="1" t="str">
        <f>RIGHT(maindata[[#This Row],[Salary]],3)</f>
        <v>/yr</v>
      </c>
      <c r="G135" s="1" t="str" cm="1">
        <f t="array" ref="G1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5" s="2">
        <v>3812913</v>
      </c>
      <c r="I135" s="3" cm="1">
        <f t="array" ref="I1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3812913</v>
      </c>
      <c r="J135" s="3" cm="1">
        <f t="array" ref="J1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3812913</v>
      </c>
    </row>
    <row r="136" spans="1:10" x14ac:dyDescent="0.3">
      <c r="A136" s="1" t="s">
        <v>138</v>
      </c>
      <c r="B136" s="1" t="s">
        <v>6</v>
      </c>
      <c r="C136" s="1">
        <v>3</v>
      </c>
      <c r="D136" s="1" t="s">
        <v>7</v>
      </c>
      <c r="E136" s="1" t="s">
        <v>2722</v>
      </c>
      <c r="F136" s="1" t="str">
        <f>RIGHT(maindata[[#This Row],[Salary]],3)</f>
        <v>/yr</v>
      </c>
      <c r="G136" s="1" t="str" cm="1">
        <f t="array" ref="G1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6" s="2">
        <v>2873437</v>
      </c>
      <c r="I136" s="3" cm="1">
        <f t="array" ref="I1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2873437</v>
      </c>
      <c r="J136" s="3" cm="1">
        <f t="array" ref="J1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2873437</v>
      </c>
    </row>
    <row r="137" spans="1:10" x14ac:dyDescent="0.3">
      <c r="A137" s="1" t="s">
        <v>139</v>
      </c>
      <c r="B137" s="1" t="s">
        <v>6</v>
      </c>
      <c r="C137" s="1">
        <v>3</v>
      </c>
      <c r="D137" s="1" t="s">
        <v>7</v>
      </c>
      <c r="E137" s="1" t="s">
        <v>2723</v>
      </c>
      <c r="F137" s="1" t="str">
        <f>RIGHT(maindata[[#This Row],[Salary]],3)</f>
        <v>/yr</v>
      </c>
      <c r="G137" s="1" t="str" cm="1">
        <f t="array" ref="G1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7" s="2">
        <v>1438481</v>
      </c>
      <c r="I137" s="3" cm="1">
        <f t="array" ref="I1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1438481</v>
      </c>
      <c r="J137" s="3" cm="1">
        <f t="array" ref="J1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1438481</v>
      </c>
    </row>
    <row r="138" spans="1:10" x14ac:dyDescent="0.3">
      <c r="A138" s="1" t="s">
        <v>140</v>
      </c>
      <c r="B138" s="1" t="s">
        <v>6</v>
      </c>
      <c r="C138" s="1">
        <v>3</v>
      </c>
      <c r="D138" s="1" t="s">
        <v>7</v>
      </c>
      <c r="E138" s="1" t="s">
        <v>2724</v>
      </c>
      <c r="F138" s="1" t="str">
        <f>RIGHT(maindata[[#This Row],[Salary]],3)</f>
        <v>/yr</v>
      </c>
      <c r="G138" s="1" t="str" cm="1">
        <f t="array" ref="G1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8" s="2">
        <v>899123</v>
      </c>
      <c r="I138" s="3" cm="1">
        <f t="array" ref="I1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899123</v>
      </c>
      <c r="J138" s="3" cm="1">
        <f t="array" ref="J1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899123</v>
      </c>
    </row>
    <row r="139" spans="1:10" x14ac:dyDescent="0.3">
      <c r="A139" s="1" t="s">
        <v>141</v>
      </c>
      <c r="B139" s="1" t="s">
        <v>6</v>
      </c>
      <c r="C139" s="1">
        <v>3</v>
      </c>
      <c r="D139" s="1" t="s">
        <v>7</v>
      </c>
      <c r="E139" s="1" t="s">
        <v>2725</v>
      </c>
      <c r="F139" s="1" t="str">
        <f>RIGHT(maindata[[#This Row],[Salary]],3)</f>
        <v>/yr</v>
      </c>
      <c r="G139" s="1" t="str" cm="1">
        <f t="array" ref="G1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9" s="2">
        <v>2300000</v>
      </c>
      <c r="I139" s="3" cm="1">
        <f t="array" ref="I1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2300000</v>
      </c>
      <c r="J139" s="3" cm="1">
        <f t="array" ref="J1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2300000</v>
      </c>
    </row>
    <row r="140" spans="1:10" x14ac:dyDescent="0.3">
      <c r="A140" s="1" t="s">
        <v>142</v>
      </c>
      <c r="B140" s="1" t="s">
        <v>6</v>
      </c>
      <c r="C140" s="1">
        <v>3</v>
      </c>
      <c r="D140" s="1" t="s">
        <v>7</v>
      </c>
      <c r="E140" s="1" t="s">
        <v>2726</v>
      </c>
      <c r="F140" s="1" t="str">
        <f>RIGHT(maindata[[#This Row],[Salary]],3)</f>
        <v>/yr</v>
      </c>
      <c r="G140" s="1" t="str" cm="1">
        <f t="array" ref="G1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0" s="2">
        <v>825077</v>
      </c>
      <c r="I140" s="3" cm="1">
        <f t="array" ref="I1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825077</v>
      </c>
      <c r="J140" s="3" cm="1">
        <f t="array" ref="J1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825077</v>
      </c>
    </row>
    <row r="141" spans="1:10" x14ac:dyDescent="0.3">
      <c r="A141" s="1" t="s">
        <v>143</v>
      </c>
      <c r="B141" s="1" t="s">
        <v>6</v>
      </c>
      <c r="C141" s="1">
        <v>3</v>
      </c>
      <c r="D141" s="1" t="s">
        <v>7</v>
      </c>
      <c r="E141" s="1" t="s">
        <v>2727</v>
      </c>
      <c r="F141" s="1" t="str">
        <f>RIGHT(maindata[[#This Row],[Salary]],3)</f>
        <v>/yr</v>
      </c>
      <c r="G141" s="1" t="str" cm="1">
        <f t="array" ref="G1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1" s="2">
        <v>2207174</v>
      </c>
      <c r="I141" s="3" cm="1">
        <f t="array" ref="I1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2207174</v>
      </c>
      <c r="J141" s="3" cm="1">
        <f t="array" ref="J1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2207174</v>
      </c>
    </row>
    <row r="142" spans="1:10" x14ac:dyDescent="0.3">
      <c r="A142" s="1" t="s">
        <v>144</v>
      </c>
      <c r="B142" s="1" t="s">
        <v>6</v>
      </c>
      <c r="C142" s="1">
        <v>3</v>
      </c>
      <c r="D142" s="1" t="s">
        <v>7</v>
      </c>
      <c r="E142" s="1" t="s">
        <v>2728</v>
      </c>
      <c r="F142" s="1" t="str">
        <f>RIGHT(maindata[[#This Row],[Salary]],3)</f>
        <v>/yr</v>
      </c>
      <c r="G142" s="1" t="str" cm="1">
        <f t="array" ref="G1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2" s="2">
        <v>1526335</v>
      </c>
      <c r="I142" s="3" cm="1">
        <f t="array" ref="I1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1526335</v>
      </c>
      <c r="J142" s="3" cm="1">
        <f t="array" ref="J1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1526335</v>
      </c>
    </row>
    <row r="143" spans="1:10" x14ac:dyDescent="0.3">
      <c r="A143" s="1" t="s">
        <v>145</v>
      </c>
      <c r="B143" s="1" t="s">
        <v>6</v>
      </c>
      <c r="C143" s="1">
        <v>3</v>
      </c>
      <c r="D143" s="1" t="s">
        <v>7</v>
      </c>
      <c r="E143" s="1" t="s">
        <v>2729</v>
      </c>
      <c r="F143" s="1" t="str">
        <f>RIGHT(maindata[[#This Row],[Salary]],3)</f>
        <v>/mo</v>
      </c>
      <c r="G143" s="1" t="str" cm="1">
        <f t="array" ref="G1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3" s="2">
        <v>50000</v>
      </c>
      <c r="I143" s="3" cm="1">
        <f t="array" ref="I1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</v>
      </c>
      <c r="J143" s="3" cm="1">
        <f t="array" ref="J1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600000</v>
      </c>
    </row>
    <row r="144" spans="1:10" x14ac:dyDescent="0.3">
      <c r="A144" s="1" t="s">
        <v>146</v>
      </c>
      <c r="B144" s="1" t="s">
        <v>6</v>
      </c>
      <c r="C144" s="1">
        <v>3</v>
      </c>
      <c r="D144" s="1" t="s">
        <v>7</v>
      </c>
      <c r="E144" s="1" t="s">
        <v>2730</v>
      </c>
      <c r="F144" s="1" t="str">
        <f>RIGHT(maindata[[#This Row],[Salary]],3)</f>
        <v>/yr</v>
      </c>
      <c r="G144" s="1" t="str" cm="1">
        <f t="array" ref="G1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4" s="2">
        <v>2875549</v>
      </c>
      <c r="I144" s="3" cm="1">
        <f t="array" ref="I1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2875549</v>
      </c>
      <c r="J144" s="3" cm="1">
        <f t="array" ref="J1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2875549</v>
      </c>
    </row>
    <row r="145" spans="1:10" x14ac:dyDescent="0.3">
      <c r="A145" s="1" t="s">
        <v>147</v>
      </c>
      <c r="B145" s="1" t="s">
        <v>6</v>
      </c>
      <c r="C145" s="1">
        <v>3</v>
      </c>
      <c r="D145" s="1" t="s">
        <v>7</v>
      </c>
      <c r="E145" s="1" t="s">
        <v>2731</v>
      </c>
      <c r="F145" s="1" t="str">
        <f>RIGHT(maindata[[#This Row],[Salary]],3)</f>
        <v>/mo</v>
      </c>
      <c r="G145" s="1" t="str" cm="1">
        <f t="array" ref="G1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5" s="2">
        <v>36120</v>
      </c>
      <c r="I145" s="3" cm="1">
        <f t="array" ref="I1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36120</v>
      </c>
      <c r="J145" s="3" cm="1">
        <f t="array" ref="J1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433440</v>
      </c>
    </row>
    <row r="146" spans="1:10" x14ac:dyDescent="0.3">
      <c r="A146" s="1" t="s">
        <v>148</v>
      </c>
      <c r="B146" s="1" t="s">
        <v>6</v>
      </c>
      <c r="C146" s="1">
        <v>3</v>
      </c>
      <c r="D146" s="1" t="s">
        <v>7</v>
      </c>
      <c r="E146" s="1" t="s">
        <v>2732</v>
      </c>
      <c r="F146" s="1" t="str">
        <f>RIGHT(maindata[[#This Row],[Salary]],3)</f>
        <v>/yr</v>
      </c>
      <c r="G146" s="1" t="str" cm="1">
        <f t="array" ref="G1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6" s="2">
        <v>1615535</v>
      </c>
      <c r="I146" s="3" cm="1">
        <f t="array" ref="I1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1615535</v>
      </c>
      <c r="J146" s="3" cm="1">
        <f t="array" ref="J1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1615535</v>
      </c>
    </row>
    <row r="147" spans="1:10" x14ac:dyDescent="0.3">
      <c r="A147" s="1" t="s">
        <v>149</v>
      </c>
      <c r="B147" s="1" t="s">
        <v>6</v>
      </c>
      <c r="C147" s="1">
        <v>3</v>
      </c>
      <c r="D147" s="1" t="s">
        <v>7</v>
      </c>
      <c r="E147" s="1" t="s">
        <v>2733</v>
      </c>
      <c r="F147" s="1" t="str">
        <f>RIGHT(maindata[[#This Row],[Salary]],3)</f>
        <v>/yr</v>
      </c>
      <c r="G147" s="1" t="str" cm="1">
        <f t="array" ref="G1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7" s="2">
        <v>1700000</v>
      </c>
      <c r="I147" s="3" cm="1">
        <f t="array" ref="I1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1700000</v>
      </c>
      <c r="J147" s="3" cm="1">
        <f t="array" ref="J1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1700000</v>
      </c>
    </row>
    <row r="148" spans="1:10" x14ac:dyDescent="0.3">
      <c r="A148" s="1" t="s">
        <v>150</v>
      </c>
      <c r="B148" s="1" t="s">
        <v>6</v>
      </c>
      <c r="C148" s="1">
        <v>3</v>
      </c>
      <c r="D148" s="1" t="s">
        <v>7</v>
      </c>
      <c r="E148" s="1" t="s">
        <v>2734</v>
      </c>
      <c r="F148" s="1" t="str">
        <f>RIGHT(maindata[[#This Row],[Salary]],3)</f>
        <v>/yr</v>
      </c>
      <c r="G148" s="1" t="str" cm="1">
        <f t="array" ref="G1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8" s="2">
        <v>1352802</v>
      </c>
      <c r="I148" s="3" cm="1">
        <f t="array" ref="I1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1352802</v>
      </c>
      <c r="J148" s="3" cm="1">
        <f t="array" ref="J1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1352802</v>
      </c>
    </row>
    <row r="149" spans="1:10" x14ac:dyDescent="0.3">
      <c r="A149" s="1" t="s">
        <v>151</v>
      </c>
      <c r="B149" s="1" t="s">
        <v>6</v>
      </c>
      <c r="C149" s="1">
        <v>3</v>
      </c>
      <c r="D149" s="1" t="s">
        <v>7</v>
      </c>
      <c r="E149" s="1" t="s">
        <v>2645</v>
      </c>
      <c r="F149" s="1" t="str">
        <f>RIGHT(maindata[[#This Row],[Salary]],3)</f>
        <v>/yr</v>
      </c>
      <c r="G149" s="1" t="str" cm="1">
        <f t="array" ref="G1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9" s="2">
        <v>600000</v>
      </c>
      <c r="I149" s="3" cm="1">
        <f t="array" ref="I1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600000</v>
      </c>
      <c r="J149" s="3" cm="1">
        <f t="array" ref="J1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600000</v>
      </c>
    </row>
    <row r="150" spans="1:10" x14ac:dyDescent="0.3">
      <c r="A150" s="1" t="s">
        <v>152</v>
      </c>
      <c r="B150" s="1" t="s">
        <v>6</v>
      </c>
      <c r="C150" s="1">
        <v>3</v>
      </c>
      <c r="D150" s="1" t="s">
        <v>7</v>
      </c>
      <c r="E150" s="1" t="s">
        <v>2735</v>
      </c>
      <c r="F150" s="1" t="str">
        <f>RIGHT(maindata[[#This Row],[Salary]],3)</f>
        <v>/yr</v>
      </c>
      <c r="G150" s="1" t="str" cm="1">
        <f t="array" ref="G1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0" s="2">
        <v>2148775</v>
      </c>
      <c r="I150" s="3" cm="1">
        <f t="array" ref="I1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2148775</v>
      </c>
      <c r="J150" s="3" cm="1">
        <f t="array" ref="J1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2148775</v>
      </c>
    </row>
    <row r="151" spans="1:10" x14ac:dyDescent="0.3">
      <c r="A151" s="1" t="s">
        <v>153</v>
      </c>
      <c r="B151" s="1" t="s">
        <v>6</v>
      </c>
      <c r="C151" s="1">
        <v>3</v>
      </c>
      <c r="D151" s="1" t="s">
        <v>7</v>
      </c>
      <c r="E151" s="1" t="s">
        <v>2736</v>
      </c>
      <c r="F151" s="1" t="str">
        <f>RIGHT(maindata[[#This Row],[Salary]],3)</f>
        <v>/mo</v>
      </c>
      <c r="G151" s="1" t="str" cm="1">
        <f t="array" ref="G1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1" s="2">
        <v>25581</v>
      </c>
      <c r="I151" s="3" cm="1">
        <f t="array" ref="I1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25581</v>
      </c>
      <c r="J151" s="3" cm="1">
        <f t="array" ref="J1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306972</v>
      </c>
    </row>
    <row r="152" spans="1:10" x14ac:dyDescent="0.3">
      <c r="A152" s="1" t="s">
        <v>154</v>
      </c>
      <c r="B152" s="1" t="s">
        <v>6</v>
      </c>
      <c r="C152" s="1">
        <v>3</v>
      </c>
      <c r="D152" s="1" t="s">
        <v>7</v>
      </c>
      <c r="E152" s="1" t="s">
        <v>2737</v>
      </c>
      <c r="F152" s="1" t="str">
        <f>RIGHT(maindata[[#This Row],[Salary]],3)</f>
        <v>/yr</v>
      </c>
      <c r="G152" s="1" t="str" cm="1">
        <f t="array" ref="G1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2" s="2">
        <v>347924</v>
      </c>
      <c r="I152" s="3" cm="1">
        <f t="array" ref="I1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347924</v>
      </c>
      <c r="J152" s="3" cm="1">
        <f t="array" ref="J1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347924</v>
      </c>
    </row>
    <row r="153" spans="1:10" x14ac:dyDescent="0.3">
      <c r="A153" s="1" t="s">
        <v>155</v>
      </c>
      <c r="B153" s="1" t="s">
        <v>6</v>
      </c>
      <c r="C153" s="1">
        <v>3</v>
      </c>
      <c r="D153" s="1" t="s">
        <v>7</v>
      </c>
      <c r="E153" s="1" t="s">
        <v>2712</v>
      </c>
      <c r="F153" s="1" t="str">
        <f>RIGHT(maindata[[#This Row],[Salary]],3)</f>
        <v>/yr</v>
      </c>
      <c r="G153" s="1" t="str" cm="1">
        <f t="array" ref="G1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3" s="2">
        <v>1284643</v>
      </c>
      <c r="I153" s="3" cm="1">
        <f t="array" ref="I1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1284643</v>
      </c>
      <c r="J153" s="3" cm="1">
        <f t="array" ref="J1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1284643</v>
      </c>
    </row>
    <row r="154" spans="1:10" x14ac:dyDescent="0.3">
      <c r="A154" s="1" t="s">
        <v>156</v>
      </c>
      <c r="B154" s="1" t="s">
        <v>6</v>
      </c>
      <c r="C154" s="1">
        <v>3</v>
      </c>
      <c r="D154" s="1" t="s">
        <v>7</v>
      </c>
      <c r="E154" s="1" t="s">
        <v>2670</v>
      </c>
      <c r="F154" s="1" t="str">
        <f>RIGHT(maindata[[#This Row],[Salary]],3)</f>
        <v>/yr</v>
      </c>
      <c r="G154" s="1" t="str" cm="1">
        <f t="array" ref="G1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4" s="2">
        <v>1200000</v>
      </c>
      <c r="I154" s="3" cm="1">
        <f t="array" ref="I1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1200000</v>
      </c>
      <c r="J154" s="3" cm="1">
        <f t="array" ref="J1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1200000</v>
      </c>
    </row>
    <row r="155" spans="1:10" x14ac:dyDescent="0.3">
      <c r="A155" s="1" t="s">
        <v>157</v>
      </c>
      <c r="B155" s="1" t="s">
        <v>6</v>
      </c>
      <c r="C155" s="1">
        <v>3</v>
      </c>
      <c r="D155" s="1" t="s">
        <v>7</v>
      </c>
      <c r="E155" s="1" t="s">
        <v>2738</v>
      </c>
      <c r="F155" s="1" t="str">
        <f>RIGHT(maindata[[#This Row],[Salary]],3)</f>
        <v>/yr</v>
      </c>
      <c r="G155" s="1" t="str" cm="1">
        <f t="array" ref="G1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5" s="2">
        <v>720000</v>
      </c>
      <c r="I155" s="3" cm="1">
        <f t="array" ref="I1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720000</v>
      </c>
      <c r="J155" s="3" cm="1">
        <f t="array" ref="J1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720000</v>
      </c>
    </row>
    <row r="156" spans="1:10" x14ac:dyDescent="0.3">
      <c r="A156" s="1" t="s">
        <v>158</v>
      </c>
      <c r="B156" s="1" t="s">
        <v>6</v>
      </c>
      <c r="C156" s="1">
        <v>3</v>
      </c>
      <c r="D156" s="1" t="s">
        <v>7</v>
      </c>
      <c r="E156" s="1" t="s">
        <v>2739</v>
      </c>
      <c r="F156" s="1" t="str">
        <f>RIGHT(maindata[[#This Row],[Salary]],3)</f>
        <v>/yr</v>
      </c>
      <c r="G156" s="1" t="str" cm="1">
        <f t="array" ref="G1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6" s="2">
        <v>1105385</v>
      </c>
      <c r="I156" s="3" cm="1">
        <f t="array" ref="I1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1105385</v>
      </c>
      <c r="J156" s="3" cm="1">
        <f t="array" ref="J1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1105385</v>
      </c>
    </row>
    <row r="157" spans="1:10" x14ac:dyDescent="0.3">
      <c r="A157" s="1" t="s">
        <v>159</v>
      </c>
      <c r="B157" s="1" t="s">
        <v>6</v>
      </c>
      <c r="C157" s="1">
        <v>3</v>
      </c>
      <c r="D157" s="1" t="s">
        <v>7</v>
      </c>
      <c r="E157" s="1" t="s">
        <v>2740</v>
      </c>
      <c r="F157" s="1" t="str">
        <f>RIGHT(maindata[[#This Row],[Salary]],3)</f>
        <v>/yr</v>
      </c>
      <c r="G157" s="1" t="str" cm="1">
        <f t="array" ref="G1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7" s="2">
        <v>1879205</v>
      </c>
      <c r="I157" s="3" cm="1">
        <f t="array" ref="I1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1879205</v>
      </c>
      <c r="J157" s="3" cm="1">
        <f t="array" ref="J1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1879205</v>
      </c>
    </row>
    <row r="158" spans="1:10" x14ac:dyDescent="0.3">
      <c r="A158" s="1" t="s">
        <v>160</v>
      </c>
      <c r="B158" s="1" t="s">
        <v>6</v>
      </c>
      <c r="C158" s="1">
        <v>3</v>
      </c>
      <c r="D158" s="1" t="s">
        <v>7</v>
      </c>
      <c r="E158" s="1" t="s">
        <v>2645</v>
      </c>
      <c r="F158" s="1" t="str">
        <f>RIGHT(maindata[[#This Row],[Salary]],3)</f>
        <v>/yr</v>
      </c>
      <c r="G158" s="1" t="str" cm="1">
        <f t="array" ref="G1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8" s="2">
        <v>600000</v>
      </c>
      <c r="I158" s="3" cm="1">
        <f t="array" ref="I1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600000</v>
      </c>
      <c r="J158" s="3" cm="1">
        <f t="array" ref="J1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600000</v>
      </c>
    </row>
    <row r="159" spans="1:10" x14ac:dyDescent="0.3">
      <c r="A159" s="1" t="s">
        <v>161</v>
      </c>
      <c r="B159" s="1" t="s">
        <v>6</v>
      </c>
      <c r="C159" s="1">
        <v>3</v>
      </c>
      <c r="D159" s="1" t="s">
        <v>7</v>
      </c>
      <c r="E159" s="1" t="s">
        <v>2741</v>
      </c>
      <c r="F159" s="1" t="str">
        <f>RIGHT(maindata[[#This Row],[Salary]],3)</f>
        <v>/yr</v>
      </c>
      <c r="G159" s="1" t="str" cm="1">
        <f t="array" ref="G1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9" s="2">
        <v>273000</v>
      </c>
      <c r="I159" s="3" cm="1">
        <f t="array" ref="I1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273000</v>
      </c>
      <c r="J159" s="3" cm="1">
        <f t="array" ref="J1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273000</v>
      </c>
    </row>
    <row r="160" spans="1:10" x14ac:dyDescent="0.3">
      <c r="A160" s="1" t="s">
        <v>162</v>
      </c>
      <c r="B160" s="1" t="s">
        <v>6</v>
      </c>
      <c r="C160" s="1">
        <v>3</v>
      </c>
      <c r="D160" s="1" t="s">
        <v>7</v>
      </c>
      <c r="E160" s="1" t="s">
        <v>2742</v>
      </c>
      <c r="F160" s="1" t="str">
        <f>RIGHT(maindata[[#This Row],[Salary]],3)</f>
        <v>/yr</v>
      </c>
      <c r="G160" s="1" t="str" cm="1">
        <f t="array" ref="G1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0" s="2">
        <v>1007628</v>
      </c>
      <c r="I160" s="3" cm="1">
        <f t="array" ref="I1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1007628</v>
      </c>
      <c r="J160" s="3" cm="1">
        <f t="array" ref="J1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1007628</v>
      </c>
    </row>
    <row r="161" spans="1:10" x14ac:dyDescent="0.3">
      <c r="A161" s="1" t="s">
        <v>163</v>
      </c>
      <c r="B161" s="1" t="s">
        <v>6</v>
      </c>
      <c r="C161" s="1">
        <v>3</v>
      </c>
      <c r="D161" s="1" t="s">
        <v>7</v>
      </c>
      <c r="E161" s="1" t="s">
        <v>2743</v>
      </c>
      <c r="F161" s="1" t="str">
        <f>RIGHT(maindata[[#This Row],[Salary]],3)</f>
        <v>/yr</v>
      </c>
      <c r="G161" s="1" t="str" cm="1">
        <f t="array" ref="G1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1" s="2">
        <v>1254416</v>
      </c>
      <c r="I161" s="3" cm="1">
        <f t="array" ref="I1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1254416</v>
      </c>
      <c r="J161" s="3" cm="1">
        <f t="array" ref="J1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1254416</v>
      </c>
    </row>
    <row r="162" spans="1:10" x14ac:dyDescent="0.3">
      <c r="A162" s="1" t="s">
        <v>164</v>
      </c>
      <c r="B162" s="1" t="s">
        <v>6</v>
      </c>
      <c r="C162" s="1">
        <v>3</v>
      </c>
      <c r="D162" s="1" t="s">
        <v>7</v>
      </c>
      <c r="E162" s="1" t="s">
        <v>2744</v>
      </c>
      <c r="F162" s="1" t="str">
        <f>RIGHT(maindata[[#This Row],[Salary]],3)</f>
        <v>/yr</v>
      </c>
      <c r="G162" s="1" t="str" cm="1">
        <f t="array" ref="G1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2" s="2">
        <v>324000</v>
      </c>
      <c r="I162" s="3" cm="1">
        <f t="array" ref="I1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324000</v>
      </c>
      <c r="J162" s="3" cm="1">
        <f t="array" ref="J1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324000</v>
      </c>
    </row>
    <row r="163" spans="1:10" x14ac:dyDescent="0.3">
      <c r="A163" s="1" t="s">
        <v>165</v>
      </c>
      <c r="B163" s="1" t="s">
        <v>6</v>
      </c>
      <c r="C163" s="1">
        <v>3</v>
      </c>
      <c r="D163" s="1" t="s">
        <v>7</v>
      </c>
      <c r="E163" s="1" t="s">
        <v>2745</v>
      </c>
      <c r="F163" s="1" t="str">
        <f>RIGHT(maindata[[#This Row],[Salary]],3)</f>
        <v>/yr</v>
      </c>
      <c r="G163" s="1" t="str" cm="1">
        <f t="array" ref="G1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3" s="2">
        <v>1500000</v>
      </c>
      <c r="I163" s="3" cm="1">
        <f t="array" ref="I1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1500000</v>
      </c>
      <c r="J163" s="3" cm="1">
        <f t="array" ref="J1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1500000</v>
      </c>
    </row>
    <row r="164" spans="1:10" x14ac:dyDescent="0.3">
      <c r="A164" s="1" t="s">
        <v>166</v>
      </c>
      <c r="B164" s="1" t="s">
        <v>6</v>
      </c>
      <c r="C164" s="1">
        <v>3</v>
      </c>
      <c r="D164" s="1" t="s">
        <v>7</v>
      </c>
      <c r="E164" s="1" t="s">
        <v>2746</v>
      </c>
      <c r="F164" s="1" t="str">
        <f>RIGHT(maindata[[#This Row],[Salary]],3)</f>
        <v>/yr</v>
      </c>
      <c r="G164" s="1" t="str" cm="1">
        <f t="array" ref="G1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4" s="2">
        <v>362209</v>
      </c>
      <c r="I164" s="3" cm="1">
        <f t="array" ref="I1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362209</v>
      </c>
      <c r="J164" s="3" cm="1">
        <f t="array" ref="J1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362209</v>
      </c>
    </row>
    <row r="165" spans="1:10" x14ac:dyDescent="0.3">
      <c r="A165" s="1" t="s">
        <v>167</v>
      </c>
      <c r="B165" s="1" t="s">
        <v>6</v>
      </c>
      <c r="C165" s="1">
        <v>3</v>
      </c>
      <c r="D165" s="1" t="s">
        <v>7</v>
      </c>
      <c r="E165" s="1" t="s">
        <v>2747</v>
      </c>
      <c r="F165" s="1" t="str">
        <f>RIGHT(maindata[[#This Row],[Salary]],3)</f>
        <v>/yr</v>
      </c>
      <c r="G165" s="1" t="str" cm="1">
        <f t="array" ref="G1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5" s="2">
        <v>1349689</v>
      </c>
      <c r="I165" s="3" cm="1">
        <f t="array" ref="I1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1349689</v>
      </c>
      <c r="J165" s="3" cm="1">
        <f t="array" ref="J1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1349689</v>
      </c>
    </row>
    <row r="166" spans="1:10" x14ac:dyDescent="0.3">
      <c r="A166" s="1" t="s">
        <v>168</v>
      </c>
      <c r="B166" s="1" t="s">
        <v>6</v>
      </c>
      <c r="C166" s="1">
        <v>3</v>
      </c>
      <c r="D166" s="1" t="s">
        <v>7</v>
      </c>
      <c r="E166" s="1" t="s">
        <v>2748</v>
      </c>
      <c r="F166" s="1" t="str">
        <f>RIGHT(maindata[[#This Row],[Salary]],3)</f>
        <v>/yr</v>
      </c>
      <c r="G166" s="1" t="str" cm="1">
        <f t="array" ref="G1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6" s="2">
        <v>1605804</v>
      </c>
      <c r="I166" s="3" cm="1">
        <f t="array" ref="I1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1605804</v>
      </c>
      <c r="J166" s="3" cm="1">
        <f t="array" ref="J1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1605804</v>
      </c>
    </row>
    <row r="167" spans="1:10" x14ac:dyDescent="0.3">
      <c r="A167" s="1" t="s">
        <v>169</v>
      </c>
      <c r="B167" s="1" t="s">
        <v>6</v>
      </c>
      <c r="C167" s="1">
        <v>3</v>
      </c>
      <c r="D167" s="1" t="s">
        <v>7</v>
      </c>
      <c r="E167" s="1" t="s">
        <v>2749</v>
      </c>
      <c r="F167" s="1" t="str">
        <f>RIGHT(maindata[[#This Row],[Salary]],3)</f>
        <v>/yr</v>
      </c>
      <c r="G167" s="1" t="str" cm="1">
        <f t="array" ref="G1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7" s="2">
        <v>1923665</v>
      </c>
      <c r="I167" s="3" cm="1">
        <f t="array" ref="I1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1923665</v>
      </c>
      <c r="J167" s="3" cm="1">
        <f t="array" ref="J1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1923665</v>
      </c>
    </row>
    <row r="168" spans="1:10" x14ac:dyDescent="0.3">
      <c r="A168" s="1" t="s">
        <v>170</v>
      </c>
      <c r="B168" s="1" t="s">
        <v>6</v>
      </c>
      <c r="C168" s="1">
        <v>3</v>
      </c>
      <c r="D168" s="1" t="s">
        <v>7</v>
      </c>
      <c r="E168" s="1" t="s">
        <v>2750</v>
      </c>
      <c r="F168" s="1" t="str">
        <f>RIGHT(maindata[[#This Row],[Salary]],3)</f>
        <v>/yr</v>
      </c>
      <c r="G168" s="1" t="str" cm="1">
        <f t="array" ref="G1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8" s="2">
        <v>1171687</v>
      </c>
      <c r="I168" s="3" cm="1">
        <f t="array" ref="I1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1171687</v>
      </c>
      <c r="J168" s="3" cm="1">
        <f t="array" ref="J1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1171687</v>
      </c>
    </row>
    <row r="169" spans="1:10" x14ac:dyDescent="0.3">
      <c r="A169" s="1" t="s">
        <v>171</v>
      </c>
      <c r="B169" s="1" t="s">
        <v>6</v>
      </c>
      <c r="C169" s="1">
        <v>3</v>
      </c>
      <c r="D169" s="1" t="s">
        <v>7</v>
      </c>
      <c r="E169" s="1" t="s">
        <v>2638</v>
      </c>
      <c r="F169" s="1" t="str">
        <f>RIGHT(maindata[[#This Row],[Salary]],3)</f>
        <v>/yr</v>
      </c>
      <c r="G169" s="1" t="str" cm="1">
        <f t="array" ref="G1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9" s="2">
        <v>900000</v>
      </c>
      <c r="I169" s="3" cm="1">
        <f t="array" ref="I1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900000</v>
      </c>
      <c r="J169" s="3" cm="1">
        <f t="array" ref="J1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900000</v>
      </c>
    </row>
    <row r="170" spans="1:10" x14ac:dyDescent="0.3">
      <c r="A170" s="1" t="s">
        <v>172</v>
      </c>
      <c r="B170" s="1" t="s">
        <v>6</v>
      </c>
      <c r="C170" s="1">
        <v>3</v>
      </c>
      <c r="D170" s="1" t="s">
        <v>7</v>
      </c>
      <c r="E170" s="1" t="s">
        <v>2751</v>
      </c>
      <c r="F170" s="1" t="str">
        <f>RIGHT(maindata[[#This Row],[Salary]],3)</f>
        <v>/yr</v>
      </c>
      <c r="G170" s="1" t="str" cm="1">
        <f t="array" ref="G1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0" s="2">
        <v>2046452</v>
      </c>
      <c r="I170" s="3" cm="1">
        <f t="array" ref="I1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2046452</v>
      </c>
      <c r="J170" s="3" cm="1">
        <f t="array" ref="J1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2046452</v>
      </c>
    </row>
    <row r="171" spans="1:10" x14ac:dyDescent="0.3">
      <c r="A171" s="1" t="s">
        <v>173</v>
      </c>
      <c r="B171" s="1" t="s">
        <v>6</v>
      </c>
      <c r="C171" s="1">
        <v>2</v>
      </c>
      <c r="D171" s="1" t="s">
        <v>7</v>
      </c>
      <c r="E171" s="1" t="s">
        <v>2752</v>
      </c>
      <c r="F171" s="1" t="str">
        <f>RIGHT(maindata[[#This Row],[Salary]],3)</f>
        <v>/mo</v>
      </c>
      <c r="G171" s="1" t="str" cm="1">
        <f t="array" ref="G1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1" s="2">
        <v>93234</v>
      </c>
      <c r="I171" s="3" cm="1">
        <f t="array" ref="I1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93234</v>
      </c>
      <c r="J171" s="3" cm="1">
        <f t="array" ref="J1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1118808</v>
      </c>
    </row>
    <row r="172" spans="1:10" x14ac:dyDescent="0.3">
      <c r="A172" s="1" t="s">
        <v>174</v>
      </c>
      <c r="B172" s="1" t="s">
        <v>6</v>
      </c>
      <c r="C172" s="1">
        <v>2</v>
      </c>
      <c r="D172" s="1" t="s">
        <v>7</v>
      </c>
      <c r="E172" s="1" t="s">
        <v>2753</v>
      </c>
      <c r="F172" s="1" t="str">
        <f>RIGHT(maindata[[#This Row],[Salary]],3)</f>
        <v>/yr</v>
      </c>
      <c r="G172" s="1" t="str" cm="1">
        <f t="array" ref="G1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2" s="2">
        <v>2839076</v>
      </c>
      <c r="I172" s="3" cm="1">
        <f t="array" ref="I1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2839076</v>
      </c>
      <c r="J172" s="3" cm="1">
        <f t="array" ref="J1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2839076</v>
      </c>
    </row>
    <row r="173" spans="1:10" x14ac:dyDescent="0.3">
      <c r="A173" s="1" t="s">
        <v>175</v>
      </c>
      <c r="B173" s="1" t="s">
        <v>6</v>
      </c>
      <c r="C173" s="1">
        <v>2</v>
      </c>
      <c r="D173" s="1" t="s">
        <v>7</v>
      </c>
      <c r="E173" s="1" t="s">
        <v>2754</v>
      </c>
      <c r="F173" s="1" t="str">
        <f>RIGHT(maindata[[#This Row],[Salary]],3)</f>
        <v>/yr</v>
      </c>
      <c r="G173" s="1" t="str" cm="1">
        <f t="array" ref="G1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3" s="2">
        <v>1438576</v>
      </c>
      <c r="I173" s="3" cm="1">
        <f t="array" ref="I1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1438576</v>
      </c>
      <c r="J173" s="3" cm="1">
        <f t="array" ref="J1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1438576</v>
      </c>
    </row>
    <row r="174" spans="1:10" x14ac:dyDescent="0.3">
      <c r="A174" s="1" t="s">
        <v>176</v>
      </c>
      <c r="B174" s="1" t="s">
        <v>6</v>
      </c>
      <c r="C174" s="1">
        <v>2</v>
      </c>
      <c r="D174" s="1" t="s">
        <v>7</v>
      </c>
      <c r="E174" s="1" t="s">
        <v>2755</v>
      </c>
      <c r="F174" s="1" t="str">
        <f>RIGHT(maindata[[#This Row],[Salary]],3)</f>
        <v>/yr</v>
      </c>
      <c r="G174" s="1" t="str" cm="1">
        <f t="array" ref="G1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4" s="2">
        <v>1930235</v>
      </c>
      <c r="I174" s="3" cm="1">
        <f t="array" ref="I1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1930235</v>
      </c>
      <c r="J174" s="3" cm="1">
        <f t="array" ref="J1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1930235</v>
      </c>
    </row>
    <row r="175" spans="1:10" x14ac:dyDescent="0.3">
      <c r="A175" s="1" t="s">
        <v>177</v>
      </c>
      <c r="B175" s="1" t="s">
        <v>6</v>
      </c>
      <c r="C175" s="1">
        <v>2</v>
      </c>
      <c r="D175" s="1" t="s">
        <v>7</v>
      </c>
      <c r="E175" s="1" t="s">
        <v>2756</v>
      </c>
      <c r="F175" s="1" t="str">
        <f>RIGHT(maindata[[#This Row],[Salary]],3)</f>
        <v>/yr</v>
      </c>
      <c r="G175" s="1" t="str" cm="1">
        <f t="array" ref="G1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5" s="2">
        <v>1149607</v>
      </c>
      <c r="I175" s="3" cm="1">
        <f t="array" ref="I1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1149607</v>
      </c>
      <c r="J175" s="3" cm="1">
        <f t="array" ref="J1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1149607</v>
      </c>
    </row>
    <row r="176" spans="1:10" x14ac:dyDescent="0.3">
      <c r="A176" s="1" t="s">
        <v>89</v>
      </c>
      <c r="B176" s="1" t="s">
        <v>6</v>
      </c>
      <c r="C176" s="1">
        <v>2</v>
      </c>
      <c r="D176" s="1" t="s">
        <v>7</v>
      </c>
      <c r="E176" s="1" t="s">
        <v>2757</v>
      </c>
      <c r="F176" s="1" t="str">
        <f>RIGHT(maindata[[#This Row],[Salary]],3)</f>
        <v>/yr</v>
      </c>
      <c r="G176" s="1" t="str" cm="1">
        <f t="array" ref="G1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6" s="2">
        <v>1407768</v>
      </c>
      <c r="I176" s="3" cm="1">
        <f t="array" ref="I1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1407768</v>
      </c>
      <c r="J176" s="3" cm="1">
        <f t="array" ref="J1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1407768</v>
      </c>
    </row>
    <row r="177" spans="1:10" x14ac:dyDescent="0.3">
      <c r="A177" s="1" t="s">
        <v>178</v>
      </c>
      <c r="B177" s="1" t="s">
        <v>6</v>
      </c>
      <c r="C177" s="1">
        <v>2</v>
      </c>
      <c r="D177" s="1" t="s">
        <v>7</v>
      </c>
      <c r="E177" s="1" t="s">
        <v>2758</v>
      </c>
      <c r="F177" s="1" t="str">
        <f>RIGHT(maindata[[#This Row],[Salary]],3)</f>
        <v>/yr</v>
      </c>
      <c r="G177" s="1" t="str" cm="1">
        <f t="array" ref="G1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7" s="2">
        <v>961306</v>
      </c>
      <c r="I177" s="3" cm="1">
        <f t="array" ref="I1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961306</v>
      </c>
      <c r="J177" s="3" cm="1">
        <f t="array" ref="J1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961306</v>
      </c>
    </row>
    <row r="178" spans="1:10" x14ac:dyDescent="0.3">
      <c r="A178" s="1" t="s">
        <v>179</v>
      </c>
      <c r="B178" s="1" t="s">
        <v>6</v>
      </c>
      <c r="C178" s="1">
        <v>2</v>
      </c>
      <c r="D178" s="1" t="s">
        <v>7</v>
      </c>
      <c r="E178" s="1" t="s">
        <v>2759</v>
      </c>
      <c r="F178" s="1" t="str">
        <f>RIGHT(maindata[[#This Row],[Salary]],3)</f>
        <v>/mo</v>
      </c>
      <c r="G178" s="1" t="str" cm="1">
        <f t="array" ref="G1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8" s="2">
        <v>43047</v>
      </c>
      <c r="I178" s="3" cm="1">
        <f t="array" ref="I1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43047</v>
      </c>
      <c r="J178" s="3" cm="1">
        <f t="array" ref="J1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516564</v>
      </c>
    </row>
    <row r="179" spans="1:10" x14ac:dyDescent="0.3">
      <c r="A179" s="1" t="s">
        <v>180</v>
      </c>
      <c r="B179" s="1" t="s">
        <v>6</v>
      </c>
      <c r="C179" s="1">
        <v>2</v>
      </c>
      <c r="D179" s="1" t="s">
        <v>7</v>
      </c>
      <c r="E179" s="1" t="s">
        <v>2760</v>
      </c>
      <c r="F179" s="1" t="str">
        <f>RIGHT(maindata[[#This Row],[Salary]],3)</f>
        <v>/yr</v>
      </c>
      <c r="G179" s="1" t="str" cm="1">
        <f t="array" ref="G1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9" s="2">
        <v>2315641</v>
      </c>
      <c r="I179" s="3" cm="1">
        <f t="array" ref="I1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2315641</v>
      </c>
      <c r="J179" s="3" cm="1">
        <f t="array" ref="J1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2315641</v>
      </c>
    </row>
    <row r="180" spans="1:10" x14ac:dyDescent="0.3">
      <c r="A180" s="1" t="s">
        <v>181</v>
      </c>
      <c r="B180" s="1" t="s">
        <v>6</v>
      </c>
      <c r="C180" s="1">
        <v>2</v>
      </c>
      <c r="D180" s="1" t="s">
        <v>7</v>
      </c>
      <c r="E180" s="1" t="s">
        <v>2761</v>
      </c>
      <c r="F180" s="1" t="str">
        <f>RIGHT(maindata[[#This Row],[Salary]],3)</f>
        <v>/mo</v>
      </c>
      <c r="G180" s="1" t="str" cm="1">
        <f t="array" ref="G1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0" s="2">
        <v>20465</v>
      </c>
      <c r="I180" s="3" cm="1">
        <f t="array" ref="I1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20465</v>
      </c>
      <c r="J180" s="3" cm="1">
        <f t="array" ref="J1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245580</v>
      </c>
    </row>
    <row r="181" spans="1:10" x14ac:dyDescent="0.3">
      <c r="A181" s="1" t="s">
        <v>182</v>
      </c>
      <c r="B181" s="1" t="s">
        <v>6</v>
      </c>
      <c r="C181" s="1">
        <v>2</v>
      </c>
      <c r="D181" s="1" t="s">
        <v>7</v>
      </c>
      <c r="E181" s="1" t="s">
        <v>2762</v>
      </c>
      <c r="F181" s="1" t="str">
        <f>RIGHT(maindata[[#This Row],[Salary]],3)</f>
        <v>/yr</v>
      </c>
      <c r="G181" s="1" t="str" cm="1">
        <f t="array" ref="G1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1" s="2">
        <v>2472920</v>
      </c>
      <c r="I181" s="3" cm="1">
        <f t="array" ref="I1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2472920</v>
      </c>
      <c r="J181" s="3" cm="1">
        <f t="array" ref="J1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2472920</v>
      </c>
    </row>
    <row r="182" spans="1:10" x14ac:dyDescent="0.3">
      <c r="A182" s="1" t="s">
        <v>183</v>
      </c>
      <c r="B182" s="1" t="s">
        <v>6</v>
      </c>
      <c r="C182" s="1">
        <v>2</v>
      </c>
      <c r="D182" s="1" t="s">
        <v>7</v>
      </c>
      <c r="E182" s="1" t="s">
        <v>2763</v>
      </c>
      <c r="F182" s="1" t="str">
        <f>RIGHT(maindata[[#This Row],[Salary]],3)</f>
        <v>/yr</v>
      </c>
      <c r="G182" s="1" t="str" cm="1">
        <f t="array" ref="G1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2" s="2">
        <v>496798</v>
      </c>
      <c r="I182" s="3" cm="1">
        <f t="array" ref="I1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496798</v>
      </c>
      <c r="J182" s="3" cm="1">
        <f t="array" ref="J1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496798</v>
      </c>
    </row>
    <row r="183" spans="1:10" x14ac:dyDescent="0.3">
      <c r="A183" s="1" t="s">
        <v>184</v>
      </c>
      <c r="B183" s="1" t="s">
        <v>6</v>
      </c>
      <c r="C183" s="1">
        <v>2</v>
      </c>
      <c r="D183" s="1" t="s">
        <v>7</v>
      </c>
      <c r="E183" s="1" t="s">
        <v>2764</v>
      </c>
      <c r="F183" s="1" t="str">
        <f>RIGHT(maindata[[#This Row],[Salary]],3)</f>
        <v>/mo</v>
      </c>
      <c r="G183" s="1" t="str" cm="1">
        <f t="array" ref="G1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3" s="2">
        <v>64222</v>
      </c>
      <c r="I183" s="3" cm="1">
        <f t="array" ref="I1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64222</v>
      </c>
      <c r="J183" s="3" cm="1">
        <f t="array" ref="J1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770664</v>
      </c>
    </row>
    <row r="184" spans="1:10" x14ac:dyDescent="0.3">
      <c r="A184" s="1" t="s">
        <v>185</v>
      </c>
      <c r="B184" s="1" t="s">
        <v>6</v>
      </c>
      <c r="C184" s="1">
        <v>2</v>
      </c>
      <c r="D184" s="1" t="s">
        <v>7</v>
      </c>
      <c r="E184" s="1" t="s">
        <v>2765</v>
      </c>
      <c r="F184" s="1" t="str">
        <f>RIGHT(maindata[[#This Row],[Salary]],3)</f>
        <v>/yr</v>
      </c>
      <c r="G184" s="1" t="str" cm="1">
        <f t="array" ref="G1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4" s="2">
        <v>2420967</v>
      </c>
      <c r="I184" s="3" cm="1">
        <f t="array" ref="I1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2420967</v>
      </c>
      <c r="J184" s="3" cm="1">
        <f t="array" ref="J1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2420967</v>
      </c>
    </row>
    <row r="185" spans="1:10" x14ac:dyDescent="0.3">
      <c r="A185" s="1" t="s">
        <v>186</v>
      </c>
      <c r="B185" s="1" t="s">
        <v>6</v>
      </c>
      <c r="C185" s="1">
        <v>2</v>
      </c>
      <c r="D185" s="1" t="s">
        <v>7</v>
      </c>
      <c r="E185" s="1" t="s">
        <v>2766</v>
      </c>
      <c r="F185" s="1" t="str">
        <f>RIGHT(maindata[[#This Row],[Salary]],3)</f>
        <v>/yr</v>
      </c>
      <c r="G185" s="1" t="str" cm="1">
        <f t="array" ref="G1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5" s="2">
        <v>2079353</v>
      </c>
      <c r="I185" s="3" cm="1">
        <f t="array" ref="I1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2079353</v>
      </c>
      <c r="J185" s="3" cm="1">
        <f t="array" ref="J1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2079353</v>
      </c>
    </row>
    <row r="186" spans="1:10" x14ac:dyDescent="0.3">
      <c r="A186" s="1" t="s">
        <v>187</v>
      </c>
      <c r="B186" s="1" t="s">
        <v>6</v>
      </c>
      <c r="C186" s="1">
        <v>2</v>
      </c>
      <c r="D186" s="1" t="s">
        <v>7</v>
      </c>
      <c r="E186" s="1" t="s">
        <v>2767</v>
      </c>
      <c r="F186" s="1" t="str">
        <f>RIGHT(maindata[[#This Row],[Salary]],3)</f>
        <v>/yr</v>
      </c>
      <c r="G186" s="1" t="str" cm="1">
        <f t="array" ref="G1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6" s="2">
        <v>1207396</v>
      </c>
      <c r="I186" s="3" cm="1">
        <f t="array" ref="I1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1207396</v>
      </c>
      <c r="J186" s="3" cm="1">
        <f t="array" ref="J1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1207396</v>
      </c>
    </row>
    <row r="187" spans="1:10" x14ac:dyDescent="0.3">
      <c r="A187" s="1" t="s">
        <v>188</v>
      </c>
      <c r="B187" s="1" t="s">
        <v>6</v>
      </c>
      <c r="C187" s="1">
        <v>2</v>
      </c>
      <c r="D187" s="1" t="s">
        <v>7</v>
      </c>
      <c r="E187" s="1" t="s">
        <v>2768</v>
      </c>
      <c r="F187" s="1" t="str">
        <f>RIGHT(maindata[[#This Row],[Salary]],3)</f>
        <v>/mo</v>
      </c>
      <c r="G187" s="1" t="str" cm="1">
        <f t="array" ref="G1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7" s="2">
        <v>75372</v>
      </c>
      <c r="I187" s="3" cm="1">
        <f t="array" ref="I1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75372</v>
      </c>
      <c r="J187" s="3" cm="1">
        <f t="array" ref="J1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904464</v>
      </c>
    </row>
    <row r="188" spans="1:10" x14ac:dyDescent="0.3">
      <c r="A188" s="1" t="s">
        <v>189</v>
      </c>
      <c r="B188" s="1" t="s">
        <v>6</v>
      </c>
      <c r="C188" s="1">
        <v>2</v>
      </c>
      <c r="D188" s="1" t="s">
        <v>7</v>
      </c>
      <c r="E188" s="1" t="s">
        <v>2769</v>
      </c>
      <c r="F188" s="1" t="str">
        <f>RIGHT(maindata[[#This Row],[Salary]],3)</f>
        <v>/yr</v>
      </c>
      <c r="G188" s="1" t="str" cm="1">
        <f t="array" ref="G1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8" s="2">
        <v>1825549</v>
      </c>
      <c r="I188" s="3" cm="1">
        <f t="array" ref="I1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1825549</v>
      </c>
      <c r="J188" s="3" cm="1">
        <f t="array" ref="J1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1825549</v>
      </c>
    </row>
    <row r="189" spans="1:10" x14ac:dyDescent="0.3">
      <c r="A189" s="1" t="s">
        <v>190</v>
      </c>
      <c r="B189" s="1" t="s">
        <v>6</v>
      </c>
      <c r="C189" s="1">
        <v>2</v>
      </c>
      <c r="D189" s="1" t="s">
        <v>7</v>
      </c>
      <c r="E189" s="1" t="s">
        <v>2770</v>
      </c>
      <c r="F189" s="1" t="str">
        <f>RIGHT(maindata[[#This Row],[Salary]],3)</f>
        <v>/mo</v>
      </c>
      <c r="G189" s="1" t="str" cm="1">
        <f t="array" ref="G1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9" s="2">
        <v>37004</v>
      </c>
      <c r="I189" s="3" cm="1">
        <f t="array" ref="I1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37004</v>
      </c>
      <c r="J189" s="3" cm="1">
        <f t="array" ref="J1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444048</v>
      </c>
    </row>
    <row r="190" spans="1:10" x14ac:dyDescent="0.3">
      <c r="A190" s="1" t="s">
        <v>191</v>
      </c>
      <c r="B190" s="1" t="s">
        <v>6</v>
      </c>
      <c r="C190" s="1">
        <v>2</v>
      </c>
      <c r="D190" s="1" t="s">
        <v>7</v>
      </c>
      <c r="E190" s="1" t="s">
        <v>2771</v>
      </c>
      <c r="F190" s="1" t="str">
        <f>RIGHT(maindata[[#This Row],[Salary]],3)</f>
        <v>/yr</v>
      </c>
      <c r="G190" s="1" t="str" cm="1">
        <f t="array" ref="G1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0" s="2">
        <v>1917242</v>
      </c>
      <c r="I190" s="3" cm="1">
        <f t="array" ref="I1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1917242</v>
      </c>
      <c r="J190" s="3" cm="1">
        <f t="array" ref="J1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1917242</v>
      </c>
    </row>
    <row r="191" spans="1:10" x14ac:dyDescent="0.3">
      <c r="A191" s="1" t="s">
        <v>192</v>
      </c>
      <c r="B191" s="1" t="s">
        <v>6</v>
      </c>
      <c r="C191" s="1">
        <v>2</v>
      </c>
      <c r="D191" s="1" t="s">
        <v>7</v>
      </c>
      <c r="E191" s="1" t="s">
        <v>2772</v>
      </c>
      <c r="F191" s="1" t="str">
        <f>RIGHT(maindata[[#This Row],[Salary]],3)</f>
        <v>/yr</v>
      </c>
      <c r="G191" s="1" t="str" cm="1">
        <f t="array" ref="G1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1" s="2">
        <v>1612292</v>
      </c>
      <c r="I191" s="3" cm="1">
        <f t="array" ref="I1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1612292</v>
      </c>
      <c r="J191" s="3" cm="1">
        <f t="array" ref="J1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1612292</v>
      </c>
    </row>
    <row r="192" spans="1:10" x14ac:dyDescent="0.3">
      <c r="A192" s="1" t="s">
        <v>193</v>
      </c>
      <c r="B192" s="1" t="s">
        <v>6</v>
      </c>
      <c r="C192" s="1">
        <v>2</v>
      </c>
      <c r="D192" s="1" t="s">
        <v>7</v>
      </c>
      <c r="E192" s="1" t="s">
        <v>2773</v>
      </c>
      <c r="F192" s="1" t="str">
        <f>RIGHT(maindata[[#This Row],[Salary]],3)</f>
        <v>/hr</v>
      </c>
      <c r="G192" s="1" t="str" cm="1">
        <f t="array" ref="G1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2" s="2">
        <v>1587</v>
      </c>
      <c r="I192" s="3" cm="1">
        <f t="array" ref="I1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1587</v>
      </c>
      <c r="J192" s="3" cm="1">
        <f t="array" ref="J1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13902120</v>
      </c>
    </row>
    <row r="193" spans="1:10" x14ac:dyDescent="0.3">
      <c r="A193" s="1" t="s">
        <v>194</v>
      </c>
      <c r="B193" s="1" t="s">
        <v>6</v>
      </c>
      <c r="C193" s="1">
        <v>2</v>
      </c>
      <c r="D193" s="1" t="s">
        <v>7</v>
      </c>
      <c r="E193" s="1" t="s">
        <v>2774</v>
      </c>
      <c r="F193" s="1" t="str">
        <f>RIGHT(maindata[[#This Row],[Salary]],3)</f>
        <v>/mo</v>
      </c>
      <c r="G193" s="1" t="str" cm="1">
        <f t="array" ref="G1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3" s="2">
        <v>15169</v>
      </c>
      <c r="I193" s="3" cm="1">
        <f t="array" ref="I1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15169</v>
      </c>
      <c r="J193" s="3" cm="1">
        <f t="array" ref="J1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182028</v>
      </c>
    </row>
    <row r="194" spans="1:10" x14ac:dyDescent="0.3">
      <c r="A194" s="1" t="s">
        <v>195</v>
      </c>
      <c r="B194" s="1" t="s">
        <v>6</v>
      </c>
      <c r="C194" s="1">
        <v>2</v>
      </c>
      <c r="D194" s="1" t="s">
        <v>7</v>
      </c>
      <c r="E194" s="1" t="s">
        <v>2775</v>
      </c>
      <c r="F194" s="1" t="str">
        <f>RIGHT(maindata[[#This Row],[Salary]],3)</f>
        <v>/yr</v>
      </c>
      <c r="G194" s="1" t="str" cm="1">
        <f t="array" ref="G1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4" s="2">
        <v>729193</v>
      </c>
      <c r="I194" s="3" cm="1">
        <f t="array" ref="I1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729193</v>
      </c>
      <c r="J194" s="3" cm="1">
        <f t="array" ref="J1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729193</v>
      </c>
    </row>
    <row r="195" spans="1:10" x14ac:dyDescent="0.3">
      <c r="A195" s="1" t="s">
        <v>196</v>
      </c>
      <c r="B195" s="1" t="s">
        <v>6</v>
      </c>
      <c r="C195" s="1">
        <v>2</v>
      </c>
      <c r="D195" s="1" t="s">
        <v>7</v>
      </c>
      <c r="E195" s="1" t="s">
        <v>2776</v>
      </c>
      <c r="F195" s="1" t="str">
        <f>RIGHT(maindata[[#This Row],[Salary]],3)</f>
        <v>/yr</v>
      </c>
      <c r="G195" s="1" t="str" cm="1">
        <f t="array" ref="G1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5" s="2">
        <v>1245989</v>
      </c>
      <c r="I195" s="3" cm="1">
        <f t="array" ref="I1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1245989</v>
      </c>
      <c r="J195" s="3" cm="1">
        <f t="array" ref="J1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1245989</v>
      </c>
    </row>
    <row r="196" spans="1:10" x14ac:dyDescent="0.3">
      <c r="A196" s="1" t="s">
        <v>197</v>
      </c>
      <c r="B196" s="1" t="s">
        <v>6</v>
      </c>
      <c r="C196" s="1">
        <v>2</v>
      </c>
      <c r="D196" s="1" t="s">
        <v>7</v>
      </c>
      <c r="E196" s="1" t="s">
        <v>2777</v>
      </c>
      <c r="F196" s="1" t="str">
        <f>RIGHT(maindata[[#This Row],[Salary]],3)</f>
        <v>/yr</v>
      </c>
      <c r="G196" s="1" t="str" cm="1">
        <f t="array" ref="G1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6" s="2">
        <v>750734</v>
      </c>
      <c r="I196" s="3" cm="1">
        <f t="array" ref="I1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750734</v>
      </c>
      <c r="J196" s="3" cm="1">
        <f t="array" ref="J1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750734</v>
      </c>
    </row>
    <row r="197" spans="1:10" x14ac:dyDescent="0.3">
      <c r="A197" s="1" t="s">
        <v>198</v>
      </c>
      <c r="B197" s="1" t="s">
        <v>6</v>
      </c>
      <c r="C197" s="1">
        <v>2</v>
      </c>
      <c r="D197" s="1" t="s">
        <v>7</v>
      </c>
      <c r="E197" s="1" t="s">
        <v>2778</v>
      </c>
      <c r="F197" s="1" t="str">
        <f>RIGHT(maindata[[#This Row],[Salary]],3)</f>
        <v>/yr</v>
      </c>
      <c r="G197" s="1" t="str" cm="1">
        <f t="array" ref="G1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7" s="2">
        <v>1319401</v>
      </c>
      <c r="I197" s="3" cm="1">
        <f t="array" ref="I1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1319401</v>
      </c>
      <c r="J197" s="3" cm="1">
        <f t="array" ref="J1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1319401</v>
      </c>
    </row>
    <row r="198" spans="1:10" x14ac:dyDescent="0.3">
      <c r="A198" s="1" t="s">
        <v>199</v>
      </c>
      <c r="B198" s="1" t="s">
        <v>6</v>
      </c>
      <c r="C198" s="1">
        <v>2</v>
      </c>
      <c r="D198" s="1" t="s">
        <v>7</v>
      </c>
      <c r="E198" s="1" t="s">
        <v>2779</v>
      </c>
      <c r="F198" s="1" t="str">
        <f>RIGHT(maindata[[#This Row],[Salary]],3)</f>
        <v>/hr</v>
      </c>
      <c r="G198" s="1" t="str" cm="1">
        <f t="array" ref="G1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8" s="1">
        <v>964</v>
      </c>
      <c r="I198" s="3" cm="1">
        <f t="array" ref="I1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964</v>
      </c>
      <c r="J198" s="3" cm="1">
        <f t="array" ref="J1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8444640</v>
      </c>
    </row>
    <row r="199" spans="1:10" x14ac:dyDescent="0.3">
      <c r="A199" s="1" t="s">
        <v>43</v>
      </c>
      <c r="B199" s="1" t="s">
        <v>6</v>
      </c>
      <c r="C199" s="1">
        <v>2</v>
      </c>
      <c r="D199" s="1" t="s">
        <v>7</v>
      </c>
      <c r="E199" s="1" t="s">
        <v>2780</v>
      </c>
      <c r="F199" s="1" t="str">
        <f>RIGHT(maindata[[#This Row],[Salary]],3)</f>
        <v>/mo</v>
      </c>
      <c r="G199" s="1" t="str" cm="1">
        <f t="array" ref="G1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9" s="2">
        <v>41750</v>
      </c>
      <c r="I199" s="3" cm="1">
        <f t="array" ref="I1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41750</v>
      </c>
      <c r="J199" s="3" cm="1">
        <f t="array" ref="J1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501000</v>
      </c>
    </row>
    <row r="200" spans="1:10" x14ac:dyDescent="0.3">
      <c r="A200" s="1" t="s">
        <v>200</v>
      </c>
      <c r="B200" s="1" t="s">
        <v>6</v>
      </c>
      <c r="C200" s="1">
        <v>2</v>
      </c>
      <c r="D200" s="1" t="s">
        <v>7</v>
      </c>
      <c r="E200" s="1" t="s">
        <v>2781</v>
      </c>
      <c r="F200" s="1" t="str">
        <f>RIGHT(maindata[[#This Row],[Salary]],3)</f>
        <v>/yr</v>
      </c>
      <c r="G200" s="1" t="str" cm="1">
        <f t="array" ref="G2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0" s="2">
        <v>1223165</v>
      </c>
      <c r="I200" s="3" cm="1">
        <f t="array" ref="I2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1223165</v>
      </c>
      <c r="J200" s="3" cm="1">
        <f t="array" ref="J2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1223165</v>
      </c>
    </row>
    <row r="201" spans="1:10" x14ac:dyDescent="0.3">
      <c r="A201" s="1" t="s">
        <v>201</v>
      </c>
      <c r="B201" s="1" t="s">
        <v>6</v>
      </c>
      <c r="C201" s="1">
        <v>2</v>
      </c>
      <c r="D201" s="1" t="s">
        <v>7</v>
      </c>
      <c r="E201" s="1" t="s">
        <v>2782</v>
      </c>
      <c r="F201" s="1" t="str">
        <f>RIGHT(maindata[[#This Row],[Salary]],3)</f>
        <v>/yr</v>
      </c>
      <c r="G201" s="1" t="str" cm="1">
        <f t="array" ref="G2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1" s="2">
        <v>1423985</v>
      </c>
      <c r="I201" s="3" cm="1">
        <f t="array" ref="I2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1423985</v>
      </c>
      <c r="J201" s="3" cm="1">
        <f t="array" ref="J2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1423985</v>
      </c>
    </row>
    <row r="202" spans="1:10" x14ac:dyDescent="0.3">
      <c r="A202" s="1" t="s">
        <v>202</v>
      </c>
      <c r="B202" s="1" t="s">
        <v>6</v>
      </c>
      <c r="C202" s="1">
        <v>2</v>
      </c>
      <c r="D202" s="1" t="s">
        <v>7</v>
      </c>
      <c r="E202" s="1" t="s">
        <v>2783</v>
      </c>
      <c r="F202" s="1" t="str">
        <f>RIGHT(maindata[[#This Row],[Salary]],3)</f>
        <v>/mo</v>
      </c>
      <c r="G202" s="1" t="str" cm="1">
        <f t="array" ref="G2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2" s="2">
        <v>134323</v>
      </c>
      <c r="I202" s="3" cm="1">
        <f t="array" ref="I2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134323</v>
      </c>
      <c r="J202" s="3" cm="1">
        <f t="array" ref="J2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1611876</v>
      </c>
    </row>
    <row r="203" spans="1:10" x14ac:dyDescent="0.3">
      <c r="A203" s="1" t="s">
        <v>203</v>
      </c>
      <c r="B203" s="1" t="s">
        <v>6</v>
      </c>
      <c r="C203" s="1">
        <v>2</v>
      </c>
      <c r="D203" s="1" t="s">
        <v>7</v>
      </c>
      <c r="E203" s="1" t="s">
        <v>2784</v>
      </c>
      <c r="F203" s="1" t="str">
        <f>RIGHT(maindata[[#This Row],[Salary]],3)</f>
        <v>/yr</v>
      </c>
      <c r="G203" s="1" t="str" cm="1">
        <f t="array" ref="G2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3" s="2">
        <v>2050962</v>
      </c>
      <c r="I203" s="3" cm="1">
        <f t="array" ref="I2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2050962</v>
      </c>
      <c r="J203" s="3" cm="1">
        <f t="array" ref="J2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2050962</v>
      </c>
    </row>
    <row r="204" spans="1:10" x14ac:dyDescent="0.3">
      <c r="A204" s="1" t="s">
        <v>204</v>
      </c>
      <c r="B204" s="1" t="s">
        <v>6</v>
      </c>
      <c r="C204" s="1">
        <v>2</v>
      </c>
      <c r="D204" s="1" t="s">
        <v>7</v>
      </c>
      <c r="E204" s="1" t="s">
        <v>2785</v>
      </c>
      <c r="F204" s="1" t="str">
        <f>RIGHT(maindata[[#This Row],[Salary]],3)</f>
        <v>/yr</v>
      </c>
      <c r="G204" s="1" t="str" cm="1">
        <f t="array" ref="G2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4" s="2">
        <v>1304028</v>
      </c>
      <c r="I204" s="3" cm="1">
        <f t="array" ref="I2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1304028</v>
      </c>
      <c r="J204" s="3" cm="1">
        <f t="array" ref="J2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1304028</v>
      </c>
    </row>
    <row r="205" spans="1:10" x14ac:dyDescent="0.3">
      <c r="A205" s="1" t="s">
        <v>205</v>
      </c>
      <c r="B205" s="1" t="s">
        <v>6</v>
      </c>
      <c r="C205" s="1">
        <v>2</v>
      </c>
      <c r="D205" s="1" t="s">
        <v>7</v>
      </c>
      <c r="E205" s="1" t="s">
        <v>2786</v>
      </c>
      <c r="F205" s="1" t="str">
        <f>RIGHT(maindata[[#This Row],[Salary]],3)</f>
        <v>/yr</v>
      </c>
      <c r="G205" s="1" t="str" cm="1">
        <f t="array" ref="G2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5" s="2">
        <v>1213107</v>
      </c>
      <c r="I205" s="3" cm="1">
        <f t="array" ref="I2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1213107</v>
      </c>
      <c r="J205" s="3" cm="1">
        <f t="array" ref="J2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1213107</v>
      </c>
    </row>
    <row r="206" spans="1:10" x14ac:dyDescent="0.3">
      <c r="A206" s="1" t="s">
        <v>206</v>
      </c>
      <c r="B206" s="1" t="s">
        <v>6</v>
      </c>
      <c r="C206" s="1">
        <v>2</v>
      </c>
      <c r="D206" s="1" t="s">
        <v>7</v>
      </c>
      <c r="E206" s="1" t="s">
        <v>2787</v>
      </c>
      <c r="F206" s="1" t="str">
        <f>RIGHT(maindata[[#This Row],[Salary]],3)</f>
        <v>/mo</v>
      </c>
      <c r="G206" s="1" t="str" cm="1">
        <f t="array" ref="G2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6" s="2">
        <v>111147</v>
      </c>
      <c r="I206" s="3" cm="1">
        <f t="array" ref="I2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111147</v>
      </c>
      <c r="J206" s="3" cm="1">
        <f t="array" ref="J2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1333764</v>
      </c>
    </row>
    <row r="207" spans="1:10" x14ac:dyDescent="0.3">
      <c r="A207" s="1" t="s">
        <v>207</v>
      </c>
      <c r="B207" s="1" t="s">
        <v>6</v>
      </c>
      <c r="C207" s="1">
        <v>2</v>
      </c>
      <c r="D207" s="1" t="s">
        <v>7</v>
      </c>
      <c r="E207" s="1" t="s">
        <v>2788</v>
      </c>
      <c r="F207" s="1" t="str">
        <f>RIGHT(maindata[[#This Row],[Salary]],3)</f>
        <v>/yr</v>
      </c>
      <c r="G207" s="1" t="str" cm="1">
        <f t="array" ref="G2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7" s="2">
        <v>950000</v>
      </c>
      <c r="I207" s="3" cm="1">
        <f t="array" ref="I2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950000</v>
      </c>
      <c r="J207" s="3" cm="1">
        <f t="array" ref="J2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950000</v>
      </c>
    </row>
    <row r="208" spans="1:10" x14ac:dyDescent="0.3">
      <c r="A208" s="1" t="s">
        <v>208</v>
      </c>
      <c r="B208" s="1" t="s">
        <v>6</v>
      </c>
      <c r="C208" s="1">
        <v>2</v>
      </c>
      <c r="D208" s="1" t="s">
        <v>7</v>
      </c>
      <c r="E208" s="1" t="s">
        <v>2789</v>
      </c>
      <c r="F208" s="1" t="str">
        <f>RIGHT(maindata[[#This Row],[Salary]],3)</f>
        <v>/yr</v>
      </c>
      <c r="G208" s="1" t="str" cm="1">
        <f t="array" ref="G2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8" s="2">
        <v>1518492</v>
      </c>
      <c r="I208" s="3" cm="1">
        <f t="array" ref="I2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1518492</v>
      </c>
      <c r="J208" s="3" cm="1">
        <f t="array" ref="J2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1518492</v>
      </c>
    </row>
    <row r="209" spans="1:10" x14ac:dyDescent="0.3">
      <c r="A209" s="1" t="s">
        <v>209</v>
      </c>
      <c r="B209" s="1" t="s">
        <v>6</v>
      </c>
      <c r="C209" s="1">
        <v>2</v>
      </c>
      <c r="D209" s="1" t="s">
        <v>7</v>
      </c>
      <c r="E209" s="1" t="s">
        <v>2790</v>
      </c>
      <c r="F209" s="1" t="str">
        <f>RIGHT(maindata[[#This Row],[Salary]],3)</f>
        <v>/yr</v>
      </c>
      <c r="G209" s="1" t="str" cm="1">
        <f t="array" ref="G2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9" s="2">
        <v>1327250</v>
      </c>
      <c r="I209" s="3" cm="1">
        <f t="array" ref="I2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1327250</v>
      </c>
      <c r="J209" s="3" cm="1">
        <f t="array" ref="J2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1327250</v>
      </c>
    </row>
    <row r="210" spans="1:10" x14ac:dyDescent="0.3">
      <c r="A210" s="1" t="s">
        <v>210</v>
      </c>
      <c r="B210" s="1" t="s">
        <v>6</v>
      </c>
      <c r="C210" s="1">
        <v>2</v>
      </c>
      <c r="D210" s="1" t="s">
        <v>7</v>
      </c>
      <c r="E210" s="1" t="s">
        <v>2791</v>
      </c>
      <c r="F210" s="1" t="str">
        <f>RIGHT(maindata[[#This Row],[Salary]],3)</f>
        <v>/mo</v>
      </c>
      <c r="G210" s="1" t="str" cm="1">
        <f t="array" ref="G2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0" s="2">
        <v>16862</v>
      </c>
      <c r="I210" s="3" cm="1">
        <f t="array" ref="I2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16862</v>
      </c>
      <c r="J210" s="3" cm="1">
        <f t="array" ref="J2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202344</v>
      </c>
    </row>
    <row r="211" spans="1:10" x14ac:dyDescent="0.3">
      <c r="A211" s="1" t="s">
        <v>211</v>
      </c>
      <c r="B211" s="1" t="s">
        <v>6</v>
      </c>
      <c r="C211" s="1">
        <v>2</v>
      </c>
      <c r="D211" s="1" t="s">
        <v>7</v>
      </c>
      <c r="E211" s="1" t="s">
        <v>2792</v>
      </c>
      <c r="F211" s="1" t="str">
        <f>RIGHT(maindata[[#This Row],[Salary]],3)</f>
        <v>/mo</v>
      </c>
      <c r="G211" s="1" t="str" cm="1">
        <f t="array" ref="G2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1" s="2">
        <v>18830</v>
      </c>
      <c r="I211" s="3" cm="1">
        <f t="array" ref="I2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18830</v>
      </c>
      <c r="J211" s="3" cm="1">
        <f t="array" ref="J2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225960</v>
      </c>
    </row>
    <row r="212" spans="1:10" x14ac:dyDescent="0.3">
      <c r="A212" s="1" t="s">
        <v>212</v>
      </c>
      <c r="B212" s="1" t="s">
        <v>6</v>
      </c>
      <c r="C212" s="1">
        <v>2</v>
      </c>
      <c r="D212" s="1" t="s">
        <v>7</v>
      </c>
      <c r="E212" s="1" t="s">
        <v>2793</v>
      </c>
      <c r="F212" s="1" t="str">
        <f>RIGHT(maindata[[#This Row],[Salary]],3)</f>
        <v>/yr</v>
      </c>
      <c r="G212" s="1" t="str" cm="1">
        <f t="array" ref="G2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2" s="2">
        <v>1433532</v>
      </c>
      <c r="I212" s="3" cm="1">
        <f t="array" ref="I2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1433532</v>
      </c>
      <c r="J212" s="3" cm="1">
        <f t="array" ref="J2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1433532</v>
      </c>
    </row>
    <row r="213" spans="1:10" x14ac:dyDescent="0.3">
      <c r="A213" s="1" t="s">
        <v>213</v>
      </c>
      <c r="B213" s="1" t="s">
        <v>6</v>
      </c>
      <c r="C213" s="1">
        <v>2</v>
      </c>
      <c r="D213" s="1" t="s">
        <v>7</v>
      </c>
      <c r="E213" s="1" t="s">
        <v>2794</v>
      </c>
      <c r="F213" s="1" t="str">
        <f>RIGHT(maindata[[#This Row],[Salary]],3)</f>
        <v>/yr</v>
      </c>
      <c r="G213" s="1" t="str" cm="1">
        <f t="array" ref="G2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3" s="2">
        <v>2404581</v>
      </c>
      <c r="I213" s="3" cm="1">
        <f t="array" ref="I2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2404581</v>
      </c>
      <c r="J213" s="3" cm="1">
        <f t="array" ref="J2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2404581</v>
      </c>
    </row>
    <row r="214" spans="1:10" x14ac:dyDescent="0.3">
      <c r="A214" s="1" t="s">
        <v>214</v>
      </c>
      <c r="B214" s="1" t="s">
        <v>6</v>
      </c>
      <c r="C214" s="1">
        <v>2</v>
      </c>
      <c r="D214" s="1" t="s">
        <v>7</v>
      </c>
      <c r="E214" s="1" t="s">
        <v>2795</v>
      </c>
      <c r="F214" s="1" t="str">
        <f>RIGHT(maindata[[#This Row],[Salary]],3)</f>
        <v>/yr</v>
      </c>
      <c r="G214" s="1" t="str" cm="1">
        <f t="array" ref="G2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4" s="2">
        <v>1560483</v>
      </c>
      <c r="I214" s="3" cm="1">
        <f t="array" ref="I2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1560483</v>
      </c>
      <c r="J214" s="3" cm="1">
        <f t="array" ref="J2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1560483</v>
      </c>
    </row>
    <row r="215" spans="1:10" x14ac:dyDescent="0.3">
      <c r="A215" s="1" t="s">
        <v>215</v>
      </c>
      <c r="B215" s="1" t="s">
        <v>6</v>
      </c>
      <c r="C215" s="1">
        <v>2</v>
      </c>
      <c r="D215" s="1" t="s">
        <v>7</v>
      </c>
      <c r="E215" s="1" t="s">
        <v>2796</v>
      </c>
      <c r="F215" s="1" t="str">
        <f>RIGHT(maindata[[#This Row],[Salary]],3)</f>
        <v>/yr</v>
      </c>
      <c r="G215" s="1" t="str" cm="1">
        <f t="array" ref="G2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5" s="2">
        <v>996878</v>
      </c>
      <c r="I215" s="3" cm="1">
        <f t="array" ref="I2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996878</v>
      </c>
      <c r="J215" s="3" cm="1">
        <f t="array" ref="J2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996878</v>
      </c>
    </row>
    <row r="216" spans="1:10" x14ac:dyDescent="0.3">
      <c r="A216" s="1" t="s">
        <v>216</v>
      </c>
      <c r="B216" s="1" t="s">
        <v>6</v>
      </c>
      <c r="C216" s="1">
        <v>2</v>
      </c>
      <c r="D216" s="1" t="s">
        <v>7</v>
      </c>
      <c r="E216" s="1" t="s">
        <v>2797</v>
      </c>
      <c r="F216" s="1" t="str">
        <f>RIGHT(maindata[[#This Row],[Salary]],3)</f>
        <v>/mo</v>
      </c>
      <c r="G216" s="1" t="str" cm="1">
        <f t="array" ref="G2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6" s="2">
        <v>294363</v>
      </c>
      <c r="I216" s="3" cm="1">
        <f t="array" ref="I2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294363</v>
      </c>
      <c r="J216" s="3" cm="1">
        <f t="array" ref="J2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3532356</v>
      </c>
    </row>
    <row r="217" spans="1:10" x14ac:dyDescent="0.3">
      <c r="A217" s="1" t="s">
        <v>28</v>
      </c>
      <c r="B217" s="1" t="s">
        <v>6</v>
      </c>
      <c r="C217" s="1">
        <v>2</v>
      </c>
      <c r="D217" s="1" t="s">
        <v>7</v>
      </c>
      <c r="E217" s="1" t="s">
        <v>2798</v>
      </c>
      <c r="F217" s="1" t="str">
        <f>RIGHT(maindata[[#This Row],[Salary]],3)</f>
        <v>/yr</v>
      </c>
      <c r="G217" s="1" t="str" cm="1">
        <f t="array" ref="G2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7" s="2">
        <v>703427</v>
      </c>
      <c r="I217" s="3" cm="1">
        <f t="array" ref="I2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703427</v>
      </c>
      <c r="J217" s="3" cm="1">
        <f t="array" ref="J2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703427</v>
      </c>
    </row>
    <row r="218" spans="1:10" x14ac:dyDescent="0.3">
      <c r="A218" s="1" t="s">
        <v>217</v>
      </c>
      <c r="B218" s="1" t="s">
        <v>6</v>
      </c>
      <c r="C218" s="1">
        <v>2</v>
      </c>
      <c r="D218" s="1" t="s">
        <v>7</v>
      </c>
      <c r="E218" s="1" t="s">
        <v>2799</v>
      </c>
      <c r="F218" s="1" t="str">
        <f>RIGHT(maindata[[#This Row],[Salary]],3)</f>
        <v>/yr</v>
      </c>
      <c r="G218" s="1" t="str" cm="1">
        <f t="array" ref="G2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8" s="2">
        <v>1635202</v>
      </c>
      <c r="I218" s="3" cm="1">
        <f t="array" ref="I2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1635202</v>
      </c>
      <c r="J218" s="3" cm="1">
        <f t="array" ref="J2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1635202</v>
      </c>
    </row>
    <row r="219" spans="1:10" x14ac:dyDescent="0.3">
      <c r="A219" s="1" t="s">
        <v>218</v>
      </c>
      <c r="B219" s="1" t="s">
        <v>6</v>
      </c>
      <c r="C219" s="1">
        <v>2</v>
      </c>
      <c r="D219" s="1" t="s">
        <v>7</v>
      </c>
      <c r="E219" s="1" t="s">
        <v>2800</v>
      </c>
      <c r="F219" s="1" t="str">
        <f>RIGHT(maindata[[#This Row],[Salary]],3)</f>
        <v>/yr</v>
      </c>
      <c r="G219" s="1" t="str" cm="1">
        <f t="array" ref="G2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9" s="2">
        <v>1299238</v>
      </c>
      <c r="I219" s="3" cm="1">
        <f t="array" ref="I2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1299238</v>
      </c>
      <c r="J219" s="3" cm="1">
        <f t="array" ref="J2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1299238</v>
      </c>
    </row>
    <row r="220" spans="1:10" x14ac:dyDescent="0.3">
      <c r="A220" s="1" t="s">
        <v>125</v>
      </c>
      <c r="B220" s="1" t="s">
        <v>6</v>
      </c>
      <c r="C220" s="1">
        <v>2</v>
      </c>
      <c r="D220" s="1" t="s">
        <v>7</v>
      </c>
      <c r="E220" s="1" t="s">
        <v>2801</v>
      </c>
      <c r="F220" s="1" t="str">
        <f>RIGHT(maindata[[#This Row],[Salary]],3)</f>
        <v>/mo</v>
      </c>
      <c r="G220" s="1" t="str" cm="1">
        <f t="array" ref="G2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0" s="2">
        <v>33050</v>
      </c>
      <c r="I220" s="3" cm="1">
        <f t="array" ref="I2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33050</v>
      </c>
      <c r="J220" s="3" cm="1">
        <f t="array" ref="J2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396600</v>
      </c>
    </row>
    <row r="221" spans="1:10" x14ac:dyDescent="0.3">
      <c r="A221" s="1" t="s">
        <v>219</v>
      </c>
      <c r="B221" s="1" t="s">
        <v>6</v>
      </c>
      <c r="C221" s="1">
        <v>2</v>
      </c>
      <c r="D221" s="1" t="s">
        <v>7</v>
      </c>
      <c r="E221" s="1" t="s">
        <v>2802</v>
      </c>
      <c r="F221" s="1" t="str">
        <f>RIGHT(maindata[[#This Row],[Salary]],3)</f>
        <v>/mo</v>
      </c>
      <c r="G221" s="1" t="str" cm="1">
        <f t="array" ref="G2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1" s="2">
        <v>57921</v>
      </c>
      <c r="I221" s="3" cm="1">
        <f t="array" ref="I2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57921</v>
      </c>
      <c r="J221" s="3" cm="1">
        <f t="array" ref="J2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695052</v>
      </c>
    </row>
    <row r="222" spans="1:10" x14ac:dyDescent="0.3">
      <c r="A222" s="1" t="s">
        <v>220</v>
      </c>
      <c r="B222" s="1" t="s">
        <v>6</v>
      </c>
      <c r="C222" s="1">
        <v>2</v>
      </c>
      <c r="D222" s="1" t="s">
        <v>7</v>
      </c>
      <c r="E222" s="1" t="s">
        <v>2803</v>
      </c>
      <c r="F222" s="1" t="str">
        <f>RIGHT(maindata[[#This Row],[Salary]],3)</f>
        <v>/yr</v>
      </c>
      <c r="G222" s="1" t="str" cm="1">
        <f t="array" ref="G2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2" s="2">
        <v>1532945</v>
      </c>
      <c r="I222" s="3" cm="1">
        <f t="array" ref="I2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1532945</v>
      </c>
      <c r="J222" s="3" cm="1">
        <f t="array" ref="J2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1532945</v>
      </c>
    </row>
    <row r="223" spans="1:10" x14ac:dyDescent="0.3">
      <c r="A223" s="1" t="s">
        <v>221</v>
      </c>
      <c r="B223" s="1" t="s">
        <v>6</v>
      </c>
      <c r="C223" s="1">
        <v>2</v>
      </c>
      <c r="D223" s="1" t="s">
        <v>7</v>
      </c>
      <c r="E223" s="1" t="s">
        <v>2804</v>
      </c>
      <c r="F223" s="1" t="str">
        <f>RIGHT(maindata[[#This Row],[Salary]],3)</f>
        <v>/yr</v>
      </c>
      <c r="G223" s="1" t="str" cm="1">
        <f t="array" ref="G2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3" s="2">
        <v>2530666</v>
      </c>
      <c r="I223" s="3" cm="1">
        <f t="array" ref="I2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2530666</v>
      </c>
      <c r="J223" s="3" cm="1">
        <f t="array" ref="J2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2530666</v>
      </c>
    </row>
    <row r="224" spans="1:10" x14ac:dyDescent="0.3">
      <c r="A224" s="1" t="s">
        <v>222</v>
      </c>
      <c r="B224" s="1" t="s">
        <v>6</v>
      </c>
      <c r="C224" s="1">
        <v>2</v>
      </c>
      <c r="D224" s="1" t="s">
        <v>7</v>
      </c>
      <c r="E224" s="1" t="s">
        <v>2805</v>
      </c>
      <c r="F224" s="1" t="str">
        <f>RIGHT(maindata[[#This Row],[Salary]],3)</f>
        <v>/yr</v>
      </c>
      <c r="G224" s="1" t="str" cm="1">
        <f t="array" ref="G2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4" s="2">
        <v>2065471</v>
      </c>
      <c r="I224" s="3" cm="1">
        <f t="array" ref="I2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2065471</v>
      </c>
      <c r="J224" s="3" cm="1">
        <f t="array" ref="J2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2065471</v>
      </c>
    </row>
    <row r="225" spans="1:10" x14ac:dyDescent="0.3">
      <c r="A225" s="1" t="s">
        <v>223</v>
      </c>
      <c r="B225" s="1" t="s">
        <v>6</v>
      </c>
      <c r="C225" s="1">
        <v>2</v>
      </c>
      <c r="D225" s="1" t="s">
        <v>7</v>
      </c>
      <c r="E225" s="1" t="s">
        <v>2806</v>
      </c>
      <c r="F225" s="1" t="str">
        <f>RIGHT(maindata[[#This Row],[Salary]],3)</f>
        <v>/yr</v>
      </c>
      <c r="G225" s="1" t="str" cm="1">
        <f t="array" ref="G2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5" s="2">
        <v>712128</v>
      </c>
      <c r="I225" s="3" cm="1">
        <f t="array" ref="I2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712128</v>
      </c>
      <c r="J225" s="3" cm="1">
        <f t="array" ref="J2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712128</v>
      </c>
    </row>
    <row r="226" spans="1:10" x14ac:dyDescent="0.3">
      <c r="A226" s="1" t="s">
        <v>224</v>
      </c>
      <c r="B226" s="1" t="s">
        <v>6</v>
      </c>
      <c r="C226" s="1">
        <v>2</v>
      </c>
      <c r="D226" s="1" t="s">
        <v>7</v>
      </c>
      <c r="E226" s="1" t="s">
        <v>2807</v>
      </c>
      <c r="F226" s="1" t="str">
        <f>RIGHT(maindata[[#This Row],[Salary]],3)</f>
        <v>/yr</v>
      </c>
      <c r="G226" s="1" t="str" cm="1">
        <f t="array" ref="G2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6" s="2">
        <v>1975970</v>
      </c>
      <c r="I226" s="3" cm="1">
        <f t="array" ref="I2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1975970</v>
      </c>
      <c r="J226" s="3" cm="1">
        <f t="array" ref="J2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1975970</v>
      </c>
    </row>
    <row r="227" spans="1:10" x14ac:dyDescent="0.3">
      <c r="A227" s="1" t="s">
        <v>225</v>
      </c>
      <c r="B227" s="1" t="s">
        <v>6</v>
      </c>
      <c r="C227" s="1">
        <v>2</v>
      </c>
      <c r="D227" s="1" t="s">
        <v>7</v>
      </c>
      <c r="E227" s="1" t="s">
        <v>2808</v>
      </c>
      <c r="F227" s="1" t="str">
        <f>RIGHT(maindata[[#This Row],[Salary]],3)</f>
        <v>/yr</v>
      </c>
      <c r="G227" s="1" t="str" cm="1">
        <f t="array" ref="G2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7" s="2">
        <v>1085362</v>
      </c>
      <c r="I227" s="3" cm="1">
        <f t="array" ref="I2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1085362</v>
      </c>
      <c r="J227" s="3" cm="1">
        <f t="array" ref="J2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1085362</v>
      </c>
    </row>
    <row r="228" spans="1:10" x14ac:dyDescent="0.3">
      <c r="A228" s="1" t="s">
        <v>226</v>
      </c>
      <c r="B228" s="1" t="s">
        <v>6</v>
      </c>
      <c r="C228" s="1">
        <v>2</v>
      </c>
      <c r="D228" s="1" t="s">
        <v>7</v>
      </c>
      <c r="E228" s="1" t="s">
        <v>2809</v>
      </c>
      <c r="F228" s="1" t="str">
        <f>RIGHT(maindata[[#This Row],[Salary]],3)</f>
        <v>/yr</v>
      </c>
      <c r="G228" s="1" t="str" cm="1">
        <f t="array" ref="G2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8" s="2">
        <v>1064862</v>
      </c>
      <c r="I228" s="3" cm="1">
        <f t="array" ref="I2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1064862</v>
      </c>
      <c r="J228" s="3" cm="1">
        <f t="array" ref="J2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1064862</v>
      </c>
    </row>
    <row r="229" spans="1:10" x14ac:dyDescent="0.3">
      <c r="A229" s="1" t="s">
        <v>227</v>
      </c>
      <c r="B229" s="1" t="s">
        <v>6</v>
      </c>
      <c r="C229" s="1">
        <v>2</v>
      </c>
      <c r="D229" s="1" t="s">
        <v>7</v>
      </c>
      <c r="E229" s="1" t="s">
        <v>2810</v>
      </c>
      <c r="F229" s="1" t="str">
        <f>RIGHT(maindata[[#This Row],[Salary]],3)</f>
        <v>/yr</v>
      </c>
      <c r="G229" s="1" t="str" cm="1">
        <f t="array" ref="G2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9" s="2">
        <v>3146934</v>
      </c>
      <c r="I229" s="3" cm="1">
        <f t="array" ref="I2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3146934</v>
      </c>
      <c r="J229" s="3" cm="1">
        <f t="array" ref="J2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3146934</v>
      </c>
    </row>
    <row r="230" spans="1:10" x14ac:dyDescent="0.3">
      <c r="A230" s="1" t="s">
        <v>228</v>
      </c>
      <c r="B230" s="1" t="s">
        <v>6</v>
      </c>
      <c r="C230" s="1">
        <v>2</v>
      </c>
      <c r="D230" s="1" t="s">
        <v>7</v>
      </c>
      <c r="E230" s="1" t="s">
        <v>2811</v>
      </c>
      <c r="F230" s="1" t="str">
        <f>RIGHT(maindata[[#This Row],[Salary]],3)</f>
        <v>/yr</v>
      </c>
      <c r="G230" s="1" t="str" cm="1">
        <f t="array" ref="G2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0" s="2">
        <v>2266312</v>
      </c>
      <c r="I230" s="3" cm="1">
        <f t="array" ref="I2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2266312</v>
      </c>
      <c r="J230" s="3" cm="1">
        <f t="array" ref="J2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2266312</v>
      </c>
    </row>
    <row r="231" spans="1:10" x14ac:dyDescent="0.3">
      <c r="A231" s="1" t="s">
        <v>229</v>
      </c>
      <c r="B231" s="1" t="s">
        <v>6</v>
      </c>
      <c r="C231" s="1">
        <v>2</v>
      </c>
      <c r="D231" s="1" t="s">
        <v>7</v>
      </c>
      <c r="E231" s="1" t="s">
        <v>2812</v>
      </c>
      <c r="F231" s="1" t="str">
        <f>RIGHT(maindata[[#This Row],[Salary]],3)</f>
        <v>/yr</v>
      </c>
      <c r="G231" s="1" t="str" cm="1">
        <f t="array" ref="G2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1" s="2">
        <v>1163045</v>
      </c>
      <c r="I231" s="3" cm="1">
        <f t="array" ref="I2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1163045</v>
      </c>
      <c r="J231" s="3" cm="1">
        <f t="array" ref="J2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1163045</v>
      </c>
    </row>
    <row r="232" spans="1:10" x14ac:dyDescent="0.3">
      <c r="A232" s="1" t="s">
        <v>230</v>
      </c>
      <c r="B232" s="1" t="s">
        <v>6</v>
      </c>
      <c r="C232" s="1">
        <v>2</v>
      </c>
      <c r="D232" s="1" t="s">
        <v>7</v>
      </c>
      <c r="E232" s="1" t="s">
        <v>2813</v>
      </c>
      <c r="F232" s="1" t="str">
        <f>RIGHT(maindata[[#This Row],[Salary]],3)</f>
        <v>/yr</v>
      </c>
      <c r="G232" s="1" t="str" cm="1">
        <f t="array" ref="G2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2" s="2">
        <v>857370</v>
      </c>
      <c r="I232" s="3" cm="1">
        <f t="array" ref="I2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857370</v>
      </c>
      <c r="J232" s="3" cm="1">
        <f t="array" ref="J2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857370</v>
      </c>
    </row>
    <row r="233" spans="1:10" x14ac:dyDescent="0.3">
      <c r="A233" s="1" t="s">
        <v>231</v>
      </c>
      <c r="B233" s="1" t="s">
        <v>6</v>
      </c>
      <c r="C233" s="1">
        <v>2</v>
      </c>
      <c r="D233" s="1" t="s">
        <v>7</v>
      </c>
      <c r="E233" s="1" t="s">
        <v>2814</v>
      </c>
      <c r="F233" s="1" t="str">
        <f>RIGHT(maindata[[#This Row],[Salary]],3)</f>
        <v>/mo</v>
      </c>
      <c r="G233" s="1" t="str" cm="1">
        <f t="array" ref="G2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3" s="2">
        <v>56808</v>
      </c>
      <c r="I233" s="3" cm="1">
        <f t="array" ref="I2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56808</v>
      </c>
      <c r="J233" s="3" cm="1">
        <f t="array" ref="J2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681696</v>
      </c>
    </row>
    <row r="234" spans="1:10" x14ac:dyDescent="0.3">
      <c r="A234" s="1" t="s">
        <v>232</v>
      </c>
      <c r="B234" s="1" t="s">
        <v>6</v>
      </c>
      <c r="C234" s="1">
        <v>2</v>
      </c>
      <c r="D234" s="1" t="s">
        <v>7</v>
      </c>
      <c r="E234" s="1" t="s">
        <v>2815</v>
      </c>
      <c r="F234" s="1" t="str">
        <f>RIGHT(maindata[[#This Row],[Salary]],3)</f>
        <v>/yr</v>
      </c>
      <c r="G234" s="1" t="str" cm="1">
        <f t="array" ref="G2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4" s="2">
        <v>601398</v>
      </c>
      <c r="I234" s="3" cm="1">
        <f t="array" ref="I2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601398</v>
      </c>
      <c r="J234" s="3" cm="1">
        <f t="array" ref="J2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601398</v>
      </c>
    </row>
    <row r="235" spans="1:10" x14ac:dyDescent="0.3">
      <c r="A235" s="1" t="s">
        <v>233</v>
      </c>
      <c r="B235" s="1" t="s">
        <v>6</v>
      </c>
      <c r="C235" s="1">
        <v>2</v>
      </c>
      <c r="D235" s="1" t="s">
        <v>7</v>
      </c>
      <c r="E235" s="1" t="s">
        <v>2816</v>
      </c>
      <c r="F235" s="1" t="str">
        <f>RIGHT(maindata[[#This Row],[Salary]],3)</f>
        <v>/yr</v>
      </c>
      <c r="G235" s="1" t="str" cm="1">
        <f t="array" ref="G2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5" s="2">
        <v>1574844</v>
      </c>
      <c r="I235" s="3" cm="1">
        <f t="array" ref="I2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1574844</v>
      </c>
      <c r="J235" s="3" cm="1">
        <f t="array" ref="J2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1574844</v>
      </c>
    </row>
    <row r="236" spans="1:10" x14ac:dyDescent="0.3">
      <c r="A236" s="1" t="s">
        <v>34</v>
      </c>
      <c r="B236" s="1" t="s">
        <v>6</v>
      </c>
      <c r="C236" s="1">
        <v>2</v>
      </c>
      <c r="D236" s="1" t="s">
        <v>7</v>
      </c>
      <c r="E236" s="1" t="s">
        <v>2817</v>
      </c>
      <c r="F236" s="1" t="str">
        <f>RIGHT(maindata[[#This Row],[Salary]],3)</f>
        <v>/mo</v>
      </c>
      <c r="G236" s="1" t="str" cm="1">
        <f t="array" ref="G2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6" s="2">
        <v>70114</v>
      </c>
      <c r="I236" s="3" cm="1">
        <f t="array" ref="I2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70114</v>
      </c>
      <c r="J236" s="3" cm="1">
        <f t="array" ref="J2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841368</v>
      </c>
    </row>
    <row r="237" spans="1:10" x14ac:dyDescent="0.3">
      <c r="A237" s="1" t="s">
        <v>234</v>
      </c>
      <c r="B237" s="1" t="s">
        <v>6</v>
      </c>
      <c r="C237" s="1">
        <v>2</v>
      </c>
      <c r="D237" s="1" t="s">
        <v>7</v>
      </c>
      <c r="E237" s="1" t="s">
        <v>2818</v>
      </c>
      <c r="F237" s="1" t="str">
        <f>RIGHT(maindata[[#This Row],[Salary]],3)</f>
        <v>/yr</v>
      </c>
      <c r="G237" s="1" t="str" cm="1">
        <f t="array" ref="G2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7" s="2">
        <v>549688</v>
      </c>
      <c r="I237" s="3" cm="1">
        <f t="array" ref="I2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549688</v>
      </c>
      <c r="J237" s="3" cm="1">
        <f t="array" ref="J2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549688</v>
      </c>
    </row>
    <row r="238" spans="1:10" x14ac:dyDescent="0.3">
      <c r="A238" s="1" t="s">
        <v>235</v>
      </c>
      <c r="B238" s="1" t="s">
        <v>6</v>
      </c>
      <c r="C238" s="1">
        <v>2</v>
      </c>
      <c r="D238" s="1" t="s">
        <v>7</v>
      </c>
      <c r="E238" s="1" t="s">
        <v>2819</v>
      </c>
      <c r="F238" s="1" t="str">
        <f>RIGHT(maindata[[#This Row],[Salary]],3)</f>
        <v>/yr</v>
      </c>
      <c r="G238" s="1" t="str" cm="1">
        <f t="array" ref="G2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8" s="2">
        <v>1705561</v>
      </c>
      <c r="I238" s="3" cm="1">
        <f t="array" ref="I2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1705561</v>
      </c>
      <c r="J238" s="3" cm="1">
        <f t="array" ref="J2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1705561</v>
      </c>
    </row>
    <row r="239" spans="1:10" x14ac:dyDescent="0.3">
      <c r="A239" s="1" t="s">
        <v>236</v>
      </c>
      <c r="B239" s="1" t="s">
        <v>6</v>
      </c>
      <c r="C239" s="1">
        <v>2</v>
      </c>
      <c r="D239" s="1" t="s">
        <v>7</v>
      </c>
      <c r="E239" s="1" t="s">
        <v>2820</v>
      </c>
      <c r="F239" s="1" t="str">
        <f>RIGHT(maindata[[#This Row],[Salary]],3)</f>
        <v>/yr</v>
      </c>
      <c r="G239" s="1" t="str" cm="1">
        <f t="array" ref="G2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9" s="2">
        <v>846242</v>
      </c>
      <c r="I239" s="3" cm="1">
        <f t="array" ref="I2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846242</v>
      </c>
      <c r="J239" s="3" cm="1">
        <f t="array" ref="J2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846242</v>
      </c>
    </row>
    <row r="240" spans="1:10" x14ac:dyDescent="0.3">
      <c r="A240" s="1" t="s">
        <v>237</v>
      </c>
      <c r="B240" s="1" t="s">
        <v>6</v>
      </c>
      <c r="C240" s="1">
        <v>2</v>
      </c>
      <c r="D240" s="1" t="s">
        <v>7</v>
      </c>
      <c r="E240" s="1" t="s">
        <v>2821</v>
      </c>
      <c r="F240" s="1" t="str">
        <f>RIGHT(maindata[[#This Row],[Salary]],3)</f>
        <v>/yr</v>
      </c>
      <c r="G240" s="1" t="str" cm="1">
        <f t="array" ref="G2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0" s="2">
        <v>798116</v>
      </c>
      <c r="I240" s="3" cm="1">
        <f t="array" ref="I2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798116</v>
      </c>
      <c r="J240" s="3" cm="1">
        <f t="array" ref="J2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798116</v>
      </c>
    </row>
    <row r="241" spans="1:10" x14ac:dyDescent="0.3">
      <c r="A241" s="1" t="s">
        <v>197</v>
      </c>
      <c r="B241" s="1" t="s">
        <v>6</v>
      </c>
      <c r="C241" s="1">
        <v>2</v>
      </c>
      <c r="D241" s="1" t="s">
        <v>7</v>
      </c>
      <c r="E241" s="1" t="s">
        <v>2822</v>
      </c>
      <c r="F241" s="1" t="str">
        <f>RIGHT(maindata[[#This Row],[Salary]],3)</f>
        <v>/mo</v>
      </c>
      <c r="G241" s="1" t="str" cm="1">
        <f t="array" ref="G2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1" s="2">
        <v>15033</v>
      </c>
      <c r="I241" s="3" cm="1">
        <f t="array" ref="I2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15033</v>
      </c>
      <c r="J241" s="3" cm="1">
        <f t="array" ref="J2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180396</v>
      </c>
    </row>
    <row r="242" spans="1:10" x14ac:dyDescent="0.3">
      <c r="A242" s="1" t="s">
        <v>238</v>
      </c>
      <c r="B242" s="1" t="s">
        <v>6</v>
      </c>
      <c r="C242" s="1">
        <v>2</v>
      </c>
      <c r="D242" s="1" t="s">
        <v>7</v>
      </c>
      <c r="E242" s="1" t="s">
        <v>2823</v>
      </c>
      <c r="F242" s="1" t="str">
        <f>RIGHT(maindata[[#This Row],[Salary]],3)</f>
        <v>/yr</v>
      </c>
      <c r="G242" s="1" t="str" cm="1">
        <f t="array" ref="G2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2" s="2">
        <v>1164765</v>
      </c>
      <c r="I242" s="3" cm="1">
        <f t="array" ref="I2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1164765</v>
      </c>
      <c r="J242" s="3" cm="1">
        <f t="array" ref="J2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1164765</v>
      </c>
    </row>
    <row r="243" spans="1:10" x14ac:dyDescent="0.3">
      <c r="A243" s="1" t="s">
        <v>239</v>
      </c>
      <c r="B243" s="1" t="s">
        <v>6</v>
      </c>
      <c r="C243" s="1">
        <v>2</v>
      </c>
      <c r="D243" s="1" t="s">
        <v>7</v>
      </c>
      <c r="E243" s="1" t="s">
        <v>2824</v>
      </c>
      <c r="F243" s="1" t="str">
        <f>RIGHT(maindata[[#This Row],[Salary]],3)</f>
        <v>/mo</v>
      </c>
      <c r="G243" s="1" t="str" cm="1">
        <f t="array" ref="G2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3" s="2">
        <v>112271</v>
      </c>
      <c r="I243" s="3" cm="1">
        <f t="array" ref="I2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112271</v>
      </c>
      <c r="J243" s="3" cm="1">
        <f t="array" ref="J2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1347252</v>
      </c>
    </row>
    <row r="244" spans="1:10" x14ac:dyDescent="0.3">
      <c r="A244" s="1" t="s">
        <v>240</v>
      </c>
      <c r="B244" s="1" t="s">
        <v>6</v>
      </c>
      <c r="C244" s="1">
        <v>2</v>
      </c>
      <c r="D244" s="1" t="s">
        <v>7</v>
      </c>
      <c r="E244" s="1" t="s">
        <v>2825</v>
      </c>
      <c r="F244" s="1" t="str">
        <f>RIGHT(maindata[[#This Row],[Salary]],3)</f>
        <v>/yr</v>
      </c>
      <c r="G244" s="1" t="str" cm="1">
        <f t="array" ref="G2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4" s="2">
        <v>500036</v>
      </c>
      <c r="I244" s="3" cm="1">
        <f t="array" ref="I2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500036</v>
      </c>
      <c r="J244" s="3" cm="1">
        <f t="array" ref="J2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500036</v>
      </c>
    </row>
    <row r="245" spans="1:10" x14ac:dyDescent="0.3">
      <c r="A245" s="1" t="s">
        <v>241</v>
      </c>
      <c r="B245" s="1" t="s">
        <v>6</v>
      </c>
      <c r="C245" s="1">
        <v>2</v>
      </c>
      <c r="D245" s="1" t="s">
        <v>7</v>
      </c>
      <c r="E245" s="1" t="s">
        <v>2826</v>
      </c>
      <c r="F245" s="1" t="str">
        <f>RIGHT(maindata[[#This Row],[Salary]],3)</f>
        <v>/yr</v>
      </c>
      <c r="G245" s="1" t="str" cm="1">
        <f t="array" ref="G2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5" s="2">
        <v>638755</v>
      </c>
      <c r="I245" s="3" cm="1">
        <f t="array" ref="I2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638755</v>
      </c>
      <c r="J245" s="3" cm="1">
        <f t="array" ref="J2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638755</v>
      </c>
    </row>
    <row r="246" spans="1:10" x14ac:dyDescent="0.3">
      <c r="A246" s="1" t="s">
        <v>242</v>
      </c>
      <c r="B246" s="1" t="s">
        <v>6</v>
      </c>
      <c r="C246" s="1">
        <v>2</v>
      </c>
      <c r="D246" s="1" t="s">
        <v>7</v>
      </c>
      <c r="E246" s="1" t="s">
        <v>2827</v>
      </c>
      <c r="F246" s="1" t="str">
        <f>RIGHT(maindata[[#This Row],[Salary]],3)</f>
        <v>/mo</v>
      </c>
      <c r="G246" s="1" t="str" cm="1">
        <f t="array" ref="G2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6" s="2">
        <v>100392</v>
      </c>
      <c r="I246" s="3" cm="1">
        <f t="array" ref="I2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100392</v>
      </c>
      <c r="J246" s="3" cm="1">
        <f t="array" ref="J2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1204704</v>
      </c>
    </row>
    <row r="247" spans="1:10" x14ac:dyDescent="0.3">
      <c r="A247" s="1" t="s">
        <v>243</v>
      </c>
      <c r="B247" s="1" t="s">
        <v>6</v>
      </c>
      <c r="C247" s="1">
        <v>2</v>
      </c>
      <c r="D247" s="1" t="s">
        <v>7</v>
      </c>
      <c r="E247" s="1" t="s">
        <v>2828</v>
      </c>
      <c r="F247" s="1" t="str">
        <f>RIGHT(maindata[[#This Row],[Salary]],3)</f>
        <v>/mo</v>
      </c>
      <c r="G247" s="1" t="str" cm="1">
        <f t="array" ref="G2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7" s="2">
        <v>12721</v>
      </c>
      <c r="I247" s="3" cm="1">
        <f t="array" ref="I2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12721</v>
      </c>
      <c r="J247" s="3" cm="1">
        <f t="array" ref="J2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152652</v>
      </c>
    </row>
    <row r="248" spans="1:10" x14ac:dyDescent="0.3">
      <c r="A248" s="1" t="s">
        <v>244</v>
      </c>
      <c r="B248" s="1" t="s">
        <v>6</v>
      </c>
      <c r="C248" s="1">
        <v>2</v>
      </c>
      <c r="D248" s="1" t="s">
        <v>7</v>
      </c>
      <c r="E248" s="1" t="s">
        <v>2829</v>
      </c>
      <c r="F248" s="1" t="str">
        <f>RIGHT(maindata[[#This Row],[Salary]],3)</f>
        <v>/yr</v>
      </c>
      <c r="G248" s="1" t="str" cm="1">
        <f t="array" ref="G2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8" s="2">
        <v>874565</v>
      </c>
      <c r="I248" s="3" cm="1">
        <f t="array" ref="I2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874565</v>
      </c>
      <c r="J248" s="3" cm="1">
        <f t="array" ref="J2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874565</v>
      </c>
    </row>
    <row r="249" spans="1:10" x14ac:dyDescent="0.3">
      <c r="A249" s="1" t="s">
        <v>245</v>
      </c>
      <c r="B249" s="1" t="s">
        <v>6</v>
      </c>
      <c r="C249" s="1">
        <v>2</v>
      </c>
      <c r="D249" s="1" t="s">
        <v>7</v>
      </c>
      <c r="E249" s="1" t="s">
        <v>2830</v>
      </c>
      <c r="F249" s="1" t="str">
        <f>RIGHT(maindata[[#This Row],[Salary]],3)</f>
        <v>/mo</v>
      </c>
      <c r="G249" s="1" t="str" cm="1">
        <f t="array" ref="G2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9" s="2">
        <v>53107</v>
      </c>
      <c r="I249" s="3" cm="1">
        <f t="array" ref="I2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53107</v>
      </c>
      <c r="J249" s="3" cm="1">
        <f t="array" ref="J2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637284</v>
      </c>
    </row>
    <row r="250" spans="1:10" x14ac:dyDescent="0.3">
      <c r="A250" s="1" t="s">
        <v>246</v>
      </c>
      <c r="B250" s="1" t="s">
        <v>6</v>
      </c>
      <c r="C250" s="1">
        <v>2</v>
      </c>
      <c r="D250" s="1" t="s">
        <v>7</v>
      </c>
      <c r="E250" s="1" t="s">
        <v>2831</v>
      </c>
      <c r="F250" s="1" t="str">
        <f>RIGHT(maindata[[#This Row],[Salary]],3)</f>
        <v>/yr</v>
      </c>
      <c r="G250" s="1" t="str" cm="1">
        <f t="array" ref="G2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0" s="2">
        <v>954426</v>
      </c>
      <c r="I250" s="3" cm="1">
        <f t="array" ref="I2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954426</v>
      </c>
      <c r="J250" s="3" cm="1">
        <f t="array" ref="J2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954426</v>
      </c>
    </row>
    <row r="251" spans="1:10" x14ac:dyDescent="0.3">
      <c r="A251" s="1" t="s">
        <v>247</v>
      </c>
      <c r="B251" s="1" t="s">
        <v>6</v>
      </c>
      <c r="C251" s="1">
        <v>2</v>
      </c>
      <c r="D251" s="1" t="s">
        <v>7</v>
      </c>
      <c r="E251" s="1" t="s">
        <v>2832</v>
      </c>
      <c r="F251" s="1" t="str">
        <f>RIGHT(maindata[[#This Row],[Salary]],3)</f>
        <v>/mo</v>
      </c>
      <c r="G251" s="1" t="str" cm="1">
        <f t="array" ref="G2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1" s="2">
        <v>77818</v>
      </c>
      <c r="I251" s="3" cm="1">
        <f t="array" ref="I2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77818</v>
      </c>
      <c r="J251" s="3" cm="1">
        <f t="array" ref="J2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933816</v>
      </c>
    </row>
    <row r="252" spans="1:10" x14ac:dyDescent="0.3">
      <c r="A252" s="1" t="s">
        <v>248</v>
      </c>
      <c r="B252" s="1" t="s">
        <v>6</v>
      </c>
      <c r="C252" s="1">
        <v>2</v>
      </c>
      <c r="D252" s="1" t="s">
        <v>7</v>
      </c>
      <c r="E252" s="1" t="s">
        <v>2833</v>
      </c>
      <c r="F252" s="1" t="str">
        <f>RIGHT(maindata[[#This Row],[Salary]],3)</f>
        <v>/yr</v>
      </c>
      <c r="G252" s="1" t="str" cm="1">
        <f t="array" ref="G2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2" s="2">
        <v>1181838</v>
      </c>
      <c r="I252" s="3" cm="1">
        <f t="array" ref="I2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1181838</v>
      </c>
      <c r="J252" s="3" cm="1">
        <f t="array" ref="J2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1181838</v>
      </c>
    </row>
    <row r="253" spans="1:10" x14ac:dyDescent="0.3">
      <c r="A253" s="1" t="s">
        <v>249</v>
      </c>
      <c r="B253" s="1" t="s">
        <v>6</v>
      </c>
      <c r="C253" s="1">
        <v>2</v>
      </c>
      <c r="D253" s="1" t="s">
        <v>7</v>
      </c>
      <c r="E253" s="1" t="s">
        <v>2834</v>
      </c>
      <c r="F253" s="1" t="str">
        <f>RIGHT(maindata[[#This Row],[Salary]],3)</f>
        <v>/yr</v>
      </c>
      <c r="G253" s="1" t="str" cm="1">
        <f t="array" ref="G2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3" s="2">
        <v>1068503</v>
      </c>
      <c r="I253" s="3" cm="1">
        <f t="array" ref="I2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1068503</v>
      </c>
      <c r="J253" s="3" cm="1">
        <f t="array" ref="J2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1068503</v>
      </c>
    </row>
    <row r="254" spans="1:10" x14ac:dyDescent="0.3">
      <c r="A254" s="1" t="s">
        <v>26</v>
      </c>
      <c r="B254" s="1" t="s">
        <v>6</v>
      </c>
      <c r="C254" s="1">
        <v>2</v>
      </c>
      <c r="D254" s="1" t="s">
        <v>7</v>
      </c>
      <c r="E254" s="1" t="s">
        <v>2835</v>
      </c>
      <c r="F254" s="1" t="str">
        <f>RIGHT(maindata[[#This Row],[Salary]],3)</f>
        <v>/mo</v>
      </c>
      <c r="G254" s="1" t="str" cm="1">
        <f t="array" ref="G2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4" s="2">
        <v>83857</v>
      </c>
      <c r="I254" s="3" cm="1">
        <f t="array" ref="I2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83857</v>
      </c>
      <c r="J254" s="3" cm="1">
        <f t="array" ref="J2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1006284</v>
      </c>
    </row>
    <row r="255" spans="1:10" x14ac:dyDescent="0.3">
      <c r="A255" s="1" t="s">
        <v>250</v>
      </c>
      <c r="B255" s="1" t="s">
        <v>6</v>
      </c>
      <c r="C255" s="1">
        <v>2</v>
      </c>
      <c r="D255" s="1" t="s">
        <v>7</v>
      </c>
      <c r="E255" s="1" t="s">
        <v>2836</v>
      </c>
      <c r="F255" s="1" t="str">
        <f>RIGHT(maindata[[#This Row],[Salary]],3)</f>
        <v>/yr</v>
      </c>
      <c r="G255" s="1" t="str" cm="1">
        <f t="array" ref="G2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5" s="2">
        <v>1962841</v>
      </c>
      <c r="I255" s="3" cm="1">
        <f t="array" ref="I2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1962841</v>
      </c>
      <c r="J255" s="3" cm="1">
        <f t="array" ref="J2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1962841</v>
      </c>
    </row>
    <row r="256" spans="1:10" x14ac:dyDescent="0.3">
      <c r="A256" s="1" t="s">
        <v>251</v>
      </c>
      <c r="B256" s="1" t="s">
        <v>6</v>
      </c>
      <c r="C256" s="1">
        <v>2</v>
      </c>
      <c r="D256" s="1" t="s">
        <v>7</v>
      </c>
      <c r="E256" s="1" t="s">
        <v>2837</v>
      </c>
      <c r="F256" s="1" t="str">
        <f>RIGHT(maindata[[#This Row],[Salary]],3)</f>
        <v>/yr</v>
      </c>
      <c r="G256" s="1" t="str" cm="1">
        <f t="array" ref="G2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6" s="2">
        <v>1104704</v>
      </c>
      <c r="I256" s="3" cm="1">
        <f t="array" ref="I2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1104704</v>
      </c>
      <c r="J256" s="3" cm="1">
        <f t="array" ref="J2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1104704</v>
      </c>
    </row>
    <row r="257" spans="1:10" x14ac:dyDescent="0.3">
      <c r="A257" s="1" t="s">
        <v>252</v>
      </c>
      <c r="B257" s="1" t="s">
        <v>6</v>
      </c>
      <c r="C257" s="1">
        <v>2</v>
      </c>
      <c r="D257" s="1" t="s">
        <v>7</v>
      </c>
      <c r="E257" s="1" t="s">
        <v>2838</v>
      </c>
      <c r="F257" s="1" t="str">
        <f>RIGHT(maindata[[#This Row],[Salary]],3)</f>
        <v>/yr</v>
      </c>
      <c r="G257" s="1" t="str" cm="1">
        <f t="array" ref="G2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7" s="2">
        <v>1433708</v>
      </c>
      <c r="I257" s="3" cm="1">
        <f t="array" ref="I2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1433708</v>
      </c>
      <c r="J257" s="3" cm="1">
        <f t="array" ref="J2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1433708</v>
      </c>
    </row>
    <row r="258" spans="1:10" x14ac:dyDescent="0.3">
      <c r="A258" s="1" t="s">
        <v>253</v>
      </c>
      <c r="B258" s="1" t="s">
        <v>6</v>
      </c>
      <c r="C258" s="1">
        <v>2</v>
      </c>
      <c r="D258" s="1" t="s">
        <v>7</v>
      </c>
      <c r="E258" s="1" t="s">
        <v>2839</v>
      </c>
      <c r="F258" s="1" t="str">
        <f>RIGHT(maindata[[#This Row],[Salary]],3)</f>
        <v>/yr</v>
      </c>
      <c r="G258" s="1" t="str" cm="1">
        <f t="array" ref="G2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8" s="2">
        <v>1929554</v>
      </c>
      <c r="I258" s="3" cm="1">
        <f t="array" ref="I2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1929554</v>
      </c>
      <c r="J258" s="3" cm="1">
        <f t="array" ref="J2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1929554</v>
      </c>
    </row>
    <row r="259" spans="1:10" x14ac:dyDescent="0.3">
      <c r="A259" s="1" t="s">
        <v>254</v>
      </c>
      <c r="B259" s="1" t="s">
        <v>6</v>
      </c>
      <c r="C259" s="1">
        <v>2</v>
      </c>
      <c r="D259" s="1" t="s">
        <v>7</v>
      </c>
      <c r="E259" s="1" t="s">
        <v>2840</v>
      </c>
      <c r="F259" s="1" t="str">
        <f>RIGHT(maindata[[#This Row],[Salary]],3)</f>
        <v>/yr</v>
      </c>
      <c r="G259" s="1" t="str" cm="1">
        <f t="array" ref="G2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9" s="2">
        <v>2184214</v>
      </c>
      <c r="I259" s="3" cm="1">
        <f t="array" ref="I2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2184214</v>
      </c>
      <c r="J259" s="3" cm="1">
        <f t="array" ref="J2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2184214</v>
      </c>
    </row>
    <row r="260" spans="1:10" x14ac:dyDescent="0.3">
      <c r="A260" s="1" t="s">
        <v>255</v>
      </c>
      <c r="B260" s="1" t="s">
        <v>6</v>
      </c>
      <c r="C260" s="1">
        <v>2</v>
      </c>
      <c r="D260" s="1" t="s">
        <v>7</v>
      </c>
      <c r="E260" s="1" t="s">
        <v>2841</v>
      </c>
      <c r="F260" s="1" t="str">
        <f>RIGHT(maindata[[#This Row],[Salary]],3)</f>
        <v>/yr</v>
      </c>
      <c r="G260" s="1" t="str" cm="1">
        <f t="array" ref="G2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0" s="2">
        <v>1039792</v>
      </c>
      <c r="I260" s="3" cm="1">
        <f t="array" ref="I2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1039792</v>
      </c>
      <c r="J260" s="3" cm="1">
        <f t="array" ref="J2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1039792</v>
      </c>
    </row>
    <row r="261" spans="1:10" x14ac:dyDescent="0.3">
      <c r="A261" s="1" t="s">
        <v>256</v>
      </c>
      <c r="B261" s="1" t="s">
        <v>6</v>
      </c>
      <c r="C261" s="1">
        <v>2</v>
      </c>
      <c r="D261" s="1" t="s">
        <v>7</v>
      </c>
      <c r="E261" s="1" t="s">
        <v>2842</v>
      </c>
      <c r="F261" s="1" t="str">
        <f>RIGHT(maindata[[#This Row],[Salary]],3)</f>
        <v>/yr</v>
      </c>
      <c r="G261" s="1" t="str" cm="1">
        <f t="array" ref="G2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1" s="2">
        <v>831774</v>
      </c>
      <c r="I261" s="3" cm="1">
        <f t="array" ref="I2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831774</v>
      </c>
      <c r="J261" s="3" cm="1">
        <f t="array" ref="J2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831774</v>
      </c>
    </row>
    <row r="262" spans="1:10" x14ac:dyDescent="0.3">
      <c r="A262" s="1" t="s">
        <v>257</v>
      </c>
      <c r="B262" s="1" t="s">
        <v>6</v>
      </c>
      <c r="C262" s="1">
        <v>2</v>
      </c>
      <c r="D262" s="1" t="s">
        <v>7</v>
      </c>
      <c r="E262" s="1" t="s">
        <v>2843</v>
      </c>
      <c r="F262" s="1" t="str">
        <f>RIGHT(maindata[[#This Row],[Salary]],3)</f>
        <v>/yr</v>
      </c>
      <c r="G262" s="1" t="str" cm="1">
        <f t="array" ref="G2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2" s="2">
        <v>2197572</v>
      </c>
      <c r="I262" s="3" cm="1">
        <f t="array" ref="I2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2197572</v>
      </c>
      <c r="J262" s="3" cm="1">
        <f t="array" ref="J2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2197572</v>
      </c>
    </row>
    <row r="263" spans="1:10" x14ac:dyDescent="0.3">
      <c r="A263" s="1" t="s">
        <v>258</v>
      </c>
      <c r="B263" s="1" t="s">
        <v>6</v>
      </c>
      <c r="C263" s="1">
        <v>2</v>
      </c>
      <c r="D263" s="1" t="s">
        <v>7</v>
      </c>
      <c r="E263" s="1" t="s">
        <v>2844</v>
      </c>
      <c r="F263" s="1" t="str">
        <f>RIGHT(maindata[[#This Row],[Salary]],3)</f>
        <v>/yr</v>
      </c>
      <c r="G263" s="1" t="str" cm="1">
        <f t="array" ref="G2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3" s="2">
        <v>627332</v>
      </c>
      <c r="I263" s="3" cm="1">
        <f t="array" ref="I2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627332</v>
      </c>
      <c r="J263" s="3" cm="1">
        <f t="array" ref="J2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627332</v>
      </c>
    </row>
    <row r="264" spans="1:10" x14ac:dyDescent="0.3">
      <c r="A264" s="1" t="s">
        <v>259</v>
      </c>
      <c r="B264" s="1" t="s">
        <v>6</v>
      </c>
      <c r="C264" s="1">
        <v>2</v>
      </c>
      <c r="D264" s="1" t="s">
        <v>7</v>
      </c>
      <c r="E264" s="1" t="s">
        <v>2845</v>
      </c>
      <c r="F264" s="1" t="str">
        <f>RIGHT(maindata[[#This Row],[Salary]],3)</f>
        <v>/yr</v>
      </c>
      <c r="G264" s="1" t="str" cm="1">
        <f t="array" ref="G2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4" s="2">
        <v>827767</v>
      </c>
      <c r="I264" s="3" cm="1">
        <f t="array" ref="I2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827767</v>
      </c>
      <c r="J264" s="3" cm="1">
        <f t="array" ref="J2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827767</v>
      </c>
    </row>
    <row r="265" spans="1:10" x14ac:dyDescent="0.3">
      <c r="A265" s="1" t="s">
        <v>162</v>
      </c>
      <c r="B265" s="1" t="s">
        <v>6</v>
      </c>
      <c r="C265" s="1">
        <v>2</v>
      </c>
      <c r="D265" s="1" t="s">
        <v>7</v>
      </c>
      <c r="E265" s="1" t="s">
        <v>2846</v>
      </c>
      <c r="F265" s="1" t="str">
        <f>RIGHT(maindata[[#This Row],[Salary]],3)</f>
        <v>/hr</v>
      </c>
      <c r="G265" s="1" t="str" cm="1">
        <f t="array" ref="G2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5" s="1">
        <v>835</v>
      </c>
      <c r="I265" s="3" cm="1">
        <f t="array" ref="I2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835</v>
      </c>
      <c r="J265" s="3" cm="1">
        <f t="array" ref="J2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7314600</v>
      </c>
    </row>
    <row r="266" spans="1:10" x14ac:dyDescent="0.3">
      <c r="A266" s="1" t="s">
        <v>260</v>
      </c>
      <c r="B266" s="1" t="s">
        <v>6</v>
      </c>
      <c r="C266" s="1">
        <v>2</v>
      </c>
      <c r="D266" s="1" t="s">
        <v>7</v>
      </c>
      <c r="E266" s="1" t="s">
        <v>2847</v>
      </c>
      <c r="F266" s="1" t="str">
        <f>RIGHT(maindata[[#This Row],[Salary]],3)</f>
        <v>/yr</v>
      </c>
      <c r="G266" s="1" t="str" cm="1">
        <f t="array" ref="G2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6" s="2">
        <v>776836</v>
      </c>
      <c r="I266" s="3" cm="1">
        <f t="array" ref="I2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776836</v>
      </c>
      <c r="J266" s="3" cm="1">
        <f t="array" ref="J2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776836</v>
      </c>
    </row>
    <row r="267" spans="1:10" x14ac:dyDescent="0.3">
      <c r="A267" s="1" t="s">
        <v>184</v>
      </c>
      <c r="B267" s="1" t="s">
        <v>6</v>
      </c>
      <c r="C267" s="1">
        <v>2</v>
      </c>
      <c r="D267" s="1" t="s">
        <v>7</v>
      </c>
      <c r="E267" s="1" t="s">
        <v>2848</v>
      </c>
      <c r="F267" s="1" t="str">
        <f>RIGHT(maindata[[#This Row],[Salary]],3)</f>
        <v>/mo</v>
      </c>
      <c r="G267" s="1" t="str" cm="1">
        <f t="array" ref="G2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7" s="2">
        <v>29520</v>
      </c>
      <c r="I267" s="3" cm="1">
        <f t="array" ref="I2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29520</v>
      </c>
      <c r="J267" s="3" cm="1">
        <f t="array" ref="J2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354240</v>
      </c>
    </row>
    <row r="268" spans="1:10" x14ac:dyDescent="0.3">
      <c r="A268" s="1" t="s">
        <v>261</v>
      </c>
      <c r="B268" s="1" t="s">
        <v>6</v>
      </c>
      <c r="C268" s="1">
        <v>2</v>
      </c>
      <c r="D268" s="1" t="s">
        <v>7</v>
      </c>
      <c r="E268" s="1" t="s">
        <v>2849</v>
      </c>
      <c r="F268" s="1" t="str">
        <f>RIGHT(maindata[[#This Row],[Salary]],3)</f>
        <v>/yr</v>
      </c>
      <c r="G268" s="1" t="str" cm="1">
        <f t="array" ref="G2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8" s="2">
        <v>1975545</v>
      </c>
      <c r="I268" s="3" cm="1">
        <f t="array" ref="I2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1975545</v>
      </c>
      <c r="J268" s="3" cm="1">
        <f t="array" ref="J2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1975545</v>
      </c>
    </row>
    <row r="269" spans="1:10" x14ac:dyDescent="0.3">
      <c r="A269" s="1" t="s">
        <v>262</v>
      </c>
      <c r="B269" s="1" t="s">
        <v>6</v>
      </c>
      <c r="C269" s="1">
        <v>2</v>
      </c>
      <c r="D269" s="1" t="s">
        <v>7</v>
      </c>
      <c r="E269" s="1" t="s">
        <v>2850</v>
      </c>
      <c r="F269" s="1" t="str">
        <f>RIGHT(maindata[[#This Row],[Salary]],3)</f>
        <v>/yr</v>
      </c>
      <c r="G269" s="1" t="str" cm="1">
        <f t="array" ref="G2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9" s="2">
        <v>781491</v>
      </c>
      <c r="I269" s="3" cm="1">
        <f t="array" ref="I2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781491</v>
      </c>
      <c r="J269" s="3" cm="1">
        <f t="array" ref="J2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781491</v>
      </c>
    </row>
    <row r="270" spans="1:10" x14ac:dyDescent="0.3">
      <c r="A270" s="1" t="s">
        <v>263</v>
      </c>
      <c r="B270" s="1" t="s">
        <v>6</v>
      </c>
      <c r="C270" s="1">
        <v>2</v>
      </c>
      <c r="D270" s="1" t="s">
        <v>7</v>
      </c>
      <c r="E270" s="1" t="s">
        <v>2851</v>
      </c>
      <c r="F270" s="1" t="str">
        <f>RIGHT(maindata[[#This Row],[Salary]],3)</f>
        <v>/yr</v>
      </c>
      <c r="G270" s="1" t="str" cm="1">
        <f t="array" ref="G2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0" s="2">
        <v>1408375</v>
      </c>
      <c r="I270" s="3" cm="1">
        <f t="array" ref="I2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1408375</v>
      </c>
      <c r="J270" s="3" cm="1">
        <f t="array" ref="J2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1408375</v>
      </c>
    </row>
    <row r="271" spans="1:10" x14ac:dyDescent="0.3">
      <c r="A271" s="1" t="s">
        <v>264</v>
      </c>
      <c r="B271" s="1" t="s">
        <v>6</v>
      </c>
      <c r="C271" s="1">
        <v>2</v>
      </c>
      <c r="D271" s="1" t="s">
        <v>7</v>
      </c>
      <c r="E271" s="1" t="s">
        <v>2852</v>
      </c>
      <c r="F271" s="1" t="str">
        <f>RIGHT(maindata[[#This Row],[Salary]],3)</f>
        <v>/hr</v>
      </c>
      <c r="G271" s="1" t="str" cm="1">
        <f t="array" ref="G2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1" s="1">
        <v>183</v>
      </c>
      <c r="I271" s="3" cm="1">
        <f t="array" ref="I2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183</v>
      </c>
      <c r="J271" s="3" cm="1">
        <f t="array" ref="J2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1603080</v>
      </c>
    </row>
    <row r="272" spans="1:10" x14ac:dyDescent="0.3">
      <c r="A272" s="1" t="s">
        <v>265</v>
      </c>
      <c r="B272" s="1" t="s">
        <v>6</v>
      </c>
      <c r="C272" s="1">
        <v>2</v>
      </c>
      <c r="D272" s="1" t="s">
        <v>7</v>
      </c>
      <c r="E272" s="1" t="s">
        <v>2853</v>
      </c>
      <c r="F272" s="1" t="str">
        <f>RIGHT(maindata[[#This Row],[Salary]],3)</f>
        <v>/yr</v>
      </c>
      <c r="G272" s="1" t="str" cm="1">
        <f t="array" ref="G2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2" s="2">
        <v>2018938</v>
      </c>
      <c r="I272" s="3" cm="1">
        <f t="array" ref="I2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2018938</v>
      </c>
      <c r="J272" s="3" cm="1">
        <f t="array" ref="J2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2018938</v>
      </c>
    </row>
    <row r="273" spans="1:10" x14ac:dyDescent="0.3">
      <c r="A273" s="1" t="s">
        <v>266</v>
      </c>
      <c r="B273" s="1" t="s">
        <v>6</v>
      </c>
      <c r="C273" s="1">
        <v>2</v>
      </c>
      <c r="D273" s="1" t="s">
        <v>7</v>
      </c>
      <c r="E273" s="1" t="s">
        <v>2854</v>
      </c>
      <c r="F273" s="1" t="str">
        <f>RIGHT(maindata[[#This Row],[Salary]],3)</f>
        <v>/yr</v>
      </c>
      <c r="G273" s="1" t="str" cm="1">
        <f t="array" ref="G2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3" s="2">
        <v>1256429</v>
      </c>
      <c r="I273" s="3" cm="1">
        <f t="array" ref="I2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1256429</v>
      </c>
      <c r="J273" s="3" cm="1">
        <f t="array" ref="J2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1256429</v>
      </c>
    </row>
    <row r="274" spans="1:10" x14ac:dyDescent="0.3">
      <c r="A274" s="1" t="s">
        <v>9</v>
      </c>
      <c r="B274" s="1" t="s">
        <v>6</v>
      </c>
      <c r="C274" s="1">
        <v>2</v>
      </c>
      <c r="D274" s="1" t="s">
        <v>7</v>
      </c>
      <c r="E274" s="1" t="s">
        <v>2855</v>
      </c>
      <c r="F274" s="1" t="str">
        <f>RIGHT(maindata[[#This Row],[Salary]],3)</f>
        <v>/mo</v>
      </c>
      <c r="G274" s="1" t="str" cm="1">
        <f t="array" ref="G2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4" s="2">
        <v>118986</v>
      </c>
      <c r="I274" s="3" cm="1">
        <f t="array" ref="I2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118986</v>
      </c>
      <c r="J274" s="3" cm="1">
        <f t="array" ref="J2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1427832</v>
      </c>
    </row>
    <row r="275" spans="1:10" x14ac:dyDescent="0.3">
      <c r="A275" s="1" t="s">
        <v>11</v>
      </c>
      <c r="B275" s="1" t="s">
        <v>6</v>
      </c>
      <c r="C275" s="1">
        <v>2</v>
      </c>
      <c r="D275" s="1" t="s">
        <v>7</v>
      </c>
      <c r="E275" s="1" t="s">
        <v>2856</v>
      </c>
      <c r="F275" s="1" t="str">
        <f>RIGHT(maindata[[#This Row],[Salary]],3)</f>
        <v>/mo</v>
      </c>
      <c r="G275" s="1" t="str" cm="1">
        <f t="array" ref="G2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5" s="2">
        <v>59606</v>
      </c>
      <c r="I275" s="3" cm="1">
        <f t="array" ref="I2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59606</v>
      </c>
      <c r="J275" s="3" cm="1">
        <f t="array" ref="J2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715272</v>
      </c>
    </row>
    <row r="276" spans="1:10" x14ac:dyDescent="0.3">
      <c r="A276" s="1" t="s">
        <v>267</v>
      </c>
      <c r="B276" s="1" t="s">
        <v>6</v>
      </c>
      <c r="C276" s="1">
        <v>2</v>
      </c>
      <c r="D276" s="1" t="s">
        <v>7</v>
      </c>
      <c r="E276" s="1" t="s">
        <v>2857</v>
      </c>
      <c r="F276" s="1" t="str">
        <f>RIGHT(maindata[[#This Row],[Salary]],3)</f>
        <v>/mo</v>
      </c>
      <c r="G276" s="1" t="str" cm="1">
        <f t="array" ref="G2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6" s="2">
        <v>243613</v>
      </c>
      <c r="I276" s="3" cm="1">
        <f t="array" ref="I2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243613</v>
      </c>
      <c r="J276" s="3" cm="1">
        <f t="array" ref="J2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2923356</v>
      </c>
    </row>
    <row r="277" spans="1:10" x14ac:dyDescent="0.3">
      <c r="A277" s="1" t="s">
        <v>268</v>
      </c>
      <c r="B277" s="1" t="s">
        <v>6</v>
      </c>
      <c r="C277" s="1">
        <v>2</v>
      </c>
      <c r="D277" s="1" t="s">
        <v>7</v>
      </c>
      <c r="E277" s="1" t="s">
        <v>2858</v>
      </c>
      <c r="F277" s="1" t="str">
        <f>RIGHT(maindata[[#This Row],[Salary]],3)</f>
        <v>/yr</v>
      </c>
      <c r="G277" s="1" t="str" cm="1">
        <f t="array" ref="G2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7" s="2">
        <v>747000</v>
      </c>
      <c r="I277" s="3" cm="1">
        <f t="array" ref="I2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747000</v>
      </c>
      <c r="J277" s="3" cm="1">
        <f t="array" ref="J2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747000</v>
      </c>
    </row>
    <row r="278" spans="1:10" x14ac:dyDescent="0.3">
      <c r="A278" s="1" t="s">
        <v>269</v>
      </c>
      <c r="B278" s="1" t="s">
        <v>6</v>
      </c>
      <c r="C278" s="1">
        <v>2</v>
      </c>
      <c r="D278" s="1" t="s">
        <v>7</v>
      </c>
      <c r="E278" s="1" t="s">
        <v>2859</v>
      </c>
      <c r="F278" s="1" t="str">
        <f>RIGHT(maindata[[#This Row],[Salary]],3)</f>
        <v>/yr</v>
      </c>
      <c r="G278" s="1" t="str" cm="1">
        <f t="array" ref="G2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8" s="2">
        <v>1437318</v>
      </c>
      <c r="I278" s="3" cm="1">
        <f t="array" ref="I2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1437318</v>
      </c>
      <c r="J278" s="3" cm="1">
        <f t="array" ref="J2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1437318</v>
      </c>
    </row>
    <row r="279" spans="1:10" x14ac:dyDescent="0.3">
      <c r="A279" s="1" t="s">
        <v>270</v>
      </c>
      <c r="B279" s="1" t="s">
        <v>6</v>
      </c>
      <c r="C279" s="1">
        <v>2</v>
      </c>
      <c r="D279" s="1" t="s">
        <v>7</v>
      </c>
      <c r="E279" s="1" t="s">
        <v>2860</v>
      </c>
      <c r="F279" s="1" t="str">
        <f>RIGHT(maindata[[#This Row],[Salary]],3)</f>
        <v>/yr</v>
      </c>
      <c r="G279" s="1" t="str" cm="1">
        <f t="array" ref="G2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9" s="2">
        <v>865467</v>
      </c>
      <c r="I279" s="3" cm="1">
        <f t="array" ref="I2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865467</v>
      </c>
      <c r="J279" s="3" cm="1">
        <f t="array" ref="J2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865467</v>
      </c>
    </row>
    <row r="280" spans="1:10" x14ac:dyDescent="0.3">
      <c r="A280" s="1" t="s">
        <v>271</v>
      </c>
      <c r="B280" s="1" t="s">
        <v>6</v>
      </c>
      <c r="C280" s="1">
        <v>2</v>
      </c>
      <c r="D280" s="1" t="s">
        <v>7</v>
      </c>
      <c r="E280" s="1" t="s">
        <v>2861</v>
      </c>
      <c r="F280" s="1" t="str">
        <f>RIGHT(maindata[[#This Row],[Salary]],3)</f>
        <v>/mo</v>
      </c>
      <c r="G280" s="1" t="str" cm="1">
        <f t="array" ref="G2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0" s="2">
        <v>132347</v>
      </c>
      <c r="I280" s="3" cm="1">
        <f t="array" ref="I2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132347</v>
      </c>
      <c r="J280" s="3" cm="1">
        <f t="array" ref="J2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1588164</v>
      </c>
    </row>
    <row r="281" spans="1:10" x14ac:dyDescent="0.3">
      <c r="A281" s="1" t="s">
        <v>272</v>
      </c>
      <c r="B281" s="1" t="s">
        <v>6</v>
      </c>
      <c r="C281" s="1">
        <v>2</v>
      </c>
      <c r="D281" s="1" t="s">
        <v>7</v>
      </c>
      <c r="E281" s="1" t="s">
        <v>2862</v>
      </c>
      <c r="F281" s="1" t="str">
        <f>RIGHT(maindata[[#This Row],[Salary]],3)</f>
        <v>/mo</v>
      </c>
      <c r="G281" s="1" t="str" cm="1">
        <f t="array" ref="G2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1" s="2">
        <v>66161</v>
      </c>
      <c r="I281" s="3" cm="1">
        <f t="array" ref="I2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66161</v>
      </c>
      <c r="J281" s="3" cm="1">
        <f t="array" ref="J2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793932</v>
      </c>
    </row>
    <row r="282" spans="1:10" x14ac:dyDescent="0.3">
      <c r="A282" s="1" t="s">
        <v>273</v>
      </c>
      <c r="B282" s="1" t="s">
        <v>6</v>
      </c>
      <c r="C282" s="1">
        <v>2</v>
      </c>
      <c r="D282" s="1" t="s">
        <v>7</v>
      </c>
      <c r="E282" s="1" t="s">
        <v>2863</v>
      </c>
      <c r="F282" s="1" t="str">
        <f>RIGHT(maindata[[#This Row],[Salary]],3)</f>
        <v>/yr</v>
      </c>
      <c r="G282" s="1" t="str" cm="1">
        <f t="array" ref="G2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2" s="2">
        <v>481741</v>
      </c>
      <c r="I282" s="3" cm="1">
        <f t="array" ref="I2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481741</v>
      </c>
      <c r="J282" s="3" cm="1">
        <f t="array" ref="J2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481741</v>
      </c>
    </row>
    <row r="283" spans="1:10" x14ac:dyDescent="0.3">
      <c r="A283" s="1" t="s">
        <v>274</v>
      </c>
      <c r="B283" s="1" t="s">
        <v>6</v>
      </c>
      <c r="C283" s="1">
        <v>2</v>
      </c>
      <c r="D283" s="1" t="s">
        <v>7</v>
      </c>
      <c r="E283" s="1" t="s">
        <v>2864</v>
      </c>
      <c r="F283" s="1" t="str">
        <f>RIGHT(maindata[[#This Row],[Salary]],3)</f>
        <v>/yr</v>
      </c>
      <c r="G283" s="1" t="str" cm="1">
        <f t="array" ref="G2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3" s="2">
        <v>1277486</v>
      </c>
      <c r="I283" s="3" cm="1">
        <f t="array" ref="I2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1277486</v>
      </c>
      <c r="J283" s="3" cm="1">
        <f t="array" ref="J2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1277486</v>
      </c>
    </row>
    <row r="284" spans="1:10" x14ac:dyDescent="0.3">
      <c r="A284" s="1" t="s">
        <v>275</v>
      </c>
      <c r="B284" s="1" t="s">
        <v>6</v>
      </c>
      <c r="C284" s="1">
        <v>2</v>
      </c>
      <c r="D284" s="1" t="s">
        <v>7</v>
      </c>
      <c r="E284" s="1" t="s">
        <v>2865</v>
      </c>
      <c r="F284" s="1" t="str">
        <f>RIGHT(maindata[[#This Row],[Salary]],3)</f>
        <v>/yr</v>
      </c>
      <c r="G284" s="1" t="str" cm="1">
        <f t="array" ref="G2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4" s="2">
        <v>820544</v>
      </c>
      <c r="I284" s="3" cm="1">
        <f t="array" ref="I2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820544</v>
      </c>
      <c r="J284" s="3" cm="1">
        <f t="array" ref="J2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820544</v>
      </c>
    </row>
    <row r="285" spans="1:10" x14ac:dyDescent="0.3">
      <c r="A285" s="1" t="s">
        <v>276</v>
      </c>
      <c r="B285" s="1" t="s">
        <v>6</v>
      </c>
      <c r="C285" s="1">
        <v>2</v>
      </c>
      <c r="D285" s="1" t="s">
        <v>7</v>
      </c>
      <c r="E285" s="1" t="s">
        <v>2866</v>
      </c>
      <c r="F285" s="1" t="str">
        <f>RIGHT(maindata[[#This Row],[Salary]],3)</f>
        <v>/yr</v>
      </c>
      <c r="G285" s="1" t="str" cm="1">
        <f t="array" ref="G2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5" s="2">
        <v>1624875</v>
      </c>
      <c r="I285" s="3" cm="1">
        <f t="array" ref="I2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1624875</v>
      </c>
      <c r="J285" s="3" cm="1">
        <f t="array" ref="J2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1624875</v>
      </c>
    </row>
    <row r="286" spans="1:10" x14ac:dyDescent="0.3">
      <c r="A286" s="1" t="s">
        <v>277</v>
      </c>
      <c r="B286" s="1" t="s">
        <v>6</v>
      </c>
      <c r="C286" s="1">
        <v>2</v>
      </c>
      <c r="D286" s="1" t="s">
        <v>7</v>
      </c>
      <c r="E286" s="1" t="s">
        <v>2867</v>
      </c>
      <c r="F286" s="1" t="str">
        <f>RIGHT(maindata[[#This Row],[Salary]],3)</f>
        <v>/yr</v>
      </c>
      <c r="G286" s="1" t="str" cm="1">
        <f t="array" ref="G2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6" s="2">
        <v>529123</v>
      </c>
      <c r="I286" s="3" cm="1">
        <f t="array" ref="I2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529123</v>
      </c>
      <c r="J286" s="3" cm="1">
        <f t="array" ref="J2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529123</v>
      </c>
    </row>
    <row r="287" spans="1:10" x14ac:dyDescent="0.3">
      <c r="A287" s="1" t="s">
        <v>278</v>
      </c>
      <c r="B287" s="1" t="s">
        <v>6</v>
      </c>
      <c r="C287" s="1">
        <v>2</v>
      </c>
      <c r="D287" s="1" t="s">
        <v>7</v>
      </c>
      <c r="E287" s="1" t="s">
        <v>2868</v>
      </c>
      <c r="F287" s="1" t="str">
        <f>RIGHT(maindata[[#This Row],[Salary]],3)</f>
        <v>/yr</v>
      </c>
      <c r="G287" s="1" t="str" cm="1">
        <f t="array" ref="G2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7" s="2">
        <v>1392815</v>
      </c>
      <c r="I287" s="3" cm="1">
        <f t="array" ref="I2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1392815</v>
      </c>
      <c r="J287" s="3" cm="1">
        <f t="array" ref="J2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1392815</v>
      </c>
    </row>
    <row r="288" spans="1:10" x14ac:dyDescent="0.3">
      <c r="A288" s="1" t="s">
        <v>279</v>
      </c>
      <c r="B288" s="1" t="s">
        <v>6</v>
      </c>
      <c r="C288" s="1">
        <v>2</v>
      </c>
      <c r="D288" s="1" t="s">
        <v>7</v>
      </c>
      <c r="E288" s="1" t="s">
        <v>2869</v>
      </c>
      <c r="F288" s="1" t="str">
        <f>RIGHT(maindata[[#This Row],[Salary]],3)</f>
        <v>/yr</v>
      </c>
      <c r="G288" s="1" t="str" cm="1">
        <f t="array" ref="G2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8" s="2">
        <v>2561949</v>
      </c>
      <c r="I288" s="3" cm="1">
        <f t="array" ref="I2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2561949</v>
      </c>
      <c r="J288" s="3" cm="1">
        <f t="array" ref="J2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2561949</v>
      </c>
    </row>
    <row r="289" spans="1:10" x14ac:dyDescent="0.3">
      <c r="A289" s="1" t="s">
        <v>77</v>
      </c>
      <c r="B289" s="1" t="s">
        <v>6</v>
      </c>
      <c r="C289" s="1">
        <v>2</v>
      </c>
      <c r="D289" s="1" t="s">
        <v>7</v>
      </c>
      <c r="E289" s="1" t="s">
        <v>2870</v>
      </c>
      <c r="F289" s="1" t="str">
        <f>RIGHT(maindata[[#This Row],[Salary]],3)</f>
        <v>/yr</v>
      </c>
      <c r="G289" s="1" t="str" cm="1">
        <f t="array" ref="G2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9" s="2">
        <v>709784</v>
      </c>
      <c r="I289" s="3" cm="1">
        <f t="array" ref="I2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709784</v>
      </c>
      <c r="J289" s="3" cm="1">
        <f t="array" ref="J2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709784</v>
      </c>
    </row>
    <row r="290" spans="1:10" x14ac:dyDescent="0.3">
      <c r="A290" s="1" t="s">
        <v>280</v>
      </c>
      <c r="B290" s="1" t="s">
        <v>6</v>
      </c>
      <c r="C290" s="1">
        <v>2</v>
      </c>
      <c r="D290" s="1" t="s">
        <v>7</v>
      </c>
      <c r="E290" s="1" t="s">
        <v>2871</v>
      </c>
      <c r="F290" s="1" t="str">
        <f>RIGHT(maindata[[#This Row],[Salary]],3)</f>
        <v>/yr</v>
      </c>
      <c r="G290" s="1" t="str" cm="1">
        <f t="array" ref="G2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0" s="2">
        <v>555530</v>
      </c>
      <c r="I290" s="3" cm="1">
        <f t="array" ref="I2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555530</v>
      </c>
      <c r="J290" s="3" cm="1">
        <f t="array" ref="J2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555530</v>
      </c>
    </row>
    <row r="291" spans="1:10" x14ac:dyDescent="0.3">
      <c r="A291" s="1" t="s">
        <v>281</v>
      </c>
      <c r="B291" s="1" t="s">
        <v>6</v>
      </c>
      <c r="C291" s="1">
        <v>2</v>
      </c>
      <c r="D291" s="1" t="s">
        <v>7</v>
      </c>
      <c r="E291" s="1" t="s">
        <v>2872</v>
      </c>
      <c r="F291" s="1" t="str">
        <f>RIGHT(maindata[[#This Row],[Salary]],3)</f>
        <v>/yr</v>
      </c>
      <c r="G291" s="1" t="str" cm="1">
        <f t="array" ref="G2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1" s="2">
        <v>631299</v>
      </c>
      <c r="I291" s="3" cm="1">
        <f t="array" ref="I2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631299</v>
      </c>
      <c r="J291" s="3" cm="1">
        <f t="array" ref="J2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631299</v>
      </c>
    </row>
    <row r="292" spans="1:10" x14ac:dyDescent="0.3">
      <c r="A292" s="1" t="s">
        <v>282</v>
      </c>
      <c r="B292" s="1" t="s">
        <v>6</v>
      </c>
      <c r="C292" s="1">
        <v>2</v>
      </c>
      <c r="D292" s="1" t="s">
        <v>7</v>
      </c>
      <c r="E292" s="1" t="s">
        <v>2873</v>
      </c>
      <c r="F292" s="1" t="str">
        <f>RIGHT(maindata[[#This Row],[Salary]],3)</f>
        <v>/yr</v>
      </c>
      <c r="G292" s="1" t="str" cm="1">
        <f t="array" ref="G2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2" s="2">
        <v>1588612</v>
      </c>
      <c r="I292" s="3" cm="1">
        <f t="array" ref="I2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1588612</v>
      </c>
      <c r="J292" s="3" cm="1">
        <f t="array" ref="J2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1588612</v>
      </c>
    </row>
    <row r="293" spans="1:10" x14ac:dyDescent="0.3">
      <c r="A293" s="1" t="s">
        <v>283</v>
      </c>
      <c r="B293" s="1" t="s">
        <v>6</v>
      </c>
      <c r="C293" s="1">
        <v>2</v>
      </c>
      <c r="D293" s="1" t="s">
        <v>7</v>
      </c>
      <c r="E293" s="1" t="s">
        <v>2874</v>
      </c>
      <c r="F293" s="1" t="str">
        <f>RIGHT(maindata[[#This Row],[Salary]],3)</f>
        <v>/mo</v>
      </c>
      <c r="G293" s="1" t="str" cm="1">
        <f t="array" ref="G2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3" s="2">
        <v>75190</v>
      </c>
      <c r="I293" s="3" cm="1">
        <f t="array" ref="I2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75190</v>
      </c>
      <c r="J293" s="3" cm="1">
        <f t="array" ref="J2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902280</v>
      </c>
    </row>
    <row r="294" spans="1:10" x14ac:dyDescent="0.3">
      <c r="A294" s="1" t="s">
        <v>284</v>
      </c>
      <c r="B294" s="1" t="s">
        <v>6</v>
      </c>
      <c r="C294" s="1">
        <v>2</v>
      </c>
      <c r="D294" s="1" t="s">
        <v>7</v>
      </c>
      <c r="E294" s="1" t="s">
        <v>2875</v>
      </c>
      <c r="F294" s="1" t="str">
        <f>RIGHT(maindata[[#This Row],[Salary]],3)</f>
        <v>/yr</v>
      </c>
      <c r="G294" s="1" t="str" cm="1">
        <f t="array" ref="G2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4" s="2">
        <v>2739727</v>
      </c>
      <c r="I294" s="3" cm="1">
        <f t="array" ref="I2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2739727</v>
      </c>
      <c r="J294" s="3" cm="1">
        <f t="array" ref="J2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2739727</v>
      </c>
    </row>
    <row r="295" spans="1:10" x14ac:dyDescent="0.3">
      <c r="A295" s="1" t="s">
        <v>285</v>
      </c>
      <c r="B295" s="1" t="s">
        <v>6</v>
      </c>
      <c r="C295" s="1">
        <v>1</v>
      </c>
      <c r="D295" s="1" t="s">
        <v>7</v>
      </c>
      <c r="E295" s="1" t="s">
        <v>2876</v>
      </c>
      <c r="F295" s="1" t="str">
        <f>RIGHT(maindata[[#This Row],[Salary]],3)</f>
        <v>/yr</v>
      </c>
      <c r="G295" s="1" t="str" cm="1">
        <f t="array" ref="G2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5" s="2">
        <v>589007</v>
      </c>
      <c r="I295" s="3" cm="1">
        <f t="array" ref="I2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589007</v>
      </c>
      <c r="J295" s="3" cm="1">
        <f t="array" ref="J2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589007</v>
      </c>
    </row>
    <row r="296" spans="1:10" x14ac:dyDescent="0.3">
      <c r="A296" s="1" t="s">
        <v>52</v>
      </c>
      <c r="B296" s="1" t="s">
        <v>6</v>
      </c>
      <c r="C296" s="1">
        <v>1</v>
      </c>
      <c r="D296" s="1" t="s">
        <v>7</v>
      </c>
      <c r="E296" s="1" t="s">
        <v>2877</v>
      </c>
      <c r="F296" s="1" t="str">
        <f>RIGHT(maindata[[#This Row],[Salary]],3)</f>
        <v>/mo</v>
      </c>
      <c r="G296" s="1" t="str" cm="1">
        <f t="array" ref="G2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6" s="2">
        <v>40000</v>
      </c>
      <c r="I296" s="3" cm="1">
        <f t="array" ref="I2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40000</v>
      </c>
      <c r="J296" s="3" cm="1">
        <f t="array" ref="J2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480000</v>
      </c>
    </row>
    <row r="297" spans="1:10" x14ac:dyDescent="0.3">
      <c r="A297" s="1" t="s">
        <v>286</v>
      </c>
      <c r="B297" s="1" t="s">
        <v>6</v>
      </c>
      <c r="C297" s="1">
        <v>1</v>
      </c>
      <c r="D297" s="1" t="s">
        <v>7</v>
      </c>
      <c r="E297" s="1" t="s">
        <v>2878</v>
      </c>
      <c r="F297" s="1" t="str">
        <f>RIGHT(maindata[[#This Row],[Salary]],3)</f>
        <v>/mo</v>
      </c>
      <c r="G297" s="1" t="str" cm="1">
        <f t="array" ref="G2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7" s="2">
        <v>50163</v>
      </c>
      <c r="I297" s="3" cm="1">
        <f t="array" ref="I2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50163</v>
      </c>
      <c r="J297" s="3" cm="1">
        <f t="array" ref="J2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601956</v>
      </c>
    </row>
    <row r="298" spans="1:10" x14ac:dyDescent="0.3">
      <c r="A298" s="1" t="s">
        <v>287</v>
      </c>
      <c r="B298" s="1" t="s">
        <v>6</v>
      </c>
      <c r="C298" s="1">
        <v>1</v>
      </c>
      <c r="D298" s="1" t="s">
        <v>7</v>
      </c>
      <c r="E298" s="1" t="s">
        <v>2879</v>
      </c>
      <c r="F298" s="1" t="str">
        <f>RIGHT(maindata[[#This Row],[Salary]],3)</f>
        <v>/yr</v>
      </c>
      <c r="G298" s="1" t="str" cm="1">
        <f t="array" ref="G2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8" s="2">
        <v>1003261</v>
      </c>
      <c r="I298" s="3" cm="1">
        <f t="array" ref="I2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1003261</v>
      </c>
      <c r="J298" s="3" cm="1">
        <f t="array" ref="J2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1003261</v>
      </c>
    </row>
    <row r="299" spans="1:10" x14ac:dyDescent="0.3">
      <c r="A299" s="1" t="s">
        <v>288</v>
      </c>
      <c r="B299" s="1" t="s">
        <v>6</v>
      </c>
      <c r="C299" s="1">
        <v>1</v>
      </c>
      <c r="D299" s="1" t="s">
        <v>7</v>
      </c>
      <c r="E299" s="1" t="s">
        <v>2880</v>
      </c>
      <c r="F299" s="1" t="str">
        <f>RIGHT(maindata[[#This Row],[Salary]],3)</f>
        <v>/yr</v>
      </c>
      <c r="G299" s="1" t="str" cm="1">
        <f t="array" ref="G2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9" s="2">
        <v>2682633</v>
      </c>
      <c r="I299" s="3" cm="1">
        <f t="array" ref="I2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2682633</v>
      </c>
      <c r="J299" s="3" cm="1">
        <f t="array" ref="J2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2682633</v>
      </c>
    </row>
    <row r="300" spans="1:10" x14ac:dyDescent="0.3">
      <c r="A300" s="1" t="s">
        <v>289</v>
      </c>
      <c r="B300" s="1" t="s">
        <v>6</v>
      </c>
      <c r="C300" s="1">
        <v>1</v>
      </c>
      <c r="D300" s="1" t="s">
        <v>7</v>
      </c>
      <c r="E300" s="1" t="s">
        <v>2881</v>
      </c>
      <c r="F300" s="1" t="str">
        <f>RIGHT(maindata[[#This Row],[Salary]],3)</f>
        <v>/yr</v>
      </c>
      <c r="G300" s="1" t="str" cm="1">
        <f t="array" ref="G3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0" s="2">
        <v>920903</v>
      </c>
      <c r="I300" s="3" cm="1">
        <f t="array" ref="I3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920903</v>
      </c>
      <c r="J300" s="3" cm="1">
        <f t="array" ref="J3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920903</v>
      </c>
    </row>
    <row r="301" spans="1:10" x14ac:dyDescent="0.3">
      <c r="A301" s="1" t="s">
        <v>290</v>
      </c>
      <c r="B301" s="1" t="s">
        <v>6</v>
      </c>
      <c r="C301" s="1">
        <v>1</v>
      </c>
      <c r="D301" s="1" t="s">
        <v>7</v>
      </c>
      <c r="E301" s="1" t="s">
        <v>2882</v>
      </c>
      <c r="F301" s="1" t="str">
        <f>RIGHT(maindata[[#This Row],[Salary]],3)</f>
        <v>/yr</v>
      </c>
      <c r="G301" s="1" t="str" cm="1">
        <f t="array" ref="G3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1" s="2">
        <v>3095345</v>
      </c>
      <c r="I301" s="3" cm="1">
        <f t="array" ref="I3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3095345</v>
      </c>
      <c r="J301" s="3" cm="1">
        <f t="array" ref="J3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3095345</v>
      </c>
    </row>
    <row r="302" spans="1:10" x14ac:dyDescent="0.3">
      <c r="A302" s="1" t="s">
        <v>291</v>
      </c>
      <c r="B302" s="1" t="s">
        <v>6</v>
      </c>
      <c r="C302" s="1">
        <v>1</v>
      </c>
      <c r="D302" s="1" t="s">
        <v>7</v>
      </c>
      <c r="E302" s="1" t="s">
        <v>2883</v>
      </c>
      <c r="F302" s="1" t="str">
        <f>RIGHT(maindata[[#This Row],[Salary]],3)</f>
        <v>/yr</v>
      </c>
      <c r="G302" s="1" t="str" cm="1">
        <f t="array" ref="G3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2" s="2">
        <v>1659175</v>
      </c>
      <c r="I302" s="3" cm="1">
        <f t="array" ref="I3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1659175</v>
      </c>
      <c r="J302" s="3" cm="1">
        <f t="array" ref="J3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1659175</v>
      </c>
    </row>
    <row r="303" spans="1:10" x14ac:dyDescent="0.3">
      <c r="A303" s="1" t="s">
        <v>292</v>
      </c>
      <c r="B303" s="1" t="s">
        <v>6</v>
      </c>
      <c r="C303" s="1">
        <v>1</v>
      </c>
      <c r="D303" s="1" t="s">
        <v>7</v>
      </c>
      <c r="E303" s="1" t="s">
        <v>2719</v>
      </c>
      <c r="F303" s="1" t="str">
        <f>RIGHT(maindata[[#This Row],[Salary]],3)</f>
        <v>/mo</v>
      </c>
      <c r="G303" s="1" t="str" cm="1">
        <f t="array" ref="G3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3" s="2">
        <v>10705</v>
      </c>
      <c r="I303" s="3" cm="1">
        <f t="array" ref="I3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10705</v>
      </c>
      <c r="J303" s="3" cm="1">
        <f t="array" ref="J3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128460</v>
      </c>
    </row>
    <row r="304" spans="1:10" x14ac:dyDescent="0.3">
      <c r="A304" s="1" t="s">
        <v>293</v>
      </c>
      <c r="B304" s="1" t="s">
        <v>6</v>
      </c>
      <c r="C304" s="1">
        <v>1</v>
      </c>
      <c r="D304" s="1" t="s">
        <v>7</v>
      </c>
      <c r="E304" s="1" t="s">
        <v>2884</v>
      </c>
      <c r="F304" s="1" t="str">
        <f>RIGHT(maindata[[#This Row],[Salary]],3)</f>
        <v>/yr</v>
      </c>
      <c r="G304" s="1" t="str" cm="1">
        <f t="array" ref="G3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4" s="2">
        <v>1292428</v>
      </c>
      <c r="I304" s="3" cm="1">
        <f t="array" ref="I3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1292428</v>
      </c>
      <c r="J304" s="3" cm="1">
        <f t="array" ref="J3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1292428</v>
      </c>
    </row>
    <row r="305" spans="1:10" x14ac:dyDescent="0.3">
      <c r="A305" s="1" t="s">
        <v>294</v>
      </c>
      <c r="B305" s="1" t="s">
        <v>6</v>
      </c>
      <c r="C305" s="1">
        <v>1</v>
      </c>
      <c r="D305" s="1" t="s">
        <v>7</v>
      </c>
      <c r="E305" s="1" t="s">
        <v>2885</v>
      </c>
      <c r="F305" s="1" t="str">
        <f>RIGHT(maindata[[#This Row],[Salary]],3)</f>
        <v>/yr</v>
      </c>
      <c r="G305" s="1" t="str" cm="1">
        <f t="array" ref="G3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5" s="2">
        <v>421444</v>
      </c>
      <c r="I305" s="3" cm="1">
        <f t="array" ref="I3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421444</v>
      </c>
      <c r="J305" s="3" cm="1">
        <f t="array" ref="J3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421444</v>
      </c>
    </row>
    <row r="306" spans="1:10" x14ac:dyDescent="0.3">
      <c r="A306" s="1" t="s">
        <v>295</v>
      </c>
      <c r="B306" s="1" t="s">
        <v>6</v>
      </c>
      <c r="C306" s="1">
        <v>1</v>
      </c>
      <c r="D306" s="1" t="s">
        <v>7</v>
      </c>
      <c r="E306" s="1" t="s">
        <v>2886</v>
      </c>
      <c r="F306" s="1" t="str">
        <f>RIGHT(maindata[[#This Row],[Salary]],3)</f>
        <v>/yr</v>
      </c>
      <c r="G306" s="1" t="str" cm="1">
        <f t="array" ref="G3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6" s="2">
        <v>561186</v>
      </c>
      <c r="I306" s="3" cm="1">
        <f t="array" ref="I3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561186</v>
      </c>
      <c r="J306" s="3" cm="1">
        <f t="array" ref="J3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561186</v>
      </c>
    </row>
    <row r="307" spans="1:10" x14ac:dyDescent="0.3">
      <c r="A307" s="1" t="s">
        <v>296</v>
      </c>
      <c r="B307" s="1" t="s">
        <v>6</v>
      </c>
      <c r="C307" s="1">
        <v>1</v>
      </c>
      <c r="D307" s="1" t="s">
        <v>7</v>
      </c>
      <c r="E307" s="1" t="s">
        <v>2620</v>
      </c>
      <c r="F307" s="1" t="str">
        <f>RIGHT(maindata[[#This Row],[Salary]],3)</f>
        <v>/yr</v>
      </c>
      <c r="G307" s="1" t="str" cm="1">
        <f t="array" ref="G3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7" s="2">
        <v>811182</v>
      </c>
      <c r="I307" s="3" cm="1">
        <f t="array" ref="I3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811182</v>
      </c>
      <c r="J307" s="3" cm="1">
        <f t="array" ref="J3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811182</v>
      </c>
    </row>
    <row r="308" spans="1:10" x14ac:dyDescent="0.3">
      <c r="A308" s="1" t="s">
        <v>297</v>
      </c>
      <c r="B308" s="1" t="s">
        <v>6</v>
      </c>
      <c r="C308" s="1">
        <v>1</v>
      </c>
      <c r="D308" s="1" t="s">
        <v>7</v>
      </c>
      <c r="E308" s="1" t="s">
        <v>2887</v>
      </c>
      <c r="F308" s="1" t="str">
        <f>RIGHT(maindata[[#This Row],[Salary]],3)</f>
        <v>/yr</v>
      </c>
      <c r="G308" s="1" t="str" cm="1">
        <f t="array" ref="G3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8" s="2">
        <v>1079751</v>
      </c>
      <c r="I308" s="3" cm="1">
        <f t="array" ref="I3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1079751</v>
      </c>
      <c r="J308" s="3" cm="1">
        <f t="array" ref="J3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1079751</v>
      </c>
    </row>
    <row r="309" spans="1:10" x14ac:dyDescent="0.3">
      <c r="A309" s="1" t="s">
        <v>298</v>
      </c>
      <c r="B309" s="1" t="s">
        <v>6</v>
      </c>
      <c r="C309" s="1">
        <v>1</v>
      </c>
      <c r="D309" s="1" t="s">
        <v>7</v>
      </c>
      <c r="E309" s="1" t="s">
        <v>2888</v>
      </c>
      <c r="F309" s="1" t="str">
        <f>RIGHT(maindata[[#This Row],[Salary]],3)</f>
        <v>/yr</v>
      </c>
      <c r="G309" s="1" t="str" cm="1">
        <f t="array" ref="G3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9" s="2">
        <v>608387</v>
      </c>
      <c r="I309" s="3" cm="1">
        <f t="array" ref="I3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608387</v>
      </c>
      <c r="J309" s="3" cm="1">
        <f t="array" ref="J3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608387</v>
      </c>
    </row>
    <row r="310" spans="1:10" x14ac:dyDescent="0.3">
      <c r="A310" s="1" t="s">
        <v>299</v>
      </c>
      <c r="B310" s="1" t="s">
        <v>6</v>
      </c>
      <c r="C310" s="1">
        <v>1</v>
      </c>
      <c r="D310" s="1" t="s">
        <v>7</v>
      </c>
      <c r="E310" s="1" t="s">
        <v>2889</v>
      </c>
      <c r="F310" s="1" t="str">
        <f>RIGHT(maindata[[#This Row],[Salary]],3)</f>
        <v>/yr</v>
      </c>
      <c r="G310" s="1" t="str" cm="1">
        <f t="array" ref="G3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0" s="2">
        <v>507740</v>
      </c>
      <c r="I310" s="3" cm="1">
        <f t="array" ref="I3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507740</v>
      </c>
      <c r="J310" s="3" cm="1">
        <f t="array" ref="J3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507740</v>
      </c>
    </row>
    <row r="311" spans="1:10" x14ac:dyDescent="0.3">
      <c r="A311" s="1" t="s">
        <v>300</v>
      </c>
      <c r="B311" s="1" t="s">
        <v>6</v>
      </c>
      <c r="C311" s="1">
        <v>1</v>
      </c>
      <c r="D311" s="1" t="s">
        <v>7</v>
      </c>
      <c r="E311" s="1" t="s">
        <v>2890</v>
      </c>
      <c r="F311" s="1" t="str">
        <f>RIGHT(maindata[[#This Row],[Salary]],3)</f>
        <v>/mo</v>
      </c>
      <c r="G311" s="1" t="str" cm="1">
        <f t="array" ref="G3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1" s="2">
        <v>33320</v>
      </c>
      <c r="I311" s="3" cm="1">
        <f t="array" ref="I3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33320</v>
      </c>
      <c r="J311" s="3" cm="1">
        <f t="array" ref="J3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399840</v>
      </c>
    </row>
    <row r="312" spans="1:10" x14ac:dyDescent="0.3">
      <c r="A312" s="1" t="s">
        <v>301</v>
      </c>
      <c r="B312" s="1" t="s">
        <v>6</v>
      </c>
      <c r="C312" s="1">
        <v>1</v>
      </c>
      <c r="D312" s="1" t="s">
        <v>7</v>
      </c>
      <c r="E312" s="1" t="s">
        <v>2645</v>
      </c>
      <c r="F312" s="1" t="str">
        <f>RIGHT(maindata[[#This Row],[Salary]],3)</f>
        <v>/yr</v>
      </c>
      <c r="G312" s="1" t="str" cm="1">
        <f t="array" ref="G3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2" s="2">
        <v>600000</v>
      </c>
      <c r="I312" s="3" cm="1">
        <f t="array" ref="I3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600000</v>
      </c>
      <c r="J312" s="3" cm="1">
        <f t="array" ref="J3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600000</v>
      </c>
    </row>
    <row r="313" spans="1:10" x14ac:dyDescent="0.3">
      <c r="A313" s="1" t="s">
        <v>302</v>
      </c>
      <c r="B313" s="1" t="s">
        <v>6</v>
      </c>
      <c r="C313" s="1">
        <v>1</v>
      </c>
      <c r="D313" s="1" t="s">
        <v>7</v>
      </c>
      <c r="E313" s="1" t="s">
        <v>2891</v>
      </c>
      <c r="F313" s="1" t="str">
        <f>RIGHT(maindata[[#This Row],[Salary]],3)</f>
        <v>/yr</v>
      </c>
      <c r="G313" s="1" t="str" cm="1">
        <f t="array" ref="G3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3" s="2">
        <v>2204142</v>
      </c>
      <c r="I313" s="3" cm="1">
        <f t="array" ref="I3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2204142</v>
      </c>
      <c r="J313" s="3" cm="1">
        <f t="array" ref="J3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2204142</v>
      </c>
    </row>
    <row r="314" spans="1:10" x14ac:dyDescent="0.3">
      <c r="A314" s="1" t="s">
        <v>303</v>
      </c>
      <c r="B314" s="1" t="s">
        <v>6</v>
      </c>
      <c r="C314" s="1">
        <v>1</v>
      </c>
      <c r="D314" s="1" t="s">
        <v>7</v>
      </c>
      <c r="E314" s="1" t="s">
        <v>2892</v>
      </c>
      <c r="F314" s="1" t="str">
        <f>RIGHT(maindata[[#This Row],[Salary]],3)</f>
        <v>/yr</v>
      </c>
      <c r="G314" s="1" t="str" cm="1">
        <f t="array" ref="G3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4" s="2">
        <v>830984</v>
      </c>
      <c r="I314" s="3" cm="1">
        <f t="array" ref="I3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830984</v>
      </c>
      <c r="J314" s="3" cm="1">
        <f t="array" ref="J3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830984</v>
      </c>
    </row>
    <row r="315" spans="1:10" x14ac:dyDescent="0.3">
      <c r="A315" s="1" t="s">
        <v>304</v>
      </c>
      <c r="B315" s="1" t="s">
        <v>6</v>
      </c>
      <c r="C315" s="1">
        <v>1</v>
      </c>
      <c r="D315" s="1" t="s">
        <v>7</v>
      </c>
      <c r="E315" s="1" t="s">
        <v>2893</v>
      </c>
      <c r="F315" s="1" t="str">
        <f>RIGHT(maindata[[#This Row],[Salary]],3)</f>
        <v>/yr</v>
      </c>
      <c r="G315" s="1" t="str" cm="1">
        <f t="array" ref="G3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5" s="2">
        <v>313195</v>
      </c>
      <c r="I315" s="3" cm="1">
        <f t="array" ref="I3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313195</v>
      </c>
      <c r="J315" s="3" cm="1">
        <f t="array" ref="J3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313195</v>
      </c>
    </row>
    <row r="316" spans="1:10" x14ac:dyDescent="0.3">
      <c r="A316" s="1" t="s">
        <v>305</v>
      </c>
      <c r="B316" s="1" t="s">
        <v>6</v>
      </c>
      <c r="C316" s="1">
        <v>1</v>
      </c>
      <c r="D316" s="1" t="s">
        <v>7</v>
      </c>
      <c r="E316" s="1" t="s">
        <v>2894</v>
      </c>
      <c r="F316" s="1" t="str">
        <f>RIGHT(maindata[[#This Row],[Salary]],3)</f>
        <v>/mo</v>
      </c>
      <c r="G316" s="1" t="str" cm="1">
        <f t="array" ref="G3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6" s="2">
        <v>25000</v>
      </c>
      <c r="I316" s="3" cm="1">
        <f t="array" ref="I3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25000</v>
      </c>
      <c r="J316" s="3" cm="1">
        <f t="array" ref="J3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300000</v>
      </c>
    </row>
    <row r="317" spans="1:10" x14ac:dyDescent="0.3">
      <c r="A317" s="1" t="s">
        <v>306</v>
      </c>
      <c r="B317" s="1" t="s">
        <v>6</v>
      </c>
      <c r="C317" s="1">
        <v>1</v>
      </c>
      <c r="D317" s="1" t="s">
        <v>7</v>
      </c>
      <c r="E317" s="1" t="s">
        <v>2670</v>
      </c>
      <c r="F317" s="1" t="str">
        <f>RIGHT(maindata[[#This Row],[Salary]],3)</f>
        <v>/yr</v>
      </c>
      <c r="G317" s="1" t="str" cm="1">
        <f t="array" ref="G3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7" s="2">
        <v>1200000</v>
      </c>
      <c r="I317" s="3" cm="1">
        <f t="array" ref="I3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1200000</v>
      </c>
      <c r="J317" s="3" cm="1">
        <f t="array" ref="J3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1200000</v>
      </c>
    </row>
    <row r="318" spans="1:10" x14ac:dyDescent="0.3">
      <c r="A318" s="1" t="s">
        <v>307</v>
      </c>
      <c r="B318" s="1" t="s">
        <v>6</v>
      </c>
      <c r="C318" s="1">
        <v>1</v>
      </c>
      <c r="D318" s="1" t="s">
        <v>7</v>
      </c>
      <c r="E318" s="1" t="s">
        <v>2895</v>
      </c>
      <c r="F318" s="1" t="str">
        <f>RIGHT(maindata[[#This Row],[Salary]],3)</f>
        <v>/mo</v>
      </c>
      <c r="G318" s="1" t="str" cm="1">
        <f t="array" ref="G3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8" s="2">
        <v>46237</v>
      </c>
      <c r="I318" s="3" cm="1">
        <f t="array" ref="I3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46237</v>
      </c>
      <c r="J318" s="3" cm="1">
        <f t="array" ref="J3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554844</v>
      </c>
    </row>
    <row r="319" spans="1:10" x14ac:dyDescent="0.3">
      <c r="A319" s="1" t="s">
        <v>308</v>
      </c>
      <c r="B319" s="1" t="s">
        <v>6</v>
      </c>
      <c r="C319" s="1">
        <v>1</v>
      </c>
      <c r="D319" s="1" t="s">
        <v>7</v>
      </c>
      <c r="E319" s="1" t="s">
        <v>2896</v>
      </c>
      <c r="F319" s="1" t="str">
        <f>RIGHT(maindata[[#This Row],[Salary]],3)</f>
        <v>/yr</v>
      </c>
      <c r="G319" s="1" t="str" cm="1">
        <f t="array" ref="G3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9" s="2">
        <v>353277</v>
      </c>
      <c r="I319" s="3" cm="1">
        <f t="array" ref="I3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353277</v>
      </c>
      <c r="J319" s="3" cm="1">
        <f t="array" ref="J3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353277</v>
      </c>
    </row>
    <row r="320" spans="1:10" x14ac:dyDescent="0.3">
      <c r="A320" s="1" t="s">
        <v>309</v>
      </c>
      <c r="B320" s="1" t="s">
        <v>6</v>
      </c>
      <c r="C320" s="1">
        <v>1</v>
      </c>
      <c r="D320" s="1" t="s">
        <v>7</v>
      </c>
      <c r="E320" s="1" t="s">
        <v>2897</v>
      </c>
      <c r="F320" s="1" t="str">
        <f>RIGHT(maindata[[#This Row],[Salary]],3)</f>
        <v>/yr</v>
      </c>
      <c r="G320" s="1" t="str" cm="1">
        <f t="array" ref="G3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0" s="2">
        <v>588795</v>
      </c>
      <c r="I320" s="3" cm="1">
        <f t="array" ref="I3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588795</v>
      </c>
      <c r="J320" s="3" cm="1">
        <f t="array" ref="J3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588795</v>
      </c>
    </row>
    <row r="321" spans="1:10" x14ac:dyDescent="0.3">
      <c r="A321" s="1" t="s">
        <v>310</v>
      </c>
      <c r="B321" s="1" t="s">
        <v>6</v>
      </c>
      <c r="C321" s="1">
        <v>1</v>
      </c>
      <c r="D321" s="1" t="s">
        <v>7</v>
      </c>
      <c r="E321" s="1" t="s">
        <v>2898</v>
      </c>
      <c r="F321" s="1" t="str">
        <f>RIGHT(maindata[[#This Row],[Salary]],3)</f>
        <v>/mo</v>
      </c>
      <c r="G321" s="1" t="str" cm="1">
        <f t="array" ref="G3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1" s="2">
        <v>458420</v>
      </c>
      <c r="I321" s="3" cm="1">
        <f t="array" ref="I3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458420</v>
      </c>
      <c r="J321" s="3" cm="1">
        <f t="array" ref="J3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5501040</v>
      </c>
    </row>
    <row r="322" spans="1:10" x14ac:dyDescent="0.3">
      <c r="A322" s="1" t="s">
        <v>311</v>
      </c>
      <c r="B322" s="1" t="s">
        <v>6</v>
      </c>
      <c r="C322" s="1">
        <v>1</v>
      </c>
      <c r="D322" s="1" t="s">
        <v>7</v>
      </c>
      <c r="E322" s="1" t="s">
        <v>2899</v>
      </c>
      <c r="F322" s="1" t="str">
        <f>RIGHT(maindata[[#This Row],[Salary]],3)</f>
        <v>/yr</v>
      </c>
      <c r="G322" s="1" t="str" cm="1">
        <f t="array" ref="G3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2" s="2">
        <v>1924646</v>
      </c>
      <c r="I322" s="3" cm="1">
        <f t="array" ref="I3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1924646</v>
      </c>
      <c r="J322" s="3" cm="1">
        <f t="array" ref="J3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1924646</v>
      </c>
    </row>
    <row r="323" spans="1:10" x14ac:dyDescent="0.3">
      <c r="A323" s="1" t="s">
        <v>312</v>
      </c>
      <c r="B323" s="1" t="s">
        <v>6</v>
      </c>
      <c r="C323" s="1">
        <v>1</v>
      </c>
      <c r="D323" s="1" t="s">
        <v>7</v>
      </c>
      <c r="E323" s="1" t="s">
        <v>2900</v>
      </c>
      <c r="F323" s="1" t="str">
        <f>RIGHT(maindata[[#This Row],[Salary]],3)</f>
        <v>/yr</v>
      </c>
      <c r="G323" s="1" t="str" cm="1">
        <f t="array" ref="G3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3" s="2">
        <v>321161</v>
      </c>
      <c r="I323" s="3" cm="1">
        <f t="array" ref="I3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321161</v>
      </c>
      <c r="J323" s="3" cm="1">
        <f t="array" ref="J3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321161</v>
      </c>
    </row>
    <row r="324" spans="1:10" x14ac:dyDescent="0.3">
      <c r="A324" s="1" t="s">
        <v>313</v>
      </c>
      <c r="B324" s="1" t="s">
        <v>6</v>
      </c>
      <c r="C324" s="1">
        <v>1</v>
      </c>
      <c r="D324" s="1" t="s">
        <v>7</v>
      </c>
      <c r="E324" s="1" t="s">
        <v>2901</v>
      </c>
      <c r="F324" s="1" t="str">
        <f>RIGHT(maindata[[#This Row],[Salary]],3)</f>
        <v>/mo</v>
      </c>
      <c r="G324" s="1" t="str" cm="1">
        <f t="array" ref="G3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4" s="2">
        <v>55000</v>
      </c>
      <c r="I324" s="3" cm="1">
        <f t="array" ref="I3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55000</v>
      </c>
      <c r="J324" s="3" cm="1">
        <f t="array" ref="J3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660000</v>
      </c>
    </row>
    <row r="325" spans="1:10" x14ac:dyDescent="0.3">
      <c r="A325" s="1" t="s">
        <v>314</v>
      </c>
      <c r="B325" s="1" t="s">
        <v>6</v>
      </c>
      <c r="C325" s="1">
        <v>1</v>
      </c>
      <c r="D325" s="1" t="s">
        <v>7</v>
      </c>
      <c r="E325" s="1" t="s">
        <v>2645</v>
      </c>
      <c r="F325" s="1" t="str">
        <f>RIGHT(maindata[[#This Row],[Salary]],3)</f>
        <v>/yr</v>
      </c>
      <c r="G325" s="1" t="str" cm="1">
        <f t="array" ref="G3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5" s="2">
        <v>600000</v>
      </c>
      <c r="I325" s="3" cm="1">
        <f t="array" ref="I3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600000</v>
      </c>
      <c r="J325" s="3" cm="1">
        <f t="array" ref="J3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600000</v>
      </c>
    </row>
    <row r="326" spans="1:10" x14ac:dyDescent="0.3">
      <c r="A326" s="1" t="s">
        <v>315</v>
      </c>
      <c r="B326" s="1" t="s">
        <v>6</v>
      </c>
      <c r="C326" s="1">
        <v>1</v>
      </c>
      <c r="D326" s="1" t="s">
        <v>7</v>
      </c>
      <c r="E326" s="1" t="s">
        <v>2902</v>
      </c>
      <c r="F326" s="1" t="str">
        <f>RIGHT(maindata[[#This Row],[Salary]],3)</f>
        <v>/yr</v>
      </c>
      <c r="G326" s="1" t="str" cm="1">
        <f t="array" ref="G3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6" s="2">
        <v>1203913</v>
      </c>
      <c r="I326" s="3" cm="1">
        <f t="array" ref="I3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1203913</v>
      </c>
      <c r="J326" s="3" cm="1">
        <f t="array" ref="J3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1203913</v>
      </c>
    </row>
    <row r="327" spans="1:10" x14ac:dyDescent="0.3">
      <c r="A327" s="1" t="s">
        <v>316</v>
      </c>
      <c r="B327" s="1" t="s">
        <v>6</v>
      </c>
      <c r="C327" s="1">
        <v>1</v>
      </c>
      <c r="D327" s="1" t="s">
        <v>7</v>
      </c>
      <c r="E327" s="1" t="s">
        <v>2903</v>
      </c>
      <c r="F327" s="1" t="str">
        <f>RIGHT(maindata[[#This Row],[Salary]],3)</f>
        <v>/yr</v>
      </c>
      <c r="G327" s="1" t="str" cm="1">
        <f t="array" ref="G3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7" s="2">
        <v>636742</v>
      </c>
      <c r="I327" s="3" cm="1">
        <f t="array" ref="I3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636742</v>
      </c>
      <c r="J327" s="3" cm="1">
        <f t="array" ref="J3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636742</v>
      </c>
    </row>
    <row r="328" spans="1:10" x14ac:dyDescent="0.3">
      <c r="A328" s="1" t="s">
        <v>317</v>
      </c>
      <c r="B328" s="1" t="s">
        <v>6</v>
      </c>
      <c r="C328" s="1">
        <v>1</v>
      </c>
      <c r="D328" s="1" t="s">
        <v>7</v>
      </c>
      <c r="E328" s="1" t="s">
        <v>2904</v>
      </c>
      <c r="F328" s="1" t="str">
        <f>RIGHT(maindata[[#This Row],[Salary]],3)</f>
        <v>/yr</v>
      </c>
      <c r="G328" s="1" t="str" cm="1">
        <f t="array" ref="G3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8" s="2">
        <v>370227</v>
      </c>
      <c r="I328" s="3" cm="1">
        <f t="array" ref="I3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370227</v>
      </c>
      <c r="J328" s="3" cm="1">
        <f t="array" ref="J3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370227</v>
      </c>
    </row>
    <row r="329" spans="1:10" x14ac:dyDescent="0.3">
      <c r="A329" s="1" t="s">
        <v>318</v>
      </c>
      <c r="B329" s="1" t="s">
        <v>6</v>
      </c>
      <c r="C329" s="1">
        <v>1</v>
      </c>
      <c r="D329" s="1" t="s">
        <v>7</v>
      </c>
      <c r="E329" s="1" t="s">
        <v>2798</v>
      </c>
      <c r="F329" s="1" t="str">
        <f>RIGHT(maindata[[#This Row],[Salary]],3)</f>
        <v>/yr</v>
      </c>
      <c r="G329" s="1" t="str" cm="1">
        <f t="array" ref="G3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9" s="2">
        <v>703427</v>
      </c>
      <c r="I329" s="3" cm="1">
        <f t="array" ref="I3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703427</v>
      </c>
      <c r="J329" s="3" cm="1">
        <f t="array" ref="J3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703427</v>
      </c>
    </row>
    <row r="330" spans="1:10" x14ac:dyDescent="0.3">
      <c r="A330" s="1" t="s">
        <v>319</v>
      </c>
      <c r="B330" s="1" t="s">
        <v>6</v>
      </c>
      <c r="C330" s="1">
        <v>1</v>
      </c>
      <c r="D330" s="1" t="s">
        <v>7</v>
      </c>
      <c r="E330" s="1" t="s">
        <v>2905</v>
      </c>
      <c r="F330" s="1" t="str">
        <f>RIGHT(maindata[[#This Row],[Salary]],3)</f>
        <v>/yr</v>
      </c>
      <c r="G330" s="1" t="str" cm="1">
        <f t="array" ref="G3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0" s="2">
        <v>1999227</v>
      </c>
      <c r="I330" s="3" cm="1">
        <f t="array" ref="I3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1999227</v>
      </c>
      <c r="J330" s="3" cm="1">
        <f t="array" ref="J3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1999227</v>
      </c>
    </row>
    <row r="331" spans="1:10" x14ac:dyDescent="0.3">
      <c r="A331" s="1" t="s">
        <v>320</v>
      </c>
      <c r="B331" s="1" t="s">
        <v>6</v>
      </c>
      <c r="C331" s="1">
        <v>1</v>
      </c>
      <c r="D331" s="1" t="s">
        <v>7</v>
      </c>
      <c r="E331" s="1" t="s">
        <v>2906</v>
      </c>
      <c r="F331" s="1" t="str">
        <f>RIGHT(maindata[[#This Row],[Salary]],3)</f>
        <v>/yr</v>
      </c>
      <c r="G331" s="1" t="str" cm="1">
        <f t="array" ref="G3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1" s="2">
        <v>750000</v>
      </c>
      <c r="I331" s="3" cm="1">
        <f t="array" ref="I3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750000</v>
      </c>
      <c r="J331" s="3" cm="1">
        <f t="array" ref="J3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750000</v>
      </c>
    </row>
    <row r="332" spans="1:10" x14ac:dyDescent="0.3">
      <c r="A332" s="1" t="s">
        <v>321</v>
      </c>
      <c r="B332" s="1" t="s">
        <v>6</v>
      </c>
      <c r="C332" s="1">
        <v>1</v>
      </c>
      <c r="D332" s="1" t="s">
        <v>7</v>
      </c>
      <c r="E332" s="1" t="s">
        <v>2907</v>
      </c>
      <c r="F332" s="1" t="str">
        <f>RIGHT(maindata[[#This Row],[Salary]],3)</f>
        <v>/yr</v>
      </c>
      <c r="G332" s="1" t="str" cm="1">
        <f t="array" ref="G3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2" s="2">
        <v>3530641</v>
      </c>
      <c r="I332" s="3" cm="1">
        <f t="array" ref="I3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3530641</v>
      </c>
      <c r="J332" s="3" cm="1">
        <f t="array" ref="J3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3530641</v>
      </c>
    </row>
    <row r="333" spans="1:10" x14ac:dyDescent="0.3">
      <c r="A333" s="1" t="s">
        <v>172</v>
      </c>
      <c r="B333" s="1" t="s">
        <v>6</v>
      </c>
      <c r="C333" s="1">
        <v>1</v>
      </c>
      <c r="D333" s="1" t="s">
        <v>7</v>
      </c>
      <c r="E333" s="1" t="s">
        <v>2908</v>
      </c>
      <c r="F333" s="1" t="str">
        <f>RIGHT(maindata[[#This Row],[Salary]],3)</f>
        <v>/mo</v>
      </c>
      <c r="G333" s="1" t="str" cm="1">
        <f t="array" ref="G3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3" s="2">
        <v>30147</v>
      </c>
      <c r="I333" s="3" cm="1">
        <f t="array" ref="I3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30147</v>
      </c>
      <c r="J333" s="3" cm="1">
        <f t="array" ref="J3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361764</v>
      </c>
    </row>
    <row r="334" spans="1:10" x14ac:dyDescent="0.3">
      <c r="A334" s="1" t="s">
        <v>322</v>
      </c>
      <c r="B334" s="1" t="s">
        <v>6</v>
      </c>
      <c r="C334" s="1">
        <v>1</v>
      </c>
      <c r="D334" s="1" t="s">
        <v>7</v>
      </c>
      <c r="E334" s="1" t="s">
        <v>2909</v>
      </c>
      <c r="F334" s="1" t="str">
        <f>RIGHT(maindata[[#This Row],[Salary]],3)</f>
        <v>/yr</v>
      </c>
      <c r="G334" s="1" t="str" cm="1">
        <f t="array" ref="G3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4" s="2">
        <v>1148909</v>
      </c>
      <c r="I334" s="3" cm="1">
        <f t="array" ref="I3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1148909</v>
      </c>
      <c r="J334" s="3" cm="1">
        <f t="array" ref="J3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1148909</v>
      </c>
    </row>
    <row r="335" spans="1:10" x14ac:dyDescent="0.3">
      <c r="A335" s="1" t="s">
        <v>323</v>
      </c>
      <c r="B335" s="1" t="s">
        <v>6</v>
      </c>
      <c r="C335" s="1">
        <v>1</v>
      </c>
      <c r="D335" s="1" t="s">
        <v>7</v>
      </c>
      <c r="E335" s="1" t="s">
        <v>2910</v>
      </c>
      <c r="F335" s="1" t="str">
        <f>RIGHT(maindata[[#This Row],[Salary]],3)</f>
        <v>/yr</v>
      </c>
      <c r="G335" s="1" t="str" cm="1">
        <f t="array" ref="G3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5" s="2">
        <v>502448</v>
      </c>
      <c r="I335" s="3" cm="1">
        <f t="array" ref="I3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502448</v>
      </c>
      <c r="J335" s="3" cm="1">
        <f t="array" ref="J3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502448</v>
      </c>
    </row>
    <row r="336" spans="1:10" x14ac:dyDescent="0.3">
      <c r="A336" s="1" t="s">
        <v>324</v>
      </c>
      <c r="B336" s="1" t="s">
        <v>6</v>
      </c>
      <c r="C336" s="1">
        <v>1</v>
      </c>
      <c r="D336" s="1" t="s">
        <v>7</v>
      </c>
      <c r="E336" s="1" t="s">
        <v>2911</v>
      </c>
      <c r="F336" s="1" t="str">
        <f>RIGHT(maindata[[#This Row],[Salary]],3)</f>
        <v>/yr</v>
      </c>
      <c r="G336" s="1" t="str" cm="1">
        <f t="array" ref="G3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6" s="2">
        <v>933286</v>
      </c>
      <c r="I336" s="3" cm="1">
        <f t="array" ref="I3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933286</v>
      </c>
      <c r="J336" s="3" cm="1">
        <f t="array" ref="J3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933286</v>
      </c>
    </row>
    <row r="337" spans="1:10" x14ac:dyDescent="0.3">
      <c r="A337" s="1" t="s">
        <v>325</v>
      </c>
      <c r="B337" s="1" t="s">
        <v>6</v>
      </c>
      <c r="C337" s="1">
        <v>1</v>
      </c>
      <c r="D337" s="1" t="s">
        <v>7</v>
      </c>
      <c r="E337" s="1" t="s">
        <v>2912</v>
      </c>
      <c r="F337" s="1" t="str">
        <f>RIGHT(maindata[[#This Row],[Salary]],3)</f>
        <v>/mo</v>
      </c>
      <c r="G337" s="1" t="str" cm="1">
        <f t="array" ref="G3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7" s="2">
        <v>128464</v>
      </c>
      <c r="I337" s="3" cm="1">
        <f t="array" ref="I3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128464</v>
      </c>
      <c r="J337" s="3" cm="1">
        <f t="array" ref="J3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1541568</v>
      </c>
    </row>
    <row r="338" spans="1:10" x14ac:dyDescent="0.3">
      <c r="A338" s="1" t="s">
        <v>326</v>
      </c>
      <c r="B338" s="1" t="s">
        <v>6</v>
      </c>
      <c r="C338" s="1">
        <v>1</v>
      </c>
      <c r="D338" s="1" t="s">
        <v>7</v>
      </c>
      <c r="E338" s="1" t="s">
        <v>2913</v>
      </c>
      <c r="F338" s="1" t="str">
        <f>RIGHT(maindata[[#This Row],[Salary]],3)</f>
        <v>/yr</v>
      </c>
      <c r="G338" s="1" t="str" cm="1">
        <f t="array" ref="G3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8" s="2">
        <v>683496</v>
      </c>
      <c r="I338" s="3" cm="1">
        <f t="array" ref="I3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683496</v>
      </c>
      <c r="J338" s="3" cm="1">
        <f t="array" ref="J3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683496</v>
      </c>
    </row>
    <row r="339" spans="1:10" x14ac:dyDescent="0.3">
      <c r="A339" s="1" t="s">
        <v>327</v>
      </c>
      <c r="B339" s="1" t="s">
        <v>6</v>
      </c>
      <c r="C339" s="1">
        <v>1</v>
      </c>
      <c r="D339" s="1" t="s">
        <v>7</v>
      </c>
      <c r="E339" s="1" t="s">
        <v>2914</v>
      </c>
      <c r="F339" s="1" t="str">
        <f>RIGHT(maindata[[#This Row],[Salary]],3)</f>
        <v>/yr</v>
      </c>
      <c r="G339" s="1" t="str" cm="1">
        <f t="array" ref="G3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9" s="2">
        <v>1023226</v>
      </c>
      <c r="I339" s="3" cm="1">
        <f t="array" ref="I3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1023226</v>
      </c>
      <c r="J339" s="3" cm="1">
        <f t="array" ref="J3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1023226</v>
      </c>
    </row>
    <row r="340" spans="1:10" x14ac:dyDescent="0.3">
      <c r="A340" s="1" t="s">
        <v>328</v>
      </c>
      <c r="B340" s="1" t="s">
        <v>6</v>
      </c>
      <c r="C340" s="1">
        <v>1</v>
      </c>
      <c r="D340" s="1" t="s">
        <v>7</v>
      </c>
      <c r="E340" s="1" t="s">
        <v>2915</v>
      </c>
      <c r="F340" s="1" t="str">
        <f>RIGHT(maindata[[#This Row],[Salary]],3)</f>
        <v>/yr</v>
      </c>
      <c r="G340" s="1" t="str" cm="1">
        <f t="array" ref="G3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0" s="2">
        <v>2000000</v>
      </c>
      <c r="I340" s="3" cm="1">
        <f t="array" ref="I3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2000000</v>
      </c>
      <c r="J340" s="3" cm="1">
        <f t="array" ref="J3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2000000</v>
      </c>
    </row>
    <row r="341" spans="1:10" x14ac:dyDescent="0.3">
      <c r="A341" s="1" t="s">
        <v>329</v>
      </c>
      <c r="B341" s="1" t="s">
        <v>6</v>
      </c>
      <c r="C341" s="1">
        <v>1</v>
      </c>
      <c r="D341" s="1" t="s">
        <v>7</v>
      </c>
      <c r="E341" s="1" t="s">
        <v>2916</v>
      </c>
      <c r="F341" s="1" t="str">
        <f>RIGHT(maindata[[#This Row],[Salary]],3)</f>
        <v>/yr</v>
      </c>
      <c r="G341" s="1" t="str" cm="1">
        <f t="array" ref="G3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1" s="2">
        <v>341109</v>
      </c>
      <c r="I341" s="3" cm="1">
        <f t="array" ref="I3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341109</v>
      </c>
      <c r="J341" s="3" cm="1">
        <f t="array" ref="J3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341109</v>
      </c>
    </row>
    <row r="342" spans="1:10" x14ac:dyDescent="0.3">
      <c r="A342" s="1" t="s">
        <v>330</v>
      </c>
      <c r="B342" s="1" t="s">
        <v>6</v>
      </c>
      <c r="C342" s="1">
        <v>1</v>
      </c>
      <c r="D342" s="1" t="s">
        <v>7</v>
      </c>
      <c r="E342" s="1" t="s">
        <v>2917</v>
      </c>
      <c r="F342" s="1" t="str">
        <f>RIGHT(maindata[[#This Row],[Salary]],3)</f>
        <v>/mo</v>
      </c>
      <c r="G342" s="1" t="str" cm="1">
        <f t="array" ref="G3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2" s="2">
        <v>20880</v>
      </c>
      <c r="I342" s="3" cm="1">
        <f t="array" ref="I3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20880</v>
      </c>
      <c r="J342" s="3" cm="1">
        <f t="array" ref="J3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250560</v>
      </c>
    </row>
    <row r="343" spans="1:10" x14ac:dyDescent="0.3">
      <c r="A343" s="1" t="s">
        <v>331</v>
      </c>
      <c r="B343" s="1" t="s">
        <v>6</v>
      </c>
      <c r="C343" s="1">
        <v>1</v>
      </c>
      <c r="D343" s="1" t="s">
        <v>7</v>
      </c>
      <c r="E343" s="1" t="s">
        <v>2918</v>
      </c>
      <c r="F343" s="1" t="str">
        <f>RIGHT(maindata[[#This Row],[Salary]],3)</f>
        <v>/yr</v>
      </c>
      <c r="G343" s="1" t="str" cm="1">
        <f t="array" ref="G3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3" s="2">
        <v>366410</v>
      </c>
      <c r="I343" s="3" cm="1">
        <f t="array" ref="I3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366410</v>
      </c>
      <c r="J343" s="3" cm="1">
        <f t="array" ref="J3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366410</v>
      </c>
    </row>
    <row r="344" spans="1:10" x14ac:dyDescent="0.3">
      <c r="A344" s="1" t="s">
        <v>332</v>
      </c>
      <c r="B344" s="1" t="s">
        <v>6</v>
      </c>
      <c r="C344" s="1">
        <v>1</v>
      </c>
      <c r="D344" s="1" t="s">
        <v>7</v>
      </c>
      <c r="E344" s="1" t="s">
        <v>2919</v>
      </c>
      <c r="F344" s="1" t="str">
        <f>RIGHT(maindata[[#This Row],[Salary]],3)</f>
        <v>/yr</v>
      </c>
      <c r="G344" s="1" t="str" cm="1">
        <f t="array" ref="G3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4" s="2">
        <v>712525</v>
      </c>
      <c r="I344" s="3" cm="1">
        <f t="array" ref="I3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712525</v>
      </c>
      <c r="J344" s="3" cm="1">
        <f t="array" ref="J3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712525</v>
      </c>
    </row>
    <row r="345" spans="1:10" x14ac:dyDescent="0.3">
      <c r="A345" s="1" t="s">
        <v>333</v>
      </c>
      <c r="B345" s="1" t="s">
        <v>6</v>
      </c>
      <c r="C345" s="1">
        <v>1</v>
      </c>
      <c r="D345" s="1" t="s">
        <v>7</v>
      </c>
      <c r="E345" s="1" t="s">
        <v>2920</v>
      </c>
      <c r="F345" s="1" t="str">
        <f>RIGHT(maindata[[#This Row],[Salary]],3)</f>
        <v>/yr</v>
      </c>
      <c r="G345" s="1" t="str" cm="1">
        <f t="array" ref="G3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5" s="2">
        <v>1269350</v>
      </c>
      <c r="I345" s="3" cm="1">
        <f t="array" ref="I3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1269350</v>
      </c>
      <c r="J345" s="3" cm="1">
        <f t="array" ref="J3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1269350</v>
      </c>
    </row>
    <row r="346" spans="1:10" x14ac:dyDescent="0.3">
      <c r="A346" s="1" t="s">
        <v>334</v>
      </c>
      <c r="B346" s="1" t="s">
        <v>6</v>
      </c>
      <c r="C346" s="1">
        <v>1</v>
      </c>
      <c r="D346" s="1" t="s">
        <v>7</v>
      </c>
      <c r="E346" s="1" t="s">
        <v>2921</v>
      </c>
      <c r="F346" s="1" t="str">
        <f>RIGHT(maindata[[#This Row],[Salary]],3)</f>
        <v>/mo</v>
      </c>
      <c r="G346" s="1" t="str" cm="1">
        <f t="array" ref="G3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6" s="2">
        <v>75245</v>
      </c>
      <c r="I346" s="3" cm="1">
        <f t="array" ref="I3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75245</v>
      </c>
      <c r="J346" s="3" cm="1">
        <f t="array" ref="J3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902940</v>
      </c>
    </row>
    <row r="347" spans="1:10" x14ac:dyDescent="0.3">
      <c r="A347" s="1" t="s">
        <v>335</v>
      </c>
      <c r="B347" s="1" t="s">
        <v>6</v>
      </c>
      <c r="C347" s="1">
        <v>1</v>
      </c>
      <c r="D347" s="1" t="s">
        <v>7</v>
      </c>
      <c r="E347" s="1" t="s">
        <v>2922</v>
      </c>
      <c r="F347" s="1" t="str">
        <f>RIGHT(maindata[[#This Row],[Salary]],3)</f>
        <v>/mo</v>
      </c>
      <c r="G347" s="1" t="str" cm="1">
        <f t="array" ref="G3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7" s="2">
        <v>41305</v>
      </c>
      <c r="I347" s="3" cm="1">
        <f t="array" ref="I3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41305</v>
      </c>
      <c r="J347" s="3" cm="1">
        <f t="array" ref="J3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495660</v>
      </c>
    </row>
    <row r="348" spans="1:10" x14ac:dyDescent="0.3">
      <c r="A348" s="1" t="s">
        <v>336</v>
      </c>
      <c r="B348" s="1" t="s">
        <v>6</v>
      </c>
      <c r="C348" s="1">
        <v>1</v>
      </c>
      <c r="D348" s="1" t="s">
        <v>7</v>
      </c>
      <c r="E348" s="1" t="s">
        <v>2665</v>
      </c>
      <c r="F348" s="1" t="str">
        <f>RIGHT(maindata[[#This Row],[Salary]],3)</f>
        <v>/yr</v>
      </c>
      <c r="G348" s="1" t="str" cm="1">
        <f t="array" ref="G3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8" s="2">
        <v>800000</v>
      </c>
      <c r="I348" s="3" cm="1">
        <f t="array" ref="I3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800000</v>
      </c>
      <c r="J348" s="3" cm="1">
        <f t="array" ref="J3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800000</v>
      </c>
    </row>
    <row r="349" spans="1:10" x14ac:dyDescent="0.3">
      <c r="A349" s="1" t="s">
        <v>337</v>
      </c>
      <c r="B349" s="1" t="s">
        <v>6</v>
      </c>
      <c r="C349" s="1">
        <v>1</v>
      </c>
      <c r="D349" s="1" t="s">
        <v>7</v>
      </c>
      <c r="E349" s="1" t="s">
        <v>2923</v>
      </c>
      <c r="F349" s="1" t="str">
        <f>RIGHT(maindata[[#This Row],[Salary]],3)</f>
        <v>/yr</v>
      </c>
      <c r="G349" s="1" t="str" cm="1">
        <f t="array" ref="G3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9" s="2">
        <v>481017</v>
      </c>
      <c r="I349" s="3" cm="1">
        <f t="array" ref="I3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481017</v>
      </c>
      <c r="J349" s="3" cm="1">
        <f t="array" ref="J3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481017</v>
      </c>
    </row>
    <row r="350" spans="1:10" x14ac:dyDescent="0.3">
      <c r="A350" s="1" t="s">
        <v>338</v>
      </c>
      <c r="B350" s="1" t="s">
        <v>6</v>
      </c>
      <c r="C350" s="1">
        <v>1</v>
      </c>
      <c r="D350" s="1" t="s">
        <v>7</v>
      </c>
      <c r="E350" s="1" t="s">
        <v>2924</v>
      </c>
      <c r="F350" s="1" t="str">
        <f>RIGHT(maindata[[#This Row],[Salary]],3)</f>
        <v>/yr</v>
      </c>
      <c r="G350" s="1" t="str" cm="1">
        <f t="array" ref="G3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0" s="2">
        <v>1070536</v>
      </c>
      <c r="I350" s="3" cm="1">
        <f t="array" ref="I3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1070536</v>
      </c>
      <c r="J350" s="3" cm="1">
        <f t="array" ref="J3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1070536</v>
      </c>
    </row>
    <row r="351" spans="1:10" x14ac:dyDescent="0.3">
      <c r="A351" s="1" t="s">
        <v>339</v>
      </c>
      <c r="B351" s="1" t="s">
        <v>6</v>
      </c>
      <c r="C351" s="1">
        <v>1</v>
      </c>
      <c r="D351" s="1" t="s">
        <v>7</v>
      </c>
      <c r="E351" s="1" t="s">
        <v>2925</v>
      </c>
      <c r="F351" s="1" t="str">
        <f>RIGHT(maindata[[#This Row],[Salary]],3)</f>
        <v>/yr</v>
      </c>
      <c r="G351" s="1" t="str" cm="1">
        <f t="array" ref="G3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1" s="2">
        <v>2141072</v>
      </c>
      <c r="I351" s="3" cm="1">
        <f t="array" ref="I3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2141072</v>
      </c>
      <c r="J351" s="3" cm="1">
        <f t="array" ref="J3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2141072</v>
      </c>
    </row>
    <row r="352" spans="1:10" x14ac:dyDescent="0.3">
      <c r="A352" s="1" t="s">
        <v>340</v>
      </c>
      <c r="B352" s="1" t="s">
        <v>6</v>
      </c>
      <c r="C352" s="1">
        <v>1</v>
      </c>
      <c r="D352" s="1" t="s">
        <v>7</v>
      </c>
      <c r="E352" s="1" t="s">
        <v>2926</v>
      </c>
      <c r="F352" s="1" t="str">
        <f>RIGHT(maindata[[#This Row],[Salary]],3)</f>
        <v>/mo</v>
      </c>
      <c r="G352" s="1" t="str" cm="1">
        <f t="array" ref="G3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2" s="2">
        <v>140685</v>
      </c>
      <c r="I352" s="3" cm="1">
        <f t="array" ref="I3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140685</v>
      </c>
      <c r="J352" s="3" cm="1">
        <f t="array" ref="J3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1688220</v>
      </c>
    </row>
    <row r="353" spans="1:10" x14ac:dyDescent="0.3">
      <c r="A353" s="1" t="s">
        <v>341</v>
      </c>
      <c r="B353" s="1" t="s">
        <v>6</v>
      </c>
      <c r="C353" s="1">
        <v>1</v>
      </c>
      <c r="D353" s="1" t="s">
        <v>7</v>
      </c>
      <c r="E353" s="1" t="s">
        <v>2927</v>
      </c>
      <c r="F353" s="1" t="str">
        <f>RIGHT(maindata[[#This Row],[Salary]],3)</f>
        <v>/yr</v>
      </c>
      <c r="G353" s="1" t="str" cm="1">
        <f t="array" ref="G3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3" s="2">
        <v>1026478</v>
      </c>
      <c r="I353" s="3" cm="1">
        <f t="array" ref="I3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1026478</v>
      </c>
      <c r="J353" s="3" cm="1">
        <f t="array" ref="J3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1026478</v>
      </c>
    </row>
    <row r="354" spans="1:10" x14ac:dyDescent="0.3">
      <c r="A354" s="1" t="s">
        <v>342</v>
      </c>
      <c r="B354" s="1" t="s">
        <v>6</v>
      </c>
      <c r="C354" s="1">
        <v>1</v>
      </c>
      <c r="D354" s="1" t="s">
        <v>7</v>
      </c>
      <c r="E354" s="1" t="s">
        <v>2928</v>
      </c>
      <c r="F354" s="1" t="str">
        <f>RIGHT(maindata[[#This Row],[Salary]],3)</f>
        <v>/yr</v>
      </c>
      <c r="G354" s="1" t="str" cm="1">
        <f t="array" ref="G3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4" s="2">
        <v>1031782</v>
      </c>
      <c r="I354" s="3" cm="1">
        <f t="array" ref="I3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1031782</v>
      </c>
      <c r="J354" s="3" cm="1">
        <f t="array" ref="J3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1031782</v>
      </c>
    </row>
    <row r="355" spans="1:10" x14ac:dyDescent="0.3">
      <c r="A355" s="1" t="s">
        <v>343</v>
      </c>
      <c r="B355" s="1" t="s">
        <v>6</v>
      </c>
      <c r="C355" s="1">
        <v>1</v>
      </c>
      <c r="D355" s="1" t="s">
        <v>7</v>
      </c>
      <c r="E355" s="1" t="s">
        <v>2929</v>
      </c>
      <c r="F355" s="1" t="str">
        <f>RIGHT(maindata[[#This Row],[Salary]],3)</f>
        <v>/yr</v>
      </c>
      <c r="G355" s="1" t="str" cm="1">
        <f t="array" ref="G3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5" s="2">
        <v>1004895</v>
      </c>
      <c r="I355" s="3" cm="1">
        <f t="array" ref="I3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1004895</v>
      </c>
      <c r="J355" s="3" cm="1">
        <f t="array" ref="J3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1004895</v>
      </c>
    </row>
    <row r="356" spans="1:10" x14ac:dyDescent="0.3">
      <c r="A356" s="1" t="s">
        <v>344</v>
      </c>
      <c r="B356" s="1" t="s">
        <v>6</v>
      </c>
      <c r="C356" s="1">
        <v>1</v>
      </c>
      <c r="D356" s="1" t="s">
        <v>7</v>
      </c>
      <c r="E356" s="1" t="s">
        <v>2930</v>
      </c>
      <c r="F356" s="1" t="str">
        <f>RIGHT(maindata[[#This Row],[Salary]],3)</f>
        <v>/yr</v>
      </c>
      <c r="G356" s="1" t="str" cm="1">
        <f t="array" ref="G3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6" s="2">
        <v>410994</v>
      </c>
      <c r="I356" s="3" cm="1">
        <f t="array" ref="I3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410994</v>
      </c>
      <c r="J356" s="3" cm="1">
        <f t="array" ref="J3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410994</v>
      </c>
    </row>
    <row r="357" spans="1:10" x14ac:dyDescent="0.3">
      <c r="A357" s="1" t="s">
        <v>345</v>
      </c>
      <c r="B357" s="1" t="s">
        <v>6</v>
      </c>
      <c r="C357" s="1">
        <v>1</v>
      </c>
      <c r="D357" s="1" t="s">
        <v>7</v>
      </c>
      <c r="E357" s="1" t="s">
        <v>2931</v>
      </c>
      <c r="F357" s="1" t="str">
        <f>RIGHT(maindata[[#This Row],[Salary]],3)</f>
        <v>/yr</v>
      </c>
      <c r="G357" s="1" t="str" cm="1">
        <f t="array" ref="G3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7" s="2">
        <v>601957</v>
      </c>
      <c r="I357" s="3" cm="1">
        <f t="array" ref="I3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601957</v>
      </c>
      <c r="J357" s="3" cm="1">
        <f t="array" ref="J3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601957</v>
      </c>
    </row>
    <row r="358" spans="1:10" x14ac:dyDescent="0.3">
      <c r="A358" s="1" t="s">
        <v>346</v>
      </c>
      <c r="B358" s="1" t="s">
        <v>6</v>
      </c>
      <c r="C358" s="1">
        <v>1</v>
      </c>
      <c r="D358" s="1" t="s">
        <v>7</v>
      </c>
      <c r="E358" s="1" t="s">
        <v>2932</v>
      </c>
      <c r="F358" s="1" t="str">
        <f>RIGHT(maindata[[#This Row],[Salary]],3)</f>
        <v>/yr</v>
      </c>
      <c r="G358" s="1" t="str" cm="1">
        <f t="array" ref="G3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8" s="2">
        <v>634675</v>
      </c>
      <c r="I358" s="3" cm="1">
        <f t="array" ref="I3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634675</v>
      </c>
      <c r="J358" s="3" cm="1">
        <f t="array" ref="J3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634675</v>
      </c>
    </row>
    <row r="359" spans="1:10" x14ac:dyDescent="0.3">
      <c r="A359" s="1" t="s">
        <v>347</v>
      </c>
      <c r="B359" s="1" t="s">
        <v>6</v>
      </c>
      <c r="C359" s="1">
        <v>1</v>
      </c>
      <c r="D359" s="1" t="s">
        <v>7</v>
      </c>
      <c r="E359" s="1" t="s">
        <v>2933</v>
      </c>
      <c r="F359" s="1" t="str">
        <f>RIGHT(maindata[[#This Row],[Salary]],3)</f>
        <v>/yr</v>
      </c>
      <c r="G359" s="1" t="str" cm="1">
        <f t="array" ref="G3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9" s="2">
        <v>1078947</v>
      </c>
      <c r="I359" s="3" cm="1">
        <f t="array" ref="I3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1078947</v>
      </c>
      <c r="J359" s="3" cm="1">
        <f t="array" ref="J3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1078947</v>
      </c>
    </row>
    <row r="360" spans="1:10" x14ac:dyDescent="0.3">
      <c r="A360" s="1" t="s">
        <v>348</v>
      </c>
      <c r="B360" s="1" t="s">
        <v>6</v>
      </c>
      <c r="C360" s="1">
        <v>1</v>
      </c>
      <c r="D360" s="1" t="s">
        <v>7</v>
      </c>
      <c r="E360" s="1" t="s">
        <v>2934</v>
      </c>
      <c r="F360" s="1" t="str">
        <f>RIGHT(maindata[[#This Row],[Salary]],3)</f>
        <v>/yr</v>
      </c>
      <c r="G360" s="1" t="str" cm="1">
        <f t="array" ref="G3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0" s="2">
        <v>700000</v>
      </c>
      <c r="I360" s="3" cm="1">
        <f t="array" ref="I3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700000</v>
      </c>
      <c r="J360" s="3" cm="1">
        <f t="array" ref="J3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700000</v>
      </c>
    </row>
    <row r="361" spans="1:10" x14ac:dyDescent="0.3">
      <c r="A361" s="1" t="s">
        <v>349</v>
      </c>
      <c r="B361" s="1" t="s">
        <v>6</v>
      </c>
      <c r="C361" s="1">
        <v>1</v>
      </c>
      <c r="D361" s="1" t="s">
        <v>7</v>
      </c>
      <c r="E361" s="1" t="s">
        <v>2935</v>
      </c>
      <c r="F361" s="1" t="str">
        <f>RIGHT(maindata[[#This Row],[Salary]],3)</f>
        <v>/yr</v>
      </c>
      <c r="G361" s="1" t="str" cm="1">
        <f t="array" ref="G3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1" s="2">
        <v>3200000</v>
      </c>
      <c r="I361" s="3" cm="1">
        <f t="array" ref="I3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3200000</v>
      </c>
      <c r="J361" s="3" cm="1">
        <f t="array" ref="J3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3200000</v>
      </c>
    </row>
    <row r="362" spans="1:10" x14ac:dyDescent="0.3">
      <c r="A362" s="1" t="s">
        <v>350</v>
      </c>
      <c r="B362" s="1" t="s">
        <v>6</v>
      </c>
      <c r="C362" s="1">
        <v>1</v>
      </c>
      <c r="D362" s="1" t="s">
        <v>7</v>
      </c>
      <c r="E362" s="1" t="s">
        <v>2930</v>
      </c>
      <c r="F362" s="1" t="str">
        <f>RIGHT(maindata[[#This Row],[Salary]],3)</f>
        <v>/yr</v>
      </c>
      <c r="G362" s="1" t="str" cm="1">
        <f t="array" ref="G3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2" s="2">
        <v>410994</v>
      </c>
      <c r="I362" s="3" cm="1">
        <f t="array" ref="I3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410994</v>
      </c>
      <c r="J362" s="3" cm="1">
        <f t="array" ref="J3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410994</v>
      </c>
    </row>
    <row r="363" spans="1:10" x14ac:dyDescent="0.3">
      <c r="A363" s="1" t="s">
        <v>351</v>
      </c>
      <c r="B363" s="1" t="s">
        <v>6</v>
      </c>
      <c r="C363" s="1">
        <v>1</v>
      </c>
      <c r="D363" s="1" t="s">
        <v>7</v>
      </c>
      <c r="E363" s="1" t="s">
        <v>2936</v>
      </c>
      <c r="F363" s="1" t="str">
        <f>RIGHT(maindata[[#This Row],[Salary]],3)</f>
        <v>/yr</v>
      </c>
      <c r="G363" s="1" t="str" cm="1">
        <f t="array" ref="G3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3" s="2">
        <v>803916</v>
      </c>
      <c r="I363" s="3" cm="1">
        <f t="array" ref="I3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803916</v>
      </c>
      <c r="J363" s="3" cm="1">
        <f t="array" ref="J3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803916</v>
      </c>
    </row>
    <row r="364" spans="1:10" x14ac:dyDescent="0.3">
      <c r="A364" s="1" t="s">
        <v>352</v>
      </c>
      <c r="B364" s="1" t="s">
        <v>6</v>
      </c>
      <c r="C364" s="1">
        <v>1</v>
      </c>
      <c r="D364" s="1" t="s">
        <v>7</v>
      </c>
      <c r="E364" s="1" t="s">
        <v>2937</v>
      </c>
      <c r="F364" s="1" t="str">
        <f>RIGHT(maindata[[#This Row],[Salary]],3)</f>
        <v>/yr</v>
      </c>
      <c r="G364" s="1" t="str" cm="1">
        <f t="array" ref="G3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4" s="2">
        <v>1134960</v>
      </c>
      <c r="I364" s="3" cm="1">
        <f t="array" ref="I3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1134960</v>
      </c>
      <c r="J364" s="3" cm="1">
        <f t="array" ref="J3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1134960</v>
      </c>
    </row>
    <row r="365" spans="1:10" x14ac:dyDescent="0.3">
      <c r="A365" s="1" t="s">
        <v>353</v>
      </c>
      <c r="B365" s="1" t="s">
        <v>6</v>
      </c>
      <c r="C365" s="1">
        <v>1</v>
      </c>
      <c r="D365" s="1" t="s">
        <v>7</v>
      </c>
      <c r="E365" s="1" t="s">
        <v>2938</v>
      </c>
      <c r="F365" s="1" t="str">
        <f>RIGHT(maindata[[#This Row],[Salary]],3)</f>
        <v>/yr</v>
      </c>
      <c r="G365" s="1" t="str" cm="1">
        <f t="array" ref="G3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5" s="2">
        <v>2442736</v>
      </c>
      <c r="I365" s="3" cm="1">
        <f t="array" ref="I3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2442736</v>
      </c>
      <c r="J365" s="3" cm="1">
        <f t="array" ref="J3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2442736</v>
      </c>
    </row>
    <row r="366" spans="1:10" x14ac:dyDescent="0.3">
      <c r="A366" s="1" t="s">
        <v>354</v>
      </c>
      <c r="B366" s="1" t="s">
        <v>6</v>
      </c>
      <c r="C366" s="1">
        <v>1</v>
      </c>
      <c r="D366" s="1" t="s">
        <v>7</v>
      </c>
      <c r="E366" s="1" t="s">
        <v>2939</v>
      </c>
      <c r="F366" s="1" t="str">
        <f>RIGHT(maindata[[#This Row],[Salary]],3)</f>
        <v>/yr</v>
      </c>
      <c r="G366" s="1" t="str" cm="1">
        <f t="array" ref="G3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6" s="2">
        <v>306968</v>
      </c>
      <c r="I366" s="3" cm="1">
        <f t="array" ref="I3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306968</v>
      </c>
      <c r="J366" s="3" cm="1">
        <f t="array" ref="J3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306968</v>
      </c>
    </row>
    <row r="367" spans="1:10" x14ac:dyDescent="0.3">
      <c r="A367" s="1" t="s">
        <v>355</v>
      </c>
      <c r="B367" s="1" t="s">
        <v>6</v>
      </c>
      <c r="C367" s="1">
        <v>1</v>
      </c>
      <c r="D367" s="1" t="s">
        <v>7</v>
      </c>
      <c r="E367" s="1" t="s">
        <v>2940</v>
      </c>
      <c r="F367" s="1" t="str">
        <f>RIGHT(maindata[[#This Row],[Salary]],3)</f>
        <v>/yr</v>
      </c>
      <c r="G367" s="1" t="str" cm="1">
        <f t="array" ref="G3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7" s="2">
        <v>207746</v>
      </c>
      <c r="I367" s="3" cm="1">
        <f t="array" ref="I3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207746</v>
      </c>
      <c r="J367" s="3" cm="1">
        <f t="array" ref="J3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207746</v>
      </c>
    </row>
    <row r="368" spans="1:10" x14ac:dyDescent="0.3">
      <c r="A368" s="1" t="s">
        <v>356</v>
      </c>
      <c r="B368" s="1" t="s">
        <v>6</v>
      </c>
      <c r="C368" s="1">
        <v>1</v>
      </c>
      <c r="D368" s="1" t="s">
        <v>7</v>
      </c>
      <c r="E368" s="1" t="s">
        <v>2941</v>
      </c>
      <c r="F368" s="1" t="str">
        <f>RIGHT(maindata[[#This Row],[Salary]],3)</f>
        <v>/yr</v>
      </c>
      <c r="G368" s="1" t="str" cm="1">
        <f t="array" ref="G3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8" s="2">
        <v>208801</v>
      </c>
      <c r="I368" s="3" cm="1">
        <f t="array" ref="I3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208801</v>
      </c>
      <c r="J368" s="3" cm="1">
        <f t="array" ref="J3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208801</v>
      </c>
    </row>
    <row r="369" spans="1:10" x14ac:dyDescent="0.3">
      <c r="A369" s="1" t="s">
        <v>122</v>
      </c>
      <c r="B369" s="1" t="s">
        <v>6</v>
      </c>
      <c r="C369" s="1">
        <v>1</v>
      </c>
      <c r="D369" s="1" t="s">
        <v>7</v>
      </c>
      <c r="E369" s="1" t="s">
        <v>2942</v>
      </c>
      <c r="F369" s="1" t="str">
        <f>RIGHT(maindata[[#This Row],[Salary]],3)</f>
        <v>/yr</v>
      </c>
      <c r="G369" s="1" t="str" cm="1">
        <f t="array" ref="G3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9" s="2">
        <v>2676340</v>
      </c>
      <c r="I369" s="3" cm="1">
        <f t="array" ref="I3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2676340</v>
      </c>
      <c r="J369" s="3" cm="1">
        <f t="array" ref="J3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2676340</v>
      </c>
    </row>
    <row r="370" spans="1:10" x14ac:dyDescent="0.3">
      <c r="A370" s="1" t="s">
        <v>357</v>
      </c>
      <c r="B370" s="1" t="s">
        <v>6</v>
      </c>
      <c r="C370" s="1">
        <v>1</v>
      </c>
      <c r="D370" s="1" t="s">
        <v>7</v>
      </c>
      <c r="E370" s="1" t="s">
        <v>2943</v>
      </c>
      <c r="F370" s="1" t="str">
        <f>RIGHT(maindata[[#This Row],[Salary]],3)</f>
        <v>/yr</v>
      </c>
      <c r="G370" s="1" t="str" cm="1">
        <f t="array" ref="G3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0" s="2">
        <v>342781</v>
      </c>
      <c r="I370" s="3" cm="1">
        <f t="array" ref="I3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342781</v>
      </c>
      <c r="J370" s="3" cm="1">
        <f t="array" ref="J3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342781</v>
      </c>
    </row>
    <row r="371" spans="1:10" x14ac:dyDescent="0.3">
      <c r="A371" s="1" t="s">
        <v>358</v>
      </c>
      <c r="B371" s="1" t="s">
        <v>6</v>
      </c>
      <c r="C371" s="1">
        <v>1</v>
      </c>
      <c r="D371" s="1" t="s">
        <v>7</v>
      </c>
      <c r="E371" s="1" t="s">
        <v>2944</v>
      </c>
      <c r="F371" s="1" t="str">
        <f>RIGHT(maindata[[#This Row],[Salary]],3)</f>
        <v>/mo</v>
      </c>
      <c r="G371" s="1" t="str" cm="1">
        <f t="array" ref="G3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1" s="2">
        <v>15000</v>
      </c>
      <c r="I371" s="3" cm="1">
        <f t="array" ref="I3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15000</v>
      </c>
      <c r="J371" s="3" cm="1">
        <f t="array" ref="J3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180000</v>
      </c>
    </row>
    <row r="372" spans="1:10" x14ac:dyDescent="0.3">
      <c r="A372" s="1" t="s">
        <v>359</v>
      </c>
      <c r="B372" s="1" t="s">
        <v>6</v>
      </c>
      <c r="C372" s="1">
        <v>1</v>
      </c>
      <c r="D372" s="1" t="s">
        <v>7</v>
      </c>
      <c r="E372" s="1" t="s">
        <v>2945</v>
      </c>
      <c r="F372" s="1" t="str">
        <f>RIGHT(maindata[[#This Row],[Salary]],3)</f>
        <v>/mo</v>
      </c>
      <c r="G372" s="1" t="str" cm="1">
        <f t="array" ref="G3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2" s="2">
        <v>10000</v>
      </c>
      <c r="I372" s="3" cm="1">
        <f t="array" ref="I3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</v>
      </c>
      <c r="J372" s="3" cm="1">
        <f t="array" ref="J3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</v>
      </c>
    </row>
    <row r="373" spans="1:10" x14ac:dyDescent="0.3">
      <c r="A373" s="1" t="s">
        <v>360</v>
      </c>
      <c r="B373" s="1" t="s">
        <v>6</v>
      </c>
      <c r="C373" s="1">
        <v>1</v>
      </c>
      <c r="D373" s="1" t="s">
        <v>7</v>
      </c>
      <c r="E373" s="1" t="s">
        <v>2946</v>
      </c>
      <c r="F373" s="1" t="str">
        <f>RIGHT(maindata[[#This Row],[Salary]],3)</f>
        <v>/yr</v>
      </c>
      <c r="G373" s="1" t="str" cm="1">
        <f t="array" ref="G3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3" s="2">
        <v>1855822</v>
      </c>
      <c r="I373" s="3" cm="1">
        <f t="array" ref="I3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1855822</v>
      </c>
      <c r="J373" s="3" cm="1">
        <f t="array" ref="J3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1855822</v>
      </c>
    </row>
    <row r="374" spans="1:10" x14ac:dyDescent="0.3">
      <c r="A374" s="1" t="s">
        <v>361</v>
      </c>
      <c r="B374" s="1" t="s">
        <v>6</v>
      </c>
      <c r="C374" s="1">
        <v>1</v>
      </c>
      <c r="D374" s="1" t="s">
        <v>7</v>
      </c>
      <c r="E374" s="1" t="s">
        <v>2947</v>
      </c>
      <c r="F374" s="1" t="str">
        <f>RIGHT(maindata[[#This Row],[Salary]],3)</f>
        <v>/mo</v>
      </c>
      <c r="G374" s="1" t="str" cm="1">
        <f t="array" ref="G3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4" s="2">
        <v>122137</v>
      </c>
      <c r="I374" s="3" cm="1">
        <f t="array" ref="I3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122137</v>
      </c>
      <c r="J374" s="3" cm="1">
        <f t="array" ref="J3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1465644</v>
      </c>
    </row>
    <row r="375" spans="1:10" x14ac:dyDescent="0.3">
      <c r="A375" s="1" t="s">
        <v>362</v>
      </c>
      <c r="B375" s="1" t="s">
        <v>6</v>
      </c>
      <c r="C375" s="1">
        <v>1</v>
      </c>
      <c r="D375" s="1" t="s">
        <v>7</v>
      </c>
      <c r="E375" s="1" t="s">
        <v>2948</v>
      </c>
      <c r="F375" s="1" t="str">
        <f>RIGHT(maindata[[#This Row],[Salary]],3)</f>
        <v>/yr</v>
      </c>
      <c r="G375" s="1" t="str" cm="1">
        <f t="array" ref="G3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5" s="2">
        <v>146564</v>
      </c>
      <c r="I375" s="3" cm="1">
        <f t="array" ref="I3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146564</v>
      </c>
      <c r="J375" s="3" cm="1">
        <f t="array" ref="J3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146564</v>
      </c>
    </row>
    <row r="376" spans="1:10" x14ac:dyDescent="0.3">
      <c r="A376" s="1" t="s">
        <v>363</v>
      </c>
      <c r="B376" s="1" t="s">
        <v>6</v>
      </c>
      <c r="C376" s="1">
        <v>1</v>
      </c>
      <c r="D376" s="1" t="s">
        <v>7</v>
      </c>
      <c r="E376" s="1" t="s">
        <v>2949</v>
      </c>
      <c r="F376" s="1" t="str">
        <f>RIGHT(maindata[[#This Row],[Salary]],3)</f>
        <v>/yr</v>
      </c>
      <c r="G376" s="1" t="str" cm="1">
        <f t="array" ref="G3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6" s="2">
        <v>450000</v>
      </c>
      <c r="I376" s="3" cm="1">
        <f t="array" ref="I3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450000</v>
      </c>
      <c r="J376" s="3" cm="1">
        <f t="array" ref="J3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450000</v>
      </c>
    </row>
    <row r="377" spans="1:10" x14ac:dyDescent="0.3">
      <c r="A377" s="1" t="s">
        <v>364</v>
      </c>
      <c r="B377" s="1" t="s">
        <v>6</v>
      </c>
      <c r="C377" s="1">
        <v>1</v>
      </c>
      <c r="D377" s="1" t="s">
        <v>7</v>
      </c>
      <c r="E377" s="1" t="s">
        <v>2950</v>
      </c>
      <c r="F377" s="1" t="str">
        <f>RIGHT(maindata[[#This Row],[Salary]],3)</f>
        <v>/mo</v>
      </c>
      <c r="G377" s="1" t="str" cm="1">
        <f t="array" ref="G3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7" s="2">
        <v>35424</v>
      </c>
      <c r="I377" s="3" cm="1">
        <f t="array" ref="I3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35424</v>
      </c>
      <c r="J377" s="3" cm="1">
        <f t="array" ref="J3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425088</v>
      </c>
    </row>
    <row r="378" spans="1:10" x14ac:dyDescent="0.3">
      <c r="A378" s="1" t="s">
        <v>22</v>
      </c>
      <c r="B378" s="1" t="s">
        <v>6</v>
      </c>
      <c r="C378" s="1">
        <v>1</v>
      </c>
      <c r="D378" s="1" t="s">
        <v>7</v>
      </c>
      <c r="E378" s="1" t="s">
        <v>2951</v>
      </c>
      <c r="F378" s="1" t="str">
        <f>RIGHT(maindata[[#This Row],[Salary]],3)</f>
        <v>/mo</v>
      </c>
      <c r="G378" s="1" t="str" cm="1">
        <f t="array" ref="G3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8" s="2">
        <v>25662</v>
      </c>
      <c r="I378" s="3" cm="1">
        <f t="array" ref="I3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25662</v>
      </c>
      <c r="J378" s="3" cm="1">
        <f t="array" ref="J3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307944</v>
      </c>
    </row>
    <row r="379" spans="1:10" x14ac:dyDescent="0.3">
      <c r="A379" s="1" t="s">
        <v>365</v>
      </c>
      <c r="B379" s="1" t="s">
        <v>6</v>
      </c>
      <c r="C379" s="1">
        <v>1</v>
      </c>
      <c r="D379" s="1" t="s">
        <v>7</v>
      </c>
      <c r="E379" s="1" t="s">
        <v>2952</v>
      </c>
      <c r="F379" s="1" t="str">
        <f>RIGHT(maindata[[#This Row],[Salary]],3)</f>
        <v>/yr</v>
      </c>
      <c r="G379" s="1" t="str" cm="1">
        <f t="array" ref="G3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9" s="2">
        <v>1461604</v>
      </c>
      <c r="I379" s="3" cm="1">
        <f t="array" ref="I3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1461604</v>
      </c>
      <c r="J379" s="3" cm="1">
        <f t="array" ref="J3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1461604</v>
      </c>
    </row>
    <row r="380" spans="1:10" x14ac:dyDescent="0.3">
      <c r="A380" s="1" t="s">
        <v>366</v>
      </c>
      <c r="B380" s="1" t="s">
        <v>6</v>
      </c>
      <c r="C380" s="1">
        <v>1</v>
      </c>
      <c r="D380" s="1" t="s">
        <v>7</v>
      </c>
      <c r="E380" s="1" t="s">
        <v>2953</v>
      </c>
      <c r="F380" s="1" t="str">
        <f>RIGHT(maindata[[#This Row],[Salary]],3)</f>
        <v>/yr</v>
      </c>
      <c r="G380" s="1" t="str" cm="1">
        <f t="array" ref="G3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0" s="2">
        <v>1102652</v>
      </c>
      <c r="I380" s="3" cm="1">
        <f t="array" ref="I3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1102652</v>
      </c>
      <c r="J380" s="3" cm="1">
        <f t="array" ref="J3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1102652</v>
      </c>
    </row>
    <row r="381" spans="1:10" x14ac:dyDescent="0.3">
      <c r="A381" s="1" t="s">
        <v>367</v>
      </c>
      <c r="B381" s="1" t="s">
        <v>6</v>
      </c>
      <c r="C381" s="1">
        <v>1</v>
      </c>
      <c r="D381" s="1" t="s">
        <v>7</v>
      </c>
      <c r="E381" s="1" t="s">
        <v>2879</v>
      </c>
      <c r="F381" s="1" t="str">
        <f>RIGHT(maindata[[#This Row],[Salary]],3)</f>
        <v>/yr</v>
      </c>
      <c r="G381" s="1" t="str" cm="1">
        <f t="array" ref="G3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1" s="2">
        <v>1003261</v>
      </c>
      <c r="I381" s="3" cm="1">
        <f t="array" ref="I3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1003261</v>
      </c>
      <c r="J381" s="3" cm="1">
        <f t="array" ref="J3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1003261</v>
      </c>
    </row>
    <row r="382" spans="1:10" x14ac:dyDescent="0.3">
      <c r="A382" s="1" t="s">
        <v>368</v>
      </c>
      <c r="B382" s="1" t="s">
        <v>6</v>
      </c>
      <c r="C382" s="1">
        <v>1</v>
      </c>
      <c r="D382" s="1" t="s">
        <v>7</v>
      </c>
      <c r="E382" s="1" t="s">
        <v>2910</v>
      </c>
      <c r="F382" s="1" t="str">
        <f>RIGHT(maindata[[#This Row],[Salary]],3)</f>
        <v>/yr</v>
      </c>
      <c r="G382" s="1" t="str" cm="1">
        <f t="array" ref="G3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2" s="2">
        <v>502448</v>
      </c>
      <c r="I382" s="3" cm="1">
        <f t="array" ref="I3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502448</v>
      </c>
      <c r="J382" s="3" cm="1">
        <f t="array" ref="J3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502448</v>
      </c>
    </row>
    <row r="383" spans="1:10" x14ac:dyDescent="0.3">
      <c r="A383" s="1" t="s">
        <v>369</v>
      </c>
      <c r="B383" s="1" t="s">
        <v>6</v>
      </c>
      <c r="C383" s="1">
        <v>1</v>
      </c>
      <c r="D383" s="1" t="s">
        <v>7</v>
      </c>
      <c r="E383" s="1" t="s">
        <v>2954</v>
      </c>
      <c r="F383" s="1" t="str">
        <f>RIGHT(maindata[[#This Row],[Salary]],3)</f>
        <v>/yr</v>
      </c>
      <c r="G383" s="1" t="str" cm="1">
        <f t="array" ref="G3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3" s="2">
        <v>990712</v>
      </c>
      <c r="I383" s="3" cm="1">
        <f t="array" ref="I3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990712</v>
      </c>
      <c r="J383" s="3" cm="1">
        <f t="array" ref="J3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990712</v>
      </c>
    </row>
    <row r="384" spans="1:10" x14ac:dyDescent="0.3">
      <c r="A384" s="1" t="s">
        <v>64</v>
      </c>
      <c r="B384" s="1" t="s">
        <v>6</v>
      </c>
      <c r="C384" s="1">
        <v>1</v>
      </c>
      <c r="D384" s="1" t="s">
        <v>7</v>
      </c>
      <c r="E384" s="1" t="s">
        <v>2955</v>
      </c>
      <c r="F384" s="1" t="str">
        <f>RIGHT(maindata[[#This Row],[Salary]],3)</f>
        <v>/mo</v>
      </c>
      <c r="G384" s="1" t="str" cm="1">
        <f t="array" ref="G3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4" s="2">
        <v>101398</v>
      </c>
      <c r="I384" s="3" cm="1">
        <f t="array" ref="I3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101398</v>
      </c>
      <c r="J384" s="3" cm="1">
        <f t="array" ref="J3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1216776</v>
      </c>
    </row>
    <row r="385" spans="1:10" x14ac:dyDescent="0.3">
      <c r="A385" s="1" t="s">
        <v>110</v>
      </c>
      <c r="B385" s="1" t="s">
        <v>6</v>
      </c>
      <c r="C385" s="1">
        <v>1</v>
      </c>
      <c r="D385" s="1" t="s">
        <v>7</v>
      </c>
      <c r="E385" s="1" t="s">
        <v>2956</v>
      </c>
      <c r="F385" s="1" t="str">
        <f>RIGHT(maindata[[#This Row],[Salary]],3)</f>
        <v>/mo</v>
      </c>
      <c r="G385" s="1" t="str" cm="1">
        <f t="array" ref="G3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5" s="2">
        <v>45538</v>
      </c>
      <c r="I385" s="3" cm="1">
        <f t="array" ref="I3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45538</v>
      </c>
      <c r="J385" s="3" cm="1">
        <f t="array" ref="J3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546456</v>
      </c>
    </row>
    <row r="386" spans="1:10" x14ac:dyDescent="0.3">
      <c r="A386" s="1" t="s">
        <v>370</v>
      </c>
      <c r="B386" s="1" t="s">
        <v>6</v>
      </c>
      <c r="C386" s="1">
        <v>1</v>
      </c>
      <c r="D386" s="1" t="s">
        <v>7</v>
      </c>
      <c r="E386" s="1" t="s">
        <v>2957</v>
      </c>
      <c r="F386" s="1" t="str">
        <f>RIGHT(maindata[[#This Row],[Salary]],3)</f>
        <v>/mo</v>
      </c>
      <c r="G386" s="1" t="str" cm="1">
        <f t="array" ref="G3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6" s="2">
        <v>61861</v>
      </c>
      <c r="I386" s="3" cm="1">
        <f t="array" ref="I3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61861</v>
      </c>
      <c r="J386" s="3" cm="1">
        <f t="array" ref="J3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742332</v>
      </c>
    </row>
    <row r="387" spans="1:10" x14ac:dyDescent="0.3">
      <c r="A387" s="1" t="s">
        <v>371</v>
      </c>
      <c r="B387" s="1" t="s">
        <v>6</v>
      </c>
      <c r="C387" s="1">
        <v>1</v>
      </c>
      <c r="D387" s="1" t="s">
        <v>7</v>
      </c>
      <c r="E387" s="1" t="s">
        <v>2958</v>
      </c>
      <c r="F387" s="1" t="str">
        <f>RIGHT(maindata[[#This Row],[Salary]],3)</f>
        <v>/yr</v>
      </c>
      <c r="G387" s="1" t="str" cm="1">
        <f t="array" ref="G3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7" s="2">
        <v>1605217</v>
      </c>
      <c r="I387" s="3" cm="1">
        <f t="array" ref="I3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1605217</v>
      </c>
      <c r="J387" s="3" cm="1">
        <f t="array" ref="J3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1605217</v>
      </c>
    </row>
    <row r="388" spans="1:10" x14ac:dyDescent="0.3">
      <c r="A388" s="1" t="s">
        <v>372</v>
      </c>
      <c r="B388" s="1" t="s">
        <v>6</v>
      </c>
      <c r="C388" s="1">
        <v>1</v>
      </c>
      <c r="D388" s="1" t="s">
        <v>7</v>
      </c>
      <c r="E388" s="1" t="s">
        <v>2959</v>
      </c>
      <c r="F388" s="1" t="str">
        <f>RIGHT(maindata[[#This Row],[Salary]],3)</f>
        <v>/yr</v>
      </c>
      <c r="G388" s="1" t="str" cm="1">
        <f t="array" ref="G3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8" s="2">
        <v>818581</v>
      </c>
      <c r="I388" s="3" cm="1">
        <f t="array" ref="I3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818581</v>
      </c>
      <c r="J388" s="3" cm="1">
        <f t="array" ref="J3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818581</v>
      </c>
    </row>
    <row r="389" spans="1:10" x14ac:dyDescent="0.3">
      <c r="A389" s="1" t="s">
        <v>373</v>
      </c>
      <c r="B389" s="1" t="s">
        <v>6</v>
      </c>
      <c r="C389" s="1">
        <v>1</v>
      </c>
      <c r="D389" s="1" t="s">
        <v>7</v>
      </c>
      <c r="E389" s="1" t="s">
        <v>2960</v>
      </c>
      <c r="F389" s="1" t="str">
        <f>RIGHT(maindata[[#This Row],[Salary]],3)</f>
        <v>/yr</v>
      </c>
      <c r="G389" s="1" t="str" cm="1">
        <f t="array" ref="G3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9" s="2">
        <v>202796</v>
      </c>
      <c r="I389" s="3" cm="1">
        <f t="array" ref="I3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202796</v>
      </c>
      <c r="J389" s="3" cm="1">
        <f t="array" ref="J3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202796</v>
      </c>
    </row>
    <row r="390" spans="1:10" x14ac:dyDescent="0.3">
      <c r="A390" s="1" t="s">
        <v>374</v>
      </c>
      <c r="B390" s="1" t="s">
        <v>6</v>
      </c>
      <c r="C390" s="1">
        <v>1</v>
      </c>
      <c r="D390" s="1" t="s">
        <v>7</v>
      </c>
      <c r="E390" s="1" t="s">
        <v>2961</v>
      </c>
      <c r="F390" s="1" t="str">
        <f>RIGHT(maindata[[#This Row],[Salary]],3)</f>
        <v>/yr</v>
      </c>
      <c r="G390" s="1" t="str" cm="1">
        <f t="array" ref="G3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0" s="2">
        <v>514600</v>
      </c>
      <c r="I390" s="3" cm="1">
        <f t="array" ref="I3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514600</v>
      </c>
      <c r="J390" s="3" cm="1">
        <f t="array" ref="J3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514600</v>
      </c>
    </row>
    <row r="391" spans="1:10" x14ac:dyDescent="0.3">
      <c r="A391" s="1" t="s">
        <v>375</v>
      </c>
      <c r="B391" s="1" t="s">
        <v>6</v>
      </c>
      <c r="C391" s="1">
        <v>1</v>
      </c>
      <c r="D391" s="1" t="s">
        <v>7</v>
      </c>
      <c r="E391" s="1" t="s">
        <v>2962</v>
      </c>
      <c r="F391" s="1" t="str">
        <f>RIGHT(maindata[[#This Row],[Salary]],3)</f>
        <v>/yr</v>
      </c>
      <c r="G391" s="1" t="str" cm="1">
        <f t="array" ref="G3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1" s="2">
        <v>1176880</v>
      </c>
      <c r="I391" s="3" cm="1">
        <f t="array" ref="I3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1176880</v>
      </c>
      <c r="J391" s="3" cm="1">
        <f t="array" ref="J3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1176880</v>
      </c>
    </row>
    <row r="392" spans="1:10" x14ac:dyDescent="0.3">
      <c r="A392" s="1" t="s">
        <v>376</v>
      </c>
      <c r="B392" s="1" t="s">
        <v>6</v>
      </c>
      <c r="C392" s="1">
        <v>1</v>
      </c>
      <c r="D392" s="1" t="s">
        <v>7</v>
      </c>
      <c r="E392" s="1" t="s">
        <v>2676</v>
      </c>
      <c r="F392" s="1" t="str">
        <f>RIGHT(maindata[[#This Row],[Salary]],3)</f>
        <v>/yr</v>
      </c>
      <c r="G392" s="1" t="str" cm="1">
        <f t="array" ref="G3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2" s="2">
        <v>1000000</v>
      </c>
      <c r="I392" s="3" cm="1">
        <f t="array" ref="I3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1000000</v>
      </c>
      <c r="J392" s="3" cm="1">
        <f t="array" ref="J3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1000000</v>
      </c>
    </row>
    <row r="393" spans="1:10" x14ac:dyDescent="0.3">
      <c r="A393" s="1" t="s">
        <v>377</v>
      </c>
      <c r="B393" s="1" t="s">
        <v>6</v>
      </c>
      <c r="C393" s="1">
        <v>1</v>
      </c>
      <c r="D393" s="1" t="s">
        <v>7</v>
      </c>
      <c r="E393" s="1" t="s">
        <v>2748</v>
      </c>
      <c r="F393" s="1" t="str">
        <f>RIGHT(maindata[[#This Row],[Salary]],3)</f>
        <v>/yr</v>
      </c>
      <c r="G393" s="1" t="str" cm="1">
        <f t="array" ref="G3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3" s="2">
        <v>1605804</v>
      </c>
      <c r="I393" s="3" cm="1">
        <f t="array" ref="I3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1605804</v>
      </c>
      <c r="J393" s="3" cm="1">
        <f t="array" ref="J3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1605804</v>
      </c>
    </row>
    <row r="394" spans="1:10" x14ac:dyDescent="0.3">
      <c r="A394" s="1" t="s">
        <v>378</v>
      </c>
      <c r="B394" s="1" t="s">
        <v>6</v>
      </c>
      <c r="C394" s="1">
        <v>1</v>
      </c>
      <c r="D394" s="1" t="s">
        <v>7</v>
      </c>
      <c r="E394" s="1" t="s">
        <v>2963</v>
      </c>
      <c r="F394" s="1" t="str">
        <f>RIGHT(maindata[[#This Row],[Salary]],3)</f>
        <v>/yr</v>
      </c>
      <c r="G394" s="1" t="str" cm="1">
        <f t="array" ref="G3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4" s="2">
        <v>1832052</v>
      </c>
      <c r="I394" s="3" cm="1">
        <f t="array" ref="I3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1832052</v>
      </c>
      <c r="J394" s="3" cm="1">
        <f t="array" ref="J3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1832052</v>
      </c>
    </row>
    <row r="395" spans="1:10" x14ac:dyDescent="0.3">
      <c r="A395" s="1" t="s">
        <v>379</v>
      </c>
      <c r="B395" s="1" t="s">
        <v>6</v>
      </c>
      <c r="C395" s="1">
        <v>1</v>
      </c>
      <c r="D395" s="1" t="s">
        <v>7</v>
      </c>
      <c r="E395" s="1" t="s">
        <v>2964</v>
      </c>
      <c r="F395" s="1" t="str">
        <f>RIGHT(maindata[[#This Row],[Salary]],3)</f>
        <v>/yr</v>
      </c>
      <c r="G395" s="1" t="str" cm="1">
        <f t="array" ref="G3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5" s="2">
        <v>214107</v>
      </c>
      <c r="I395" s="3" cm="1">
        <f t="array" ref="I3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214107</v>
      </c>
      <c r="J395" s="3" cm="1">
        <f t="array" ref="J3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214107</v>
      </c>
    </row>
    <row r="396" spans="1:10" x14ac:dyDescent="0.3">
      <c r="A396" s="1" t="s">
        <v>380</v>
      </c>
      <c r="B396" s="1" t="s">
        <v>6</v>
      </c>
      <c r="C396" s="1">
        <v>1</v>
      </c>
      <c r="D396" s="1" t="s">
        <v>7</v>
      </c>
      <c r="E396" s="1" t="s">
        <v>2965</v>
      </c>
      <c r="F396" s="1" t="str">
        <f>RIGHT(maindata[[#This Row],[Salary]],3)</f>
        <v>/yr</v>
      </c>
      <c r="G396" s="1" t="str" cm="1">
        <f t="array" ref="G3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6" s="2">
        <v>562370</v>
      </c>
      <c r="I396" s="3" cm="1">
        <f t="array" ref="I3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562370</v>
      </c>
      <c r="J396" s="3" cm="1">
        <f t="array" ref="J3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562370</v>
      </c>
    </row>
    <row r="397" spans="1:10" x14ac:dyDescent="0.3">
      <c r="A397" s="1" t="s">
        <v>381</v>
      </c>
      <c r="B397" s="1" t="s">
        <v>6</v>
      </c>
      <c r="C397" s="1">
        <v>1</v>
      </c>
      <c r="D397" s="1" t="s">
        <v>7</v>
      </c>
      <c r="E397" s="1" t="s">
        <v>2966</v>
      </c>
      <c r="F397" s="1" t="str">
        <f>RIGHT(maindata[[#This Row],[Salary]],3)</f>
        <v>/mo</v>
      </c>
      <c r="G397" s="1" t="str" cm="1">
        <f t="array" ref="G3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7" s="2">
        <v>10936</v>
      </c>
      <c r="I397" s="3" cm="1">
        <f t="array" ref="I3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10936</v>
      </c>
      <c r="J397" s="3" cm="1">
        <f t="array" ref="J3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131232</v>
      </c>
    </row>
    <row r="398" spans="1:10" x14ac:dyDescent="0.3">
      <c r="A398" s="1" t="s">
        <v>382</v>
      </c>
      <c r="B398" s="1" t="s">
        <v>6</v>
      </c>
      <c r="C398" s="1">
        <v>1</v>
      </c>
      <c r="D398" s="1" t="s">
        <v>7</v>
      </c>
      <c r="E398" s="1" t="s">
        <v>2643</v>
      </c>
      <c r="F398" s="1" t="str">
        <f>RIGHT(maindata[[#This Row],[Salary]],3)</f>
        <v>/yr</v>
      </c>
      <c r="G398" s="1" t="str" cm="1">
        <f t="array" ref="G3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8" s="2">
        <v>1687111</v>
      </c>
      <c r="I398" s="3" cm="1">
        <f t="array" ref="I3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1687111</v>
      </c>
      <c r="J398" s="3" cm="1">
        <f t="array" ref="J3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1687111</v>
      </c>
    </row>
    <row r="399" spans="1:10" x14ac:dyDescent="0.3">
      <c r="A399" s="1" t="s">
        <v>383</v>
      </c>
      <c r="B399" s="1" t="s">
        <v>6</v>
      </c>
      <c r="C399" s="1">
        <v>1</v>
      </c>
      <c r="D399" s="1" t="s">
        <v>7</v>
      </c>
      <c r="E399" s="1" t="s">
        <v>2967</v>
      </c>
      <c r="F399" s="1" t="str">
        <f>RIGHT(maindata[[#This Row],[Salary]],3)</f>
        <v>/mo</v>
      </c>
      <c r="G399" s="1" t="str" cm="1">
        <f t="array" ref="G3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9" s="2">
        <v>14988</v>
      </c>
      <c r="I399" s="3" cm="1">
        <f t="array" ref="I3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14988</v>
      </c>
      <c r="J399" s="3" cm="1">
        <f t="array" ref="J3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179856</v>
      </c>
    </row>
    <row r="400" spans="1:10" x14ac:dyDescent="0.3">
      <c r="A400" s="1" t="s">
        <v>384</v>
      </c>
      <c r="B400" s="1" t="s">
        <v>6</v>
      </c>
      <c r="C400" s="1">
        <v>1</v>
      </c>
      <c r="D400" s="1" t="s">
        <v>7</v>
      </c>
      <c r="E400" s="1" t="s">
        <v>2925</v>
      </c>
      <c r="F400" s="1" t="str">
        <f>RIGHT(maindata[[#This Row],[Salary]],3)</f>
        <v>/yr</v>
      </c>
      <c r="G400" s="1" t="str" cm="1">
        <f t="array" ref="G4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0" s="2">
        <v>2141072</v>
      </c>
      <c r="I400" s="3" cm="1">
        <f t="array" ref="I4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2141072</v>
      </c>
      <c r="J400" s="3" cm="1">
        <f t="array" ref="J4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2141072</v>
      </c>
    </row>
    <row r="401" spans="1:10" x14ac:dyDescent="0.3">
      <c r="A401" s="1" t="s">
        <v>385</v>
      </c>
      <c r="B401" s="1" t="s">
        <v>6</v>
      </c>
      <c r="C401" s="1">
        <v>1</v>
      </c>
      <c r="D401" s="1" t="s">
        <v>7</v>
      </c>
      <c r="E401" s="1" t="s">
        <v>2603</v>
      </c>
      <c r="F401" s="1" t="str">
        <f>RIGHT(maindata[[#This Row],[Salary]],3)</f>
        <v>/yr</v>
      </c>
      <c r="G401" s="1" t="str" cm="1">
        <f t="array" ref="G4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1" s="2">
        <v>1558095</v>
      </c>
      <c r="I401" s="3" cm="1">
        <f t="array" ref="I4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1558095</v>
      </c>
      <c r="J401" s="3" cm="1">
        <f t="array" ref="J4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1558095</v>
      </c>
    </row>
    <row r="402" spans="1:10" x14ac:dyDescent="0.3">
      <c r="A402" s="1" t="s">
        <v>386</v>
      </c>
      <c r="B402" s="1" t="s">
        <v>6</v>
      </c>
      <c r="C402" s="1">
        <v>1</v>
      </c>
      <c r="D402" s="1" t="s">
        <v>7</v>
      </c>
      <c r="E402" s="1" t="s">
        <v>2968</v>
      </c>
      <c r="F402" s="1" t="str">
        <f>RIGHT(maindata[[#This Row],[Salary]],3)</f>
        <v>/yr</v>
      </c>
      <c r="G402" s="1" t="str" cm="1">
        <f t="array" ref="G4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2" s="2">
        <v>1051532</v>
      </c>
      <c r="I402" s="3" cm="1">
        <f t="array" ref="I4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1051532</v>
      </c>
      <c r="J402" s="3" cm="1">
        <f t="array" ref="J4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1051532</v>
      </c>
    </row>
    <row r="403" spans="1:10" x14ac:dyDescent="0.3">
      <c r="A403" s="1" t="s">
        <v>387</v>
      </c>
      <c r="B403" s="1" t="s">
        <v>6</v>
      </c>
      <c r="C403" s="1">
        <v>1</v>
      </c>
      <c r="D403" s="1" t="s">
        <v>7</v>
      </c>
      <c r="E403" s="1" t="s">
        <v>2910</v>
      </c>
      <c r="F403" s="1" t="str">
        <f>RIGHT(maindata[[#This Row],[Salary]],3)</f>
        <v>/yr</v>
      </c>
      <c r="G403" s="1" t="str" cm="1">
        <f t="array" ref="G4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3" s="2">
        <v>502448</v>
      </c>
      <c r="I403" s="3" cm="1">
        <f t="array" ref="I4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502448</v>
      </c>
      <c r="J403" s="3" cm="1">
        <f t="array" ref="J4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502448</v>
      </c>
    </row>
    <row r="404" spans="1:10" x14ac:dyDescent="0.3">
      <c r="A404" s="1" t="s">
        <v>388</v>
      </c>
      <c r="B404" s="1" t="s">
        <v>6</v>
      </c>
      <c r="C404" s="1">
        <v>1</v>
      </c>
      <c r="D404" s="1" t="s">
        <v>7</v>
      </c>
      <c r="E404" s="1" t="s">
        <v>2969</v>
      </c>
      <c r="F404" s="1" t="str">
        <f>RIGHT(maindata[[#This Row],[Salary]],3)</f>
        <v>/mo</v>
      </c>
      <c r="G404" s="1" t="str" cm="1">
        <f t="array" ref="G4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4" s="2">
        <v>51632</v>
      </c>
      <c r="I404" s="3" cm="1">
        <f t="array" ref="I4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51632</v>
      </c>
      <c r="J404" s="3" cm="1">
        <f t="array" ref="J4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619584</v>
      </c>
    </row>
    <row r="405" spans="1:10" x14ac:dyDescent="0.3">
      <c r="A405" s="1" t="s">
        <v>388</v>
      </c>
      <c r="B405" s="1" t="s">
        <v>6</v>
      </c>
      <c r="C405" s="1">
        <v>1</v>
      </c>
      <c r="D405" s="1" t="s">
        <v>7</v>
      </c>
      <c r="E405" s="1" t="s">
        <v>2970</v>
      </c>
      <c r="F405" s="1" t="str">
        <f>RIGHT(maindata[[#This Row],[Salary]],3)</f>
        <v>/mo</v>
      </c>
      <c r="G405" s="1" t="str" cm="1">
        <f t="array" ref="G4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5" s="2">
        <v>100490</v>
      </c>
      <c r="I405" s="3" cm="1">
        <f t="array" ref="I4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100490</v>
      </c>
      <c r="J405" s="3" cm="1">
        <f t="array" ref="J4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1205880</v>
      </c>
    </row>
    <row r="406" spans="1:10" x14ac:dyDescent="0.3">
      <c r="A406" s="1" t="s">
        <v>389</v>
      </c>
      <c r="B406" s="1" t="s">
        <v>6</v>
      </c>
      <c r="C406" s="1">
        <v>1</v>
      </c>
      <c r="D406" s="1" t="s">
        <v>7</v>
      </c>
      <c r="E406" s="1" t="s">
        <v>2971</v>
      </c>
      <c r="F406" s="1" t="str">
        <f>RIGHT(maindata[[#This Row],[Salary]],3)</f>
        <v>/yr</v>
      </c>
      <c r="G406" s="1" t="str" cm="1">
        <f t="array" ref="G4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6" s="2">
        <v>1462163</v>
      </c>
      <c r="I406" s="3" cm="1">
        <f t="array" ref="I4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1462163</v>
      </c>
      <c r="J406" s="3" cm="1">
        <f t="array" ref="J4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1462163</v>
      </c>
    </row>
    <row r="407" spans="1:10" x14ac:dyDescent="0.3">
      <c r="A407" s="1" t="s">
        <v>390</v>
      </c>
      <c r="B407" s="1" t="s">
        <v>6</v>
      </c>
      <c r="C407" s="1">
        <v>1</v>
      </c>
      <c r="D407" s="1" t="s">
        <v>7</v>
      </c>
      <c r="E407" s="1" t="s">
        <v>2972</v>
      </c>
      <c r="F407" s="1" t="str">
        <f>RIGHT(maindata[[#This Row],[Salary]],3)</f>
        <v>/yr</v>
      </c>
      <c r="G407" s="1" t="str" cm="1">
        <f t="array" ref="G4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7" s="2">
        <v>1574637</v>
      </c>
      <c r="I407" s="3" cm="1">
        <f t="array" ref="I4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1574637</v>
      </c>
      <c r="J407" s="3" cm="1">
        <f t="array" ref="J4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1574637</v>
      </c>
    </row>
    <row r="408" spans="1:10" x14ac:dyDescent="0.3">
      <c r="A408" s="1" t="s">
        <v>75</v>
      </c>
      <c r="B408" s="1" t="s">
        <v>6</v>
      </c>
      <c r="C408" s="1">
        <v>1</v>
      </c>
      <c r="D408" s="1" t="s">
        <v>7</v>
      </c>
      <c r="E408" s="1" t="s">
        <v>2973</v>
      </c>
      <c r="F408" s="1" t="str">
        <f>RIGHT(maindata[[#This Row],[Salary]],3)</f>
        <v>/mo</v>
      </c>
      <c r="G408" s="1" t="str" cm="1">
        <f t="array" ref="G4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8" s="2">
        <v>27090</v>
      </c>
      <c r="I408" s="3" cm="1">
        <f t="array" ref="I4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27090</v>
      </c>
      <c r="J408" s="3" cm="1">
        <f t="array" ref="J4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325080</v>
      </c>
    </row>
    <row r="409" spans="1:10" x14ac:dyDescent="0.3">
      <c r="A409" s="1" t="s">
        <v>391</v>
      </c>
      <c r="B409" s="1" t="s">
        <v>6</v>
      </c>
      <c r="C409" s="1">
        <v>1</v>
      </c>
      <c r="D409" s="1" t="s">
        <v>7</v>
      </c>
      <c r="E409" s="1" t="s">
        <v>2974</v>
      </c>
      <c r="F409" s="1" t="str">
        <f>RIGHT(maindata[[#This Row],[Salary]],3)</f>
        <v>/mo</v>
      </c>
      <c r="G409" s="1" t="str" cm="1">
        <f t="array" ref="G4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9" s="2">
        <v>23616</v>
      </c>
      <c r="I409" s="3" cm="1">
        <f t="array" ref="I4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23616</v>
      </c>
      <c r="J409" s="3" cm="1">
        <f t="array" ref="J4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283392</v>
      </c>
    </row>
    <row r="410" spans="1:10" x14ac:dyDescent="0.3">
      <c r="A410" s="1" t="s">
        <v>392</v>
      </c>
      <c r="B410" s="1" t="s">
        <v>6</v>
      </c>
      <c r="C410" s="1">
        <v>1</v>
      </c>
      <c r="D410" s="1" t="s">
        <v>7</v>
      </c>
      <c r="E410" s="1" t="s">
        <v>2975</v>
      </c>
      <c r="F410" s="1" t="str">
        <f>RIGHT(maindata[[#This Row],[Salary]],3)</f>
        <v>/mo</v>
      </c>
      <c r="G410" s="1" t="str" cm="1">
        <f t="array" ref="G4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0" s="2">
        <v>22495</v>
      </c>
      <c r="I410" s="3" cm="1">
        <f t="array" ref="I4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22495</v>
      </c>
      <c r="J410" s="3" cm="1">
        <f t="array" ref="J4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269940</v>
      </c>
    </row>
    <row r="411" spans="1:10" x14ac:dyDescent="0.3">
      <c r="A411" s="1" t="s">
        <v>393</v>
      </c>
      <c r="B411" s="1" t="s">
        <v>6</v>
      </c>
      <c r="C411" s="1">
        <v>1</v>
      </c>
      <c r="D411" s="1" t="s">
        <v>7</v>
      </c>
      <c r="E411" s="1" t="s">
        <v>2976</v>
      </c>
      <c r="F411" s="1" t="str">
        <f>RIGHT(maindata[[#This Row],[Salary]],3)</f>
        <v>/yr</v>
      </c>
      <c r="G411" s="1" t="str" cm="1">
        <f t="array" ref="G4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1" s="2">
        <v>1306364</v>
      </c>
      <c r="I411" s="3" cm="1">
        <f t="array" ref="I4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1306364</v>
      </c>
      <c r="J411" s="3" cm="1">
        <f t="array" ref="J4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1306364</v>
      </c>
    </row>
    <row r="412" spans="1:10" x14ac:dyDescent="0.3">
      <c r="A412" s="1" t="s">
        <v>394</v>
      </c>
      <c r="B412" s="1" t="s">
        <v>6</v>
      </c>
      <c r="C412" s="1">
        <v>1</v>
      </c>
      <c r="D412" s="1" t="s">
        <v>7</v>
      </c>
      <c r="E412" s="1" t="s">
        <v>2977</v>
      </c>
      <c r="F412" s="1" t="str">
        <f>RIGHT(maindata[[#This Row],[Salary]],3)</f>
        <v>/mo</v>
      </c>
      <c r="G412" s="1" t="str" cm="1">
        <f t="array" ref="G4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2" s="2">
        <v>39599</v>
      </c>
      <c r="I412" s="3" cm="1">
        <f t="array" ref="I4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39599</v>
      </c>
      <c r="J412" s="3" cm="1">
        <f t="array" ref="J4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475188</v>
      </c>
    </row>
    <row r="413" spans="1:10" x14ac:dyDescent="0.3">
      <c r="A413" s="1" t="s">
        <v>395</v>
      </c>
      <c r="B413" s="1" t="s">
        <v>6</v>
      </c>
      <c r="C413" s="1">
        <v>1</v>
      </c>
      <c r="D413" s="1" t="s">
        <v>7</v>
      </c>
      <c r="E413" s="1" t="s">
        <v>2978</v>
      </c>
      <c r="F413" s="1" t="str">
        <f>RIGHT(maindata[[#This Row],[Salary]],3)</f>
        <v>/mo</v>
      </c>
      <c r="G413" s="1" t="str" cm="1">
        <f t="array" ref="G4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3" s="2">
        <v>15348</v>
      </c>
      <c r="I413" s="3" cm="1">
        <f t="array" ref="I4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15348</v>
      </c>
      <c r="J413" s="3" cm="1">
        <f t="array" ref="J4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184176</v>
      </c>
    </row>
    <row r="414" spans="1:10" x14ac:dyDescent="0.3">
      <c r="A414" s="1" t="s">
        <v>396</v>
      </c>
      <c r="B414" s="1" t="s">
        <v>6</v>
      </c>
      <c r="C414" s="1">
        <v>1</v>
      </c>
      <c r="D414" s="1" t="s">
        <v>7</v>
      </c>
      <c r="E414" s="1" t="s">
        <v>2979</v>
      </c>
      <c r="F414" s="1" t="str">
        <f>RIGHT(maindata[[#This Row],[Salary]],3)</f>
        <v>/yr</v>
      </c>
      <c r="G414" s="1" t="str" cm="1">
        <f t="array" ref="G4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4" s="2">
        <v>825425</v>
      </c>
      <c r="I414" s="3" cm="1">
        <f t="array" ref="I4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825425</v>
      </c>
      <c r="J414" s="3" cm="1">
        <f t="array" ref="J4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825425</v>
      </c>
    </row>
    <row r="415" spans="1:10" x14ac:dyDescent="0.3">
      <c r="A415" s="1" t="s">
        <v>397</v>
      </c>
      <c r="B415" s="1" t="s">
        <v>6</v>
      </c>
      <c r="C415" s="1">
        <v>1</v>
      </c>
      <c r="D415" s="1" t="s">
        <v>7</v>
      </c>
      <c r="E415" s="1" t="s">
        <v>2980</v>
      </c>
      <c r="F415" s="1" t="str">
        <f>RIGHT(maindata[[#This Row],[Salary]],3)</f>
        <v>/yr</v>
      </c>
      <c r="G415" s="1" t="str" cm="1">
        <f t="array" ref="G4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5" s="2">
        <v>1972136</v>
      </c>
      <c r="I415" s="3" cm="1">
        <f t="array" ref="I4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1972136</v>
      </c>
      <c r="J415" s="3" cm="1">
        <f t="array" ref="J4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1972136</v>
      </c>
    </row>
    <row r="416" spans="1:10" x14ac:dyDescent="0.3">
      <c r="A416" s="1" t="s">
        <v>398</v>
      </c>
      <c r="B416" s="1" t="s">
        <v>6</v>
      </c>
      <c r="C416" s="1">
        <v>1</v>
      </c>
      <c r="D416" s="1" t="s">
        <v>7</v>
      </c>
      <c r="E416" s="1" t="s">
        <v>2914</v>
      </c>
      <c r="F416" s="1" t="str">
        <f>RIGHT(maindata[[#This Row],[Salary]],3)</f>
        <v>/yr</v>
      </c>
      <c r="G416" s="1" t="str" cm="1">
        <f t="array" ref="G4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6" s="2">
        <v>1023226</v>
      </c>
      <c r="I416" s="3" cm="1">
        <f t="array" ref="I4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1023226</v>
      </c>
      <c r="J416" s="3" cm="1">
        <f t="array" ref="J4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1023226</v>
      </c>
    </row>
    <row r="417" spans="1:10" x14ac:dyDescent="0.3">
      <c r="A417" s="1" t="s">
        <v>399</v>
      </c>
      <c r="B417" s="1" t="s">
        <v>6</v>
      </c>
      <c r="C417" s="1">
        <v>1</v>
      </c>
      <c r="D417" s="1" t="s">
        <v>7</v>
      </c>
      <c r="E417" s="1" t="s">
        <v>400</v>
      </c>
      <c r="F417" s="1" t="str">
        <f>RIGHT(maindata[[#This Row],[Salary]],3)</f>
        <v>/yr</v>
      </c>
      <c r="G417" s="1" t="str" cm="1">
        <f t="array" ref="G417">_xlfn.IFS(LEFT(maindata[[#This Row],[Salary]],1)="$","Dollar",LEFT(maindata[[#This Row],[Salary]],2)="Â£","Pound",LEFT(maindata[[#This Row],[Salary]],3)="AFN","Afghani afghani",LEFT(maindata[[#This Row],[Salary]],2)="Rs","Rupees")</f>
        <v>Dollar</v>
      </c>
      <c r="H417" s="2">
        <v>224948</v>
      </c>
      <c r="I417" s="3" cm="1">
        <f t="array" ref="I4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16733881.720000001</v>
      </c>
      <c r="J417" s="3" cm="1">
        <f t="array" ref="J4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16733881.720000001</v>
      </c>
    </row>
    <row r="418" spans="1:10" x14ac:dyDescent="0.3">
      <c r="A418" s="1" t="s">
        <v>211</v>
      </c>
      <c r="B418" s="1" t="s">
        <v>6</v>
      </c>
      <c r="C418" s="1">
        <v>1</v>
      </c>
      <c r="D418" s="1" t="s">
        <v>7</v>
      </c>
      <c r="E418" s="1" t="s">
        <v>2981</v>
      </c>
      <c r="F418" s="1" t="str">
        <f>RIGHT(maindata[[#This Row],[Salary]],3)</f>
        <v>/mo</v>
      </c>
      <c r="G418" s="1" t="str" cm="1">
        <f t="array" ref="G4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8" s="2">
        <v>58159</v>
      </c>
      <c r="I418" s="3" cm="1">
        <f t="array" ref="I4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58159</v>
      </c>
      <c r="J418" s="3" cm="1">
        <f t="array" ref="J4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697908</v>
      </c>
    </row>
    <row r="419" spans="1:10" x14ac:dyDescent="0.3">
      <c r="A419" s="1" t="s">
        <v>401</v>
      </c>
      <c r="B419" s="1" t="s">
        <v>6</v>
      </c>
      <c r="C419" s="1">
        <v>1</v>
      </c>
      <c r="D419" s="1" t="s">
        <v>7</v>
      </c>
      <c r="E419" s="1" t="s">
        <v>2644</v>
      </c>
      <c r="F419" s="1" t="str">
        <f>RIGHT(maindata[[#This Row],[Salary]],3)</f>
        <v>/yr</v>
      </c>
      <c r="G419" s="1" t="str" cm="1">
        <f t="array" ref="G4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9" s="2">
        <v>1465641</v>
      </c>
      <c r="I419" s="3" cm="1">
        <f t="array" ref="I4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1465641</v>
      </c>
      <c r="J419" s="3" cm="1">
        <f t="array" ref="J4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1465641</v>
      </c>
    </row>
    <row r="420" spans="1:10" x14ac:dyDescent="0.3">
      <c r="A420" s="1" t="s">
        <v>402</v>
      </c>
      <c r="B420" s="1" t="s">
        <v>6</v>
      </c>
      <c r="C420" s="1">
        <v>1</v>
      </c>
      <c r="D420" s="1" t="s">
        <v>7</v>
      </c>
      <c r="E420" s="1" t="s">
        <v>2982</v>
      </c>
      <c r="F420" s="1" t="str">
        <f>RIGHT(maindata[[#This Row],[Salary]],3)</f>
        <v>/yr</v>
      </c>
      <c r="G420" s="1" t="str" cm="1">
        <f t="array" ref="G4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0" s="2">
        <v>5742016</v>
      </c>
      <c r="I420" s="3" cm="1">
        <f t="array" ref="I4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5742016</v>
      </c>
      <c r="J420" s="3" cm="1">
        <f t="array" ref="J4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5742016</v>
      </c>
    </row>
    <row r="421" spans="1:10" x14ac:dyDescent="0.3">
      <c r="A421" s="1" t="s">
        <v>403</v>
      </c>
      <c r="B421" s="1" t="s">
        <v>6</v>
      </c>
      <c r="C421" s="1">
        <v>1</v>
      </c>
      <c r="D421" s="1" t="s">
        <v>7</v>
      </c>
      <c r="E421" s="1" t="s">
        <v>2983</v>
      </c>
      <c r="F421" s="1" t="str">
        <f>RIGHT(maindata[[#This Row],[Salary]],3)</f>
        <v>/mo</v>
      </c>
      <c r="G421" s="1" t="str" cm="1">
        <f t="array" ref="G4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1" s="2">
        <v>1343505</v>
      </c>
      <c r="I421" s="3" cm="1">
        <f t="array" ref="I4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1343505</v>
      </c>
      <c r="J421" s="3" cm="1">
        <f t="array" ref="J4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16122060</v>
      </c>
    </row>
    <row r="422" spans="1:10" x14ac:dyDescent="0.3">
      <c r="A422" s="1" t="s">
        <v>60</v>
      </c>
      <c r="B422" s="1" t="s">
        <v>6</v>
      </c>
      <c r="C422" s="1">
        <v>1</v>
      </c>
      <c r="D422" s="1" t="s">
        <v>7</v>
      </c>
      <c r="E422" s="1" t="s">
        <v>2984</v>
      </c>
      <c r="F422" s="1" t="str">
        <f>RIGHT(maindata[[#This Row],[Salary]],3)</f>
        <v>/mo</v>
      </c>
      <c r="G422" s="1" t="str" cm="1">
        <f t="array" ref="G4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2" s="2">
        <v>26763</v>
      </c>
      <c r="I422" s="3" cm="1">
        <f t="array" ref="I4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26763</v>
      </c>
      <c r="J422" s="3" cm="1">
        <f t="array" ref="J4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321156</v>
      </c>
    </row>
    <row r="423" spans="1:10" x14ac:dyDescent="0.3">
      <c r="A423" s="1" t="s">
        <v>404</v>
      </c>
      <c r="B423" s="1" t="s">
        <v>6</v>
      </c>
      <c r="C423" s="1">
        <v>1</v>
      </c>
      <c r="D423" s="1" t="s">
        <v>7</v>
      </c>
      <c r="E423" s="1" t="s">
        <v>2985</v>
      </c>
      <c r="F423" s="1" t="str">
        <f>RIGHT(maindata[[#This Row],[Salary]],3)</f>
        <v>/yr</v>
      </c>
      <c r="G423" s="1" t="str" cm="1">
        <f t="array" ref="G4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3" s="2">
        <v>1083371</v>
      </c>
      <c r="I423" s="3" cm="1">
        <f t="array" ref="I4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1083371</v>
      </c>
      <c r="J423" s="3" cm="1">
        <f t="array" ref="J4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1083371</v>
      </c>
    </row>
    <row r="424" spans="1:10" x14ac:dyDescent="0.3">
      <c r="A424" s="1" t="s">
        <v>405</v>
      </c>
      <c r="B424" s="1" t="s">
        <v>6</v>
      </c>
      <c r="C424" s="1">
        <v>1</v>
      </c>
      <c r="D424" s="1" t="s">
        <v>7</v>
      </c>
      <c r="E424" s="1" t="s">
        <v>2986</v>
      </c>
      <c r="F424" s="1" t="str">
        <f>RIGHT(maindata[[#This Row],[Salary]],3)</f>
        <v>/mo</v>
      </c>
      <c r="G424" s="1" t="str" cm="1">
        <f t="array" ref="G4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4" s="2">
        <v>12384</v>
      </c>
      <c r="I424" s="3" cm="1">
        <f t="array" ref="I4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12384</v>
      </c>
      <c r="J424" s="3" cm="1">
        <f t="array" ref="J4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148608</v>
      </c>
    </row>
    <row r="425" spans="1:10" x14ac:dyDescent="0.3">
      <c r="A425" s="1" t="s">
        <v>406</v>
      </c>
      <c r="B425" s="1" t="s">
        <v>6</v>
      </c>
      <c r="C425" s="1">
        <v>1</v>
      </c>
      <c r="D425" s="1" t="s">
        <v>7</v>
      </c>
      <c r="E425" s="1" t="s">
        <v>2987</v>
      </c>
      <c r="F425" s="1" t="str">
        <f>RIGHT(maindata[[#This Row],[Salary]],3)</f>
        <v>/yr</v>
      </c>
      <c r="G425" s="1" t="str" cm="1">
        <f t="array" ref="G4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5" s="2">
        <v>1600000</v>
      </c>
      <c r="I425" s="3" cm="1">
        <f t="array" ref="I4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1600000</v>
      </c>
      <c r="J425" s="3" cm="1">
        <f t="array" ref="J4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1600000</v>
      </c>
    </row>
    <row r="426" spans="1:10" x14ac:dyDescent="0.3">
      <c r="A426" s="1" t="s">
        <v>407</v>
      </c>
      <c r="B426" s="1" t="s">
        <v>6</v>
      </c>
      <c r="C426" s="1">
        <v>1</v>
      </c>
      <c r="D426" s="1" t="s">
        <v>7</v>
      </c>
      <c r="E426" s="1" t="s">
        <v>2928</v>
      </c>
      <c r="F426" s="1" t="str">
        <f>RIGHT(maindata[[#This Row],[Salary]],3)</f>
        <v>/yr</v>
      </c>
      <c r="G426" s="1" t="str" cm="1">
        <f t="array" ref="G4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6" s="2">
        <v>1031782</v>
      </c>
      <c r="I426" s="3" cm="1">
        <f t="array" ref="I4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1031782</v>
      </c>
      <c r="J426" s="3" cm="1">
        <f t="array" ref="J4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1031782</v>
      </c>
    </row>
    <row r="427" spans="1:10" x14ac:dyDescent="0.3">
      <c r="A427" s="1" t="s">
        <v>408</v>
      </c>
      <c r="B427" s="1" t="s">
        <v>6</v>
      </c>
      <c r="C427" s="1">
        <v>1</v>
      </c>
      <c r="D427" s="1" t="s">
        <v>7</v>
      </c>
      <c r="E427" s="1" t="s">
        <v>2988</v>
      </c>
      <c r="F427" s="1" t="str">
        <f>RIGHT(maindata[[#This Row],[Salary]],3)</f>
        <v>/mo</v>
      </c>
      <c r="G427" s="1" t="str" cm="1">
        <f t="array" ref="G4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7" s="2">
        <v>81858</v>
      </c>
      <c r="I427" s="3" cm="1">
        <f t="array" ref="I4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81858</v>
      </c>
      <c r="J427" s="3" cm="1">
        <f t="array" ref="J4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982296</v>
      </c>
    </row>
    <row r="428" spans="1:10" x14ac:dyDescent="0.3">
      <c r="A428" s="1" t="s">
        <v>409</v>
      </c>
      <c r="B428" s="1" t="s">
        <v>6</v>
      </c>
      <c r="C428" s="1">
        <v>1</v>
      </c>
      <c r="D428" s="1" t="s">
        <v>7</v>
      </c>
      <c r="E428" s="1" t="s">
        <v>2989</v>
      </c>
      <c r="F428" s="1" t="str">
        <f>RIGHT(maindata[[#This Row],[Salary]],3)</f>
        <v>/yr</v>
      </c>
      <c r="G428" s="1" t="str" cm="1">
        <f t="array" ref="G4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8" s="2">
        <v>646214</v>
      </c>
      <c r="I428" s="3" cm="1">
        <f t="array" ref="I4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646214</v>
      </c>
      <c r="J428" s="3" cm="1">
        <f t="array" ref="J4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646214</v>
      </c>
    </row>
    <row r="429" spans="1:10" x14ac:dyDescent="0.3">
      <c r="A429" s="1" t="s">
        <v>410</v>
      </c>
      <c r="B429" s="1" t="s">
        <v>6</v>
      </c>
      <c r="C429" s="1">
        <v>1</v>
      </c>
      <c r="D429" s="1" t="s">
        <v>7</v>
      </c>
      <c r="E429" s="1" t="s">
        <v>2990</v>
      </c>
      <c r="F429" s="1" t="str">
        <f>RIGHT(maindata[[#This Row],[Salary]],3)</f>
        <v>/yr</v>
      </c>
      <c r="G429" s="1" t="str" cm="1">
        <f t="array" ref="G4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9" s="2">
        <v>1822656</v>
      </c>
      <c r="I429" s="3" cm="1">
        <f t="array" ref="I4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1822656</v>
      </c>
      <c r="J429" s="3" cm="1">
        <f t="array" ref="J4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1822656</v>
      </c>
    </row>
    <row r="430" spans="1:10" x14ac:dyDescent="0.3">
      <c r="A430" s="1" t="s">
        <v>411</v>
      </c>
      <c r="B430" s="1" t="s">
        <v>6</v>
      </c>
      <c r="C430" s="1">
        <v>1</v>
      </c>
      <c r="D430" s="1" t="s">
        <v>7</v>
      </c>
      <c r="E430" s="1" t="s">
        <v>2991</v>
      </c>
      <c r="F430" s="1" t="str">
        <f>RIGHT(maindata[[#This Row],[Salary]],3)</f>
        <v>/yr</v>
      </c>
      <c r="G430" s="1" t="str" cm="1">
        <f t="array" ref="G4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0" s="2">
        <v>498832</v>
      </c>
      <c r="I430" s="3" cm="1">
        <f t="array" ref="I4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498832</v>
      </c>
      <c r="J430" s="3" cm="1">
        <f t="array" ref="J4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498832</v>
      </c>
    </row>
    <row r="431" spans="1:10" x14ac:dyDescent="0.3">
      <c r="A431" s="1" t="s">
        <v>412</v>
      </c>
      <c r="B431" s="1" t="s">
        <v>6</v>
      </c>
      <c r="C431" s="1">
        <v>1</v>
      </c>
      <c r="D431" s="1" t="s">
        <v>7</v>
      </c>
      <c r="E431" s="1" t="s">
        <v>2992</v>
      </c>
      <c r="F431" s="1" t="str">
        <f>RIGHT(maindata[[#This Row],[Salary]],3)</f>
        <v>/yr</v>
      </c>
      <c r="G431" s="1" t="str" cm="1">
        <f t="array" ref="G4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1" s="2">
        <v>852479</v>
      </c>
      <c r="I431" s="3" cm="1">
        <f t="array" ref="I4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852479</v>
      </c>
      <c r="J431" s="3" cm="1">
        <f t="array" ref="J4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852479</v>
      </c>
    </row>
    <row r="432" spans="1:10" x14ac:dyDescent="0.3">
      <c r="A432" s="1" t="s">
        <v>413</v>
      </c>
      <c r="B432" s="1" t="s">
        <v>6</v>
      </c>
      <c r="C432" s="1">
        <v>1</v>
      </c>
      <c r="D432" s="1" t="s">
        <v>7</v>
      </c>
      <c r="E432" s="1" t="s">
        <v>2993</v>
      </c>
      <c r="F432" s="1" t="str">
        <f>RIGHT(maindata[[#This Row],[Salary]],3)</f>
        <v>/yr</v>
      </c>
      <c r="G432" s="1" t="str" cm="1">
        <f t="array" ref="G4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2" s="2">
        <v>716258</v>
      </c>
      <c r="I432" s="3" cm="1">
        <f t="array" ref="I4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716258</v>
      </c>
      <c r="J432" s="3" cm="1">
        <f t="array" ref="J4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716258</v>
      </c>
    </row>
    <row r="433" spans="1:10" x14ac:dyDescent="0.3">
      <c r="A433" s="1" t="s">
        <v>414</v>
      </c>
      <c r="B433" s="1" t="s">
        <v>6</v>
      </c>
      <c r="C433" s="1">
        <v>1</v>
      </c>
      <c r="D433" s="1" t="s">
        <v>7</v>
      </c>
      <c r="E433" s="1" t="s">
        <v>2994</v>
      </c>
      <c r="F433" s="1" t="str">
        <f>RIGHT(maindata[[#This Row],[Salary]],3)</f>
        <v>/yr</v>
      </c>
      <c r="G433" s="1" t="str" cm="1">
        <f t="array" ref="G4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3" s="2">
        <v>1238138</v>
      </c>
      <c r="I433" s="3" cm="1">
        <f t="array" ref="I4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1238138</v>
      </c>
      <c r="J433" s="3" cm="1">
        <f t="array" ref="J4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1238138</v>
      </c>
    </row>
    <row r="434" spans="1:10" x14ac:dyDescent="0.3">
      <c r="A434" s="1" t="s">
        <v>415</v>
      </c>
      <c r="B434" s="1" t="s">
        <v>6</v>
      </c>
      <c r="C434" s="1">
        <v>1</v>
      </c>
      <c r="D434" s="1" t="s">
        <v>7</v>
      </c>
      <c r="E434" s="1" t="s">
        <v>2995</v>
      </c>
      <c r="F434" s="1" t="str">
        <f>RIGHT(maindata[[#This Row],[Salary]],3)</f>
        <v>/yr</v>
      </c>
      <c r="G434" s="1" t="str" cm="1">
        <f t="array" ref="G4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4" s="2">
        <v>2106848</v>
      </c>
      <c r="I434" s="3" cm="1">
        <f t="array" ref="I4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2106848</v>
      </c>
      <c r="J434" s="3" cm="1">
        <f t="array" ref="J4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2106848</v>
      </c>
    </row>
    <row r="435" spans="1:10" x14ac:dyDescent="0.3">
      <c r="A435" s="1" t="s">
        <v>416</v>
      </c>
      <c r="B435" s="1" t="s">
        <v>6</v>
      </c>
      <c r="C435" s="1">
        <v>1</v>
      </c>
      <c r="D435" s="1" t="s">
        <v>7</v>
      </c>
      <c r="E435" s="1" t="s">
        <v>2996</v>
      </c>
      <c r="F435" s="1" t="str">
        <f>RIGHT(maindata[[#This Row],[Salary]],3)</f>
        <v>/yr</v>
      </c>
      <c r="G435" s="1" t="str" cm="1">
        <f t="array" ref="G4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5" s="2">
        <v>619069</v>
      </c>
      <c r="I435" s="3" cm="1">
        <f t="array" ref="I4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619069</v>
      </c>
      <c r="J435" s="3" cm="1">
        <f t="array" ref="J4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619069</v>
      </c>
    </row>
    <row r="436" spans="1:10" x14ac:dyDescent="0.3">
      <c r="A436" s="1" t="s">
        <v>200</v>
      </c>
      <c r="B436" s="1" t="s">
        <v>6</v>
      </c>
      <c r="C436" s="1">
        <v>1</v>
      </c>
      <c r="D436" s="1" t="s">
        <v>7</v>
      </c>
      <c r="E436" s="1" t="s">
        <v>2997</v>
      </c>
      <c r="F436" s="1" t="str">
        <f>RIGHT(maindata[[#This Row],[Salary]],3)</f>
        <v>/yr</v>
      </c>
      <c r="G436" s="1" t="str" cm="1">
        <f t="array" ref="G4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6" s="2">
        <v>337422</v>
      </c>
      <c r="I436" s="3" cm="1">
        <f t="array" ref="I4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337422</v>
      </c>
      <c r="J436" s="3" cm="1">
        <f t="array" ref="J4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337422</v>
      </c>
    </row>
    <row r="437" spans="1:10" x14ac:dyDescent="0.3">
      <c r="A437" s="1" t="s">
        <v>417</v>
      </c>
      <c r="B437" s="1" t="s">
        <v>6</v>
      </c>
      <c r="C437" s="1">
        <v>1</v>
      </c>
      <c r="D437" s="1" t="s">
        <v>7</v>
      </c>
      <c r="E437" s="1" t="s">
        <v>2998</v>
      </c>
      <c r="F437" s="1" t="str">
        <f>RIGHT(maindata[[#This Row],[Salary]],3)</f>
        <v>/yr</v>
      </c>
      <c r="G437" s="1" t="str" cm="1">
        <f t="array" ref="G4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7" s="2">
        <v>444272</v>
      </c>
      <c r="I437" s="3" cm="1">
        <f t="array" ref="I4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444272</v>
      </c>
      <c r="J437" s="3" cm="1">
        <f t="array" ref="J4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444272</v>
      </c>
    </row>
    <row r="438" spans="1:10" x14ac:dyDescent="0.3">
      <c r="A438" s="1" t="s">
        <v>418</v>
      </c>
      <c r="B438" s="1" t="s">
        <v>6</v>
      </c>
      <c r="C438" s="1">
        <v>1</v>
      </c>
      <c r="D438" s="1" t="s">
        <v>7</v>
      </c>
      <c r="E438" s="1" t="s">
        <v>2645</v>
      </c>
      <c r="F438" s="1" t="str">
        <f>RIGHT(maindata[[#This Row],[Salary]],3)</f>
        <v>/yr</v>
      </c>
      <c r="G438" s="1" t="str" cm="1">
        <f t="array" ref="G4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8" s="2">
        <v>600000</v>
      </c>
      <c r="I438" s="3" cm="1">
        <f t="array" ref="I4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600000</v>
      </c>
      <c r="J438" s="3" cm="1">
        <f t="array" ref="J4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600000</v>
      </c>
    </row>
    <row r="439" spans="1:10" x14ac:dyDescent="0.3">
      <c r="A439" s="1" t="s">
        <v>419</v>
      </c>
      <c r="B439" s="1" t="s">
        <v>6</v>
      </c>
      <c r="C439" s="1">
        <v>1</v>
      </c>
      <c r="D439" s="1" t="s">
        <v>7</v>
      </c>
      <c r="E439" s="1" t="s">
        <v>2747</v>
      </c>
      <c r="F439" s="1" t="str">
        <f>RIGHT(maindata[[#This Row],[Salary]],3)</f>
        <v>/yr</v>
      </c>
      <c r="G439" s="1" t="str" cm="1">
        <f t="array" ref="G4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9" s="2">
        <v>1349689</v>
      </c>
      <c r="I439" s="3" cm="1">
        <f t="array" ref="I4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1349689</v>
      </c>
      <c r="J439" s="3" cm="1">
        <f t="array" ref="J4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1349689</v>
      </c>
    </row>
    <row r="440" spans="1:10" x14ac:dyDescent="0.3">
      <c r="A440" s="1" t="s">
        <v>420</v>
      </c>
      <c r="B440" s="1" t="s">
        <v>6</v>
      </c>
      <c r="C440" s="1">
        <v>1</v>
      </c>
      <c r="D440" s="1" t="s">
        <v>7</v>
      </c>
      <c r="E440" s="1" t="s">
        <v>2999</v>
      </c>
      <c r="F440" s="1" t="str">
        <f>RIGHT(maindata[[#This Row],[Salary]],3)</f>
        <v>/yr</v>
      </c>
      <c r="G440" s="1" t="str" cm="1">
        <f t="array" ref="G4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40" s="2">
        <v>3808049</v>
      </c>
      <c r="I440" s="3" cm="1">
        <f t="array" ref="I4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3808049</v>
      </c>
      <c r="J440" s="3" cm="1">
        <f t="array" ref="J4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3808049</v>
      </c>
    </row>
    <row r="441" spans="1:10" x14ac:dyDescent="0.3">
      <c r="A441" s="1" t="s">
        <v>421</v>
      </c>
      <c r="B441" s="1" t="s">
        <v>6</v>
      </c>
      <c r="C441" s="1">
        <v>1</v>
      </c>
      <c r="D441" s="1" t="s">
        <v>7</v>
      </c>
      <c r="E441" s="1" t="s">
        <v>3000</v>
      </c>
      <c r="F441" s="1" t="str">
        <f>RIGHT(maindata[[#This Row],[Salary]],3)</f>
        <v>/yr</v>
      </c>
      <c r="G441" s="1" t="str" cm="1">
        <f t="array" ref="G4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41" s="2">
        <v>711000</v>
      </c>
      <c r="I441" s="3" cm="1">
        <f t="array" ref="I4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711000</v>
      </c>
      <c r="J441" s="3" cm="1">
        <f t="array" ref="J4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711000</v>
      </c>
    </row>
    <row r="442" spans="1:10" x14ac:dyDescent="0.3">
      <c r="A442" s="1" t="s">
        <v>422</v>
      </c>
      <c r="B442" s="1" t="s">
        <v>6</v>
      </c>
      <c r="C442" s="1">
        <v>1</v>
      </c>
      <c r="D442" s="1" t="s">
        <v>7</v>
      </c>
      <c r="E442" s="1" t="s">
        <v>2963</v>
      </c>
      <c r="F442" s="1" t="str">
        <f>RIGHT(maindata[[#This Row],[Salary]],3)</f>
        <v>/yr</v>
      </c>
      <c r="G442" s="1" t="str" cm="1">
        <f t="array" ref="G4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42" s="2">
        <v>1832052</v>
      </c>
      <c r="I442" s="3" cm="1">
        <f t="array" ref="I4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1832052</v>
      </c>
      <c r="J442" s="3" cm="1">
        <f t="array" ref="J4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1832052</v>
      </c>
    </row>
    <row r="443" spans="1:10" x14ac:dyDescent="0.3">
      <c r="A443" s="1" t="s">
        <v>423</v>
      </c>
      <c r="B443" s="1" t="s">
        <v>6</v>
      </c>
      <c r="C443" s="1">
        <v>1</v>
      </c>
      <c r="D443" s="1" t="s">
        <v>7</v>
      </c>
      <c r="E443" s="1" t="s">
        <v>3001</v>
      </c>
      <c r="F443" s="1" t="str">
        <f>RIGHT(maindata[[#This Row],[Salary]],3)</f>
        <v>/mo</v>
      </c>
      <c r="G443" s="1" t="str" cm="1">
        <f t="array" ref="G4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43" s="2">
        <v>32508</v>
      </c>
      <c r="I443" s="3" cm="1">
        <f t="array" ref="I4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32508</v>
      </c>
      <c r="J443" s="3" cm="1">
        <f t="array" ref="J4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390096</v>
      </c>
    </row>
    <row r="444" spans="1:10" x14ac:dyDescent="0.3">
      <c r="A444" s="1" t="s">
        <v>424</v>
      </c>
      <c r="B444" s="1" t="s">
        <v>6</v>
      </c>
      <c r="C444" s="1">
        <v>1</v>
      </c>
      <c r="D444" s="1" t="s">
        <v>7</v>
      </c>
      <c r="E444" s="1" t="s">
        <v>3002</v>
      </c>
      <c r="F444" s="1" t="str">
        <f>RIGHT(maindata[[#This Row],[Salary]],3)</f>
        <v>/yr</v>
      </c>
      <c r="G444" s="1" t="str" cm="1">
        <f t="array" ref="G4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44" s="2">
        <v>400000</v>
      </c>
      <c r="I444" s="3" cm="1">
        <f t="array" ref="I4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400000</v>
      </c>
      <c r="J444" s="3" cm="1">
        <f t="array" ref="J4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400000</v>
      </c>
    </row>
    <row r="445" spans="1:10" x14ac:dyDescent="0.3">
      <c r="A445" s="1" t="s">
        <v>425</v>
      </c>
      <c r="B445" s="1" t="s">
        <v>6</v>
      </c>
      <c r="C445" s="1">
        <v>1</v>
      </c>
      <c r="D445" s="1" t="s">
        <v>7</v>
      </c>
      <c r="E445" s="1" t="s">
        <v>3003</v>
      </c>
      <c r="F445" s="1" t="str">
        <f>RIGHT(maindata[[#This Row],[Salary]],3)</f>
        <v>/yr</v>
      </c>
      <c r="G445" s="1" t="str" cm="1">
        <f t="array" ref="G4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45" s="2">
        <v>1472145</v>
      </c>
      <c r="I445" s="3" cm="1">
        <f t="array" ref="I4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1472145</v>
      </c>
      <c r="J445" s="3" cm="1">
        <f t="array" ref="J4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1472145</v>
      </c>
    </row>
    <row r="446" spans="1:10" x14ac:dyDescent="0.3">
      <c r="A446" s="1" t="s">
        <v>426</v>
      </c>
      <c r="B446" s="1" t="s">
        <v>6</v>
      </c>
      <c r="C446" s="1">
        <v>1</v>
      </c>
      <c r="D446" s="1" t="s">
        <v>7</v>
      </c>
      <c r="E446" s="1" t="s">
        <v>3004</v>
      </c>
      <c r="F446" s="1" t="str">
        <f>RIGHT(maindata[[#This Row],[Salary]],3)</f>
        <v>/mo</v>
      </c>
      <c r="G446" s="1" t="str" cm="1">
        <f t="array" ref="G4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46" s="2">
        <v>20098</v>
      </c>
      <c r="I446" s="3" cm="1">
        <f t="array" ref="I4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20098</v>
      </c>
      <c r="J446" s="3" cm="1">
        <f t="array" ref="J4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241176</v>
      </c>
    </row>
    <row r="447" spans="1:10" x14ac:dyDescent="0.3">
      <c r="A447" s="1" t="s">
        <v>427</v>
      </c>
      <c r="B447" s="1" t="s">
        <v>6</v>
      </c>
      <c r="C447" s="1">
        <v>1</v>
      </c>
      <c r="D447" s="1" t="s">
        <v>7</v>
      </c>
      <c r="E447" s="1" t="s">
        <v>2999</v>
      </c>
      <c r="F447" s="1" t="str">
        <f>RIGHT(maindata[[#This Row],[Salary]],3)</f>
        <v>/yr</v>
      </c>
      <c r="G447" s="1" t="str" cm="1">
        <f t="array" ref="G4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47" s="2">
        <v>3808049</v>
      </c>
      <c r="I447" s="3" cm="1">
        <f t="array" ref="I4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3808049</v>
      </c>
      <c r="J447" s="3" cm="1">
        <f t="array" ref="J4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3808049</v>
      </c>
    </row>
    <row r="448" spans="1:10" x14ac:dyDescent="0.3">
      <c r="A448" s="1" t="s">
        <v>151</v>
      </c>
      <c r="B448" s="1" t="s">
        <v>6</v>
      </c>
      <c r="C448" s="1">
        <v>1</v>
      </c>
      <c r="D448" s="1" t="s">
        <v>7</v>
      </c>
      <c r="E448" s="1" t="s">
        <v>3005</v>
      </c>
      <c r="F448" s="1" t="str">
        <f>RIGHT(maindata[[#This Row],[Salary]],3)</f>
        <v>/yr</v>
      </c>
      <c r="G448" s="1" t="str" cm="1">
        <f t="array" ref="G4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48" s="2">
        <v>1444788</v>
      </c>
      <c r="I448" s="3" cm="1">
        <f t="array" ref="I4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1444788</v>
      </c>
      <c r="J448" s="3" cm="1">
        <f t="array" ref="J4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1444788</v>
      </c>
    </row>
    <row r="449" spans="1:10" x14ac:dyDescent="0.3">
      <c r="A449" s="1" t="s">
        <v>428</v>
      </c>
      <c r="B449" s="1" t="s">
        <v>6</v>
      </c>
      <c r="C449" s="1">
        <v>1</v>
      </c>
      <c r="D449" s="1" t="s">
        <v>7</v>
      </c>
      <c r="E449" s="1" t="s">
        <v>3006</v>
      </c>
      <c r="F449" s="1" t="str">
        <f>RIGHT(maindata[[#This Row],[Salary]],3)</f>
        <v>/mo</v>
      </c>
      <c r="G449" s="1" t="str" cm="1">
        <f t="array" ref="G4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49" s="2">
        <v>11107</v>
      </c>
      <c r="I449" s="3" cm="1">
        <f t="array" ref="I4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11107</v>
      </c>
      <c r="J449" s="3" cm="1">
        <f t="array" ref="J4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133284</v>
      </c>
    </row>
    <row r="450" spans="1:10" x14ac:dyDescent="0.3">
      <c r="A450" s="1" t="s">
        <v>429</v>
      </c>
      <c r="B450" s="1" t="s">
        <v>6</v>
      </c>
      <c r="C450" s="1">
        <v>1</v>
      </c>
      <c r="D450" s="1" t="s">
        <v>7</v>
      </c>
      <c r="E450" s="1" t="s">
        <v>3007</v>
      </c>
      <c r="F450" s="1" t="str">
        <f>RIGHT(maindata[[#This Row],[Salary]],3)</f>
        <v>/mo</v>
      </c>
      <c r="G450" s="1" t="str" cm="1">
        <f t="array" ref="G4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50" s="2">
        <v>20280</v>
      </c>
      <c r="I450" s="3" cm="1">
        <f t="array" ref="I4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20280</v>
      </c>
      <c r="J450" s="3" cm="1">
        <f t="array" ref="J4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243360</v>
      </c>
    </row>
    <row r="451" spans="1:10" x14ac:dyDescent="0.3">
      <c r="A451" s="1" t="s">
        <v>430</v>
      </c>
      <c r="B451" s="1" t="s">
        <v>6</v>
      </c>
      <c r="C451" s="1">
        <v>1</v>
      </c>
      <c r="D451" s="1" t="s">
        <v>7</v>
      </c>
      <c r="E451" s="1" t="s">
        <v>3008</v>
      </c>
      <c r="F451" s="1" t="str">
        <f>RIGHT(maindata[[#This Row],[Salary]],3)</f>
        <v>/yr</v>
      </c>
      <c r="G451" s="1" t="str" cm="1">
        <f t="array" ref="G4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51" s="2">
        <v>1220411</v>
      </c>
      <c r="I451" s="3" cm="1">
        <f t="array" ref="I4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1220411</v>
      </c>
      <c r="J451" s="3" cm="1">
        <f t="array" ref="J4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1220411</v>
      </c>
    </row>
    <row r="452" spans="1:10" x14ac:dyDescent="0.3">
      <c r="A452" s="1" t="s">
        <v>431</v>
      </c>
      <c r="B452" s="1" t="s">
        <v>6</v>
      </c>
      <c r="C452" s="1">
        <v>1</v>
      </c>
      <c r="D452" s="1" t="s">
        <v>7</v>
      </c>
      <c r="E452" s="1" t="s">
        <v>3009</v>
      </c>
      <c r="F452" s="1" t="str">
        <f>RIGHT(maindata[[#This Row],[Salary]],3)</f>
        <v>/yr</v>
      </c>
      <c r="G452" s="1" t="str" cm="1">
        <f t="array" ref="G4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52" s="2">
        <v>1708322</v>
      </c>
      <c r="I452" s="3" cm="1">
        <f t="array" ref="I4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1708322</v>
      </c>
      <c r="J452" s="3" cm="1">
        <f t="array" ref="J4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1708322</v>
      </c>
    </row>
    <row r="453" spans="1:10" x14ac:dyDescent="0.3">
      <c r="A453" s="1" t="s">
        <v>432</v>
      </c>
      <c r="B453" s="1" t="s">
        <v>6</v>
      </c>
      <c r="C453" s="1">
        <v>1</v>
      </c>
      <c r="D453" s="1" t="s">
        <v>7</v>
      </c>
      <c r="E453" s="1" t="s">
        <v>3010</v>
      </c>
      <c r="F453" s="1" t="str">
        <f>RIGHT(maindata[[#This Row],[Salary]],3)</f>
        <v>/yr</v>
      </c>
      <c r="G453" s="1" t="str" cm="1">
        <f t="array" ref="G4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53" s="2">
        <v>425761</v>
      </c>
      <c r="I453" s="3" cm="1">
        <f t="array" ref="I4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425761</v>
      </c>
      <c r="J453" s="3" cm="1">
        <f t="array" ref="J4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425761</v>
      </c>
    </row>
    <row r="454" spans="1:10" x14ac:dyDescent="0.3">
      <c r="A454" s="1" t="s">
        <v>433</v>
      </c>
      <c r="B454" s="1" t="s">
        <v>6</v>
      </c>
      <c r="C454" s="1">
        <v>1</v>
      </c>
      <c r="D454" s="1" t="s">
        <v>7</v>
      </c>
      <c r="E454" s="1" t="s">
        <v>3011</v>
      </c>
      <c r="F454" s="1" t="str">
        <f>RIGHT(maindata[[#This Row],[Salary]],3)</f>
        <v>/yr</v>
      </c>
      <c r="G454" s="1" t="str" cm="1">
        <f t="array" ref="G4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54" s="2">
        <v>464302</v>
      </c>
      <c r="I454" s="3" cm="1">
        <f t="array" ref="I4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464302</v>
      </c>
      <c r="J454" s="3" cm="1">
        <f t="array" ref="J4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464302</v>
      </c>
    </row>
    <row r="455" spans="1:10" x14ac:dyDescent="0.3">
      <c r="A455" s="1" t="s">
        <v>434</v>
      </c>
      <c r="B455" s="1" t="s">
        <v>6</v>
      </c>
      <c r="C455" s="1">
        <v>1</v>
      </c>
      <c r="D455" s="1" t="s">
        <v>7</v>
      </c>
      <c r="E455" s="1" t="s">
        <v>3012</v>
      </c>
      <c r="F455" s="1" t="str">
        <f>RIGHT(maindata[[#This Row],[Salary]],3)</f>
        <v>/yr</v>
      </c>
      <c r="G455" s="1" t="str" cm="1">
        <f t="array" ref="G4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55" s="2">
        <v>500000</v>
      </c>
      <c r="I455" s="3" cm="1">
        <f t="array" ref="I4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500000</v>
      </c>
      <c r="J455" s="3" cm="1">
        <f t="array" ref="J4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500000</v>
      </c>
    </row>
    <row r="456" spans="1:10" x14ac:dyDescent="0.3">
      <c r="A456" s="1" t="s">
        <v>151</v>
      </c>
      <c r="B456" s="1" t="s">
        <v>6</v>
      </c>
      <c r="C456" s="1">
        <v>1</v>
      </c>
      <c r="D456" s="1" t="s">
        <v>7</v>
      </c>
      <c r="E456" s="1" t="s">
        <v>3013</v>
      </c>
      <c r="F456" s="1" t="str">
        <f>RIGHT(maindata[[#This Row],[Salary]],3)</f>
        <v>/yr</v>
      </c>
      <c r="G456" s="1" t="str" cm="1">
        <f t="array" ref="G4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56" s="2">
        <v>578857</v>
      </c>
      <c r="I456" s="3" cm="1">
        <f t="array" ref="I4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578857</v>
      </c>
      <c r="J456" s="3" cm="1">
        <f t="array" ref="J4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578857</v>
      </c>
    </row>
    <row r="457" spans="1:10" x14ac:dyDescent="0.3">
      <c r="A457" s="1" t="s">
        <v>435</v>
      </c>
      <c r="B457" s="1" t="s">
        <v>6</v>
      </c>
      <c r="C457" s="1">
        <v>1</v>
      </c>
      <c r="D457" s="1" t="s">
        <v>7</v>
      </c>
      <c r="E457" s="1" t="s">
        <v>3014</v>
      </c>
      <c r="F457" s="1" t="str">
        <f>RIGHT(maindata[[#This Row],[Salary]],3)</f>
        <v>/yr</v>
      </c>
      <c r="G457" s="1" t="str" cm="1">
        <f t="array" ref="G4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57" s="2">
        <v>404424</v>
      </c>
      <c r="I457" s="3" cm="1">
        <f t="array" ref="I4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404424</v>
      </c>
      <c r="J457" s="3" cm="1">
        <f t="array" ref="J4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404424</v>
      </c>
    </row>
    <row r="458" spans="1:10" x14ac:dyDescent="0.3">
      <c r="A458" s="1" t="s">
        <v>436</v>
      </c>
      <c r="B458" s="1" t="s">
        <v>6</v>
      </c>
      <c r="C458" s="1">
        <v>1</v>
      </c>
      <c r="D458" s="1" t="s">
        <v>7</v>
      </c>
      <c r="E458" s="1" t="s">
        <v>3015</v>
      </c>
      <c r="F458" s="1" t="str">
        <f>RIGHT(maindata[[#This Row],[Salary]],3)</f>
        <v>/yr</v>
      </c>
      <c r="G458" s="1" t="str" cm="1">
        <f t="array" ref="G4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58" s="2">
        <v>991803</v>
      </c>
      <c r="I458" s="3" cm="1">
        <f t="array" ref="I4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991803</v>
      </c>
      <c r="J458" s="3" cm="1">
        <f t="array" ref="J4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991803</v>
      </c>
    </row>
    <row r="459" spans="1:10" x14ac:dyDescent="0.3">
      <c r="A459" s="1" t="s">
        <v>437</v>
      </c>
      <c r="B459" s="1" t="s">
        <v>6</v>
      </c>
      <c r="C459" s="1">
        <v>1</v>
      </c>
      <c r="D459" s="1" t="s">
        <v>7</v>
      </c>
      <c r="E459" s="1" t="s">
        <v>2638</v>
      </c>
      <c r="F459" s="1" t="str">
        <f>RIGHT(maindata[[#This Row],[Salary]],3)</f>
        <v>/yr</v>
      </c>
      <c r="G459" s="1" t="str" cm="1">
        <f t="array" ref="G4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59" s="2">
        <v>900000</v>
      </c>
      <c r="I459" s="3" cm="1">
        <f t="array" ref="I4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900000</v>
      </c>
      <c r="J459" s="3" cm="1">
        <f t="array" ref="J4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900000</v>
      </c>
    </row>
    <row r="460" spans="1:10" x14ac:dyDescent="0.3">
      <c r="A460" s="1" t="s">
        <v>153</v>
      </c>
      <c r="B460" s="1" t="s">
        <v>6</v>
      </c>
      <c r="C460" s="1">
        <v>1</v>
      </c>
      <c r="D460" s="1" t="s">
        <v>7</v>
      </c>
      <c r="E460" s="1" t="s">
        <v>2761</v>
      </c>
      <c r="F460" s="1" t="str">
        <f>RIGHT(maindata[[#This Row],[Salary]],3)</f>
        <v>/mo</v>
      </c>
      <c r="G460" s="1" t="str" cm="1">
        <f t="array" ref="G4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60" s="2">
        <v>20465</v>
      </c>
      <c r="I460" s="3" cm="1">
        <f t="array" ref="I4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20465</v>
      </c>
      <c r="J460" s="3" cm="1">
        <f t="array" ref="J4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245580</v>
      </c>
    </row>
    <row r="461" spans="1:10" x14ac:dyDescent="0.3">
      <c r="A461" s="1" t="s">
        <v>197</v>
      </c>
      <c r="B461" s="1" t="s">
        <v>6</v>
      </c>
      <c r="C461" s="1">
        <v>1</v>
      </c>
      <c r="D461" s="1" t="s">
        <v>7</v>
      </c>
      <c r="E461" s="1" t="s">
        <v>3016</v>
      </c>
      <c r="F461" s="1" t="str">
        <f>RIGHT(maindata[[#This Row],[Salary]],3)</f>
        <v>/mo</v>
      </c>
      <c r="G461" s="1" t="str" cm="1">
        <f t="array" ref="G4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61" s="2">
        <v>51589</v>
      </c>
      <c r="I461" s="3" cm="1">
        <f t="array" ref="I4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51589</v>
      </c>
      <c r="J461" s="3" cm="1">
        <f t="array" ref="J4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619068</v>
      </c>
    </row>
    <row r="462" spans="1:10" x14ac:dyDescent="0.3">
      <c r="A462" s="1" t="s">
        <v>244</v>
      </c>
      <c r="B462" s="1" t="s">
        <v>6</v>
      </c>
      <c r="C462" s="1">
        <v>1</v>
      </c>
      <c r="D462" s="1" t="s">
        <v>7</v>
      </c>
      <c r="E462" s="1" t="s">
        <v>3017</v>
      </c>
      <c r="F462" s="1" t="str">
        <f>RIGHT(maindata[[#This Row],[Salary]],3)</f>
        <v>/mo</v>
      </c>
      <c r="G462" s="1" t="str" cm="1">
        <f t="array" ref="G4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62" s="2">
        <v>19246</v>
      </c>
      <c r="I462" s="3" cm="1">
        <f t="array" ref="I4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19246</v>
      </c>
      <c r="J462" s="3" cm="1">
        <f t="array" ref="J4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230952</v>
      </c>
    </row>
    <row r="463" spans="1:10" x14ac:dyDescent="0.3">
      <c r="A463" s="1" t="s">
        <v>438</v>
      </c>
      <c r="B463" s="1" t="s">
        <v>6</v>
      </c>
      <c r="C463" s="1">
        <v>1</v>
      </c>
      <c r="D463" s="1" t="s">
        <v>7</v>
      </c>
      <c r="E463" s="1" t="s">
        <v>3018</v>
      </c>
      <c r="F463" s="1" t="str">
        <f>RIGHT(maindata[[#This Row],[Salary]],3)</f>
        <v>/mo</v>
      </c>
      <c r="G463" s="1" t="str" cm="1">
        <f t="array" ref="G4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63" s="2">
        <v>30000</v>
      </c>
      <c r="I463" s="3" cm="1">
        <f t="array" ref="I4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30000</v>
      </c>
      <c r="J463" s="3" cm="1">
        <f t="array" ref="J4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360000</v>
      </c>
    </row>
    <row r="464" spans="1:10" x14ac:dyDescent="0.3">
      <c r="A464" s="1" t="s">
        <v>439</v>
      </c>
      <c r="B464" s="1" t="s">
        <v>6</v>
      </c>
      <c r="C464" s="1">
        <v>1</v>
      </c>
      <c r="D464" s="1" t="s">
        <v>7</v>
      </c>
      <c r="E464" s="1" t="s">
        <v>3019</v>
      </c>
      <c r="F464" s="1" t="str">
        <f>RIGHT(maindata[[#This Row],[Salary]],3)</f>
        <v>/yr</v>
      </c>
      <c r="G464" s="1" t="str" cm="1">
        <f t="array" ref="G4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64" s="2">
        <v>672260</v>
      </c>
      <c r="I464" s="3" cm="1">
        <f t="array" ref="I4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672260</v>
      </c>
      <c r="J464" s="3" cm="1">
        <f t="array" ref="J4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672260</v>
      </c>
    </row>
    <row r="465" spans="1:10" x14ac:dyDescent="0.3">
      <c r="A465" s="1" t="s">
        <v>440</v>
      </c>
      <c r="B465" s="1" t="s">
        <v>6</v>
      </c>
      <c r="C465" s="1">
        <v>1</v>
      </c>
      <c r="D465" s="1" t="s">
        <v>7</v>
      </c>
      <c r="E465" s="1" t="s">
        <v>3020</v>
      </c>
      <c r="F465" s="1" t="str">
        <f>RIGHT(maindata[[#This Row],[Salary]],3)</f>
        <v>/yr</v>
      </c>
      <c r="G465" s="1" t="str" cm="1">
        <f t="array" ref="G4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65" s="2">
        <v>1399929</v>
      </c>
      <c r="I465" s="3" cm="1">
        <f t="array" ref="I4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1399929</v>
      </c>
      <c r="J465" s="3" cm="1">
        <f t="array" ref="J4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1399929</v>
      </c>
    </row>
    <row r="466" spans="1:10" x14ac:dyDescent="0.3">
      <c r="A466" s="1" t="s">
        <v>441</v>
      </c>
      <c r="B466" s="1" t="s">
        <v>6</v>
      </c>
      <c r="C466" s="1">
        <v>1</v>
      </c>
      <c r="D466" s="1" t="s">
        <v>7</v>
      </c>
      <c r="E466" s="1" t="s">
        <v>3021</v>
      </c>
      <c r="F466" s="1" t="str">
        <f>RIGHT(maindata[[#This Row],[Salary]],3)</f>
        <v>/yr</v>
      </c>
      <c r="G466" s="1" t="str" cm="1">
        <f t="array" ref="G4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66" s="2">
        <v>1307815</v>
      </c>
      <c r="I466" s="3" cm="1">
        <f t="array" ref="I4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1307815</v>
      </c>
      <c r="J466" s="3" cm="1">
        <f t="array" ref="J4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1307815</v>
      </c>
    </row>
    <row r="467" spans="1:10" x14ac:dyDescent="0.3">
      <c r="A467" s="1" t="s">
        <v>442</v>
      </c>
      <c r="B467" s="1" t="s">
        <v>6</v>
      </c>
      <c r="C467" s="1">
        <v>1</v>
      </c>
      <c r="D467" s="1" t="s">
        <v>7</v>
      </c>
      <c r="E467" s="1" t="s">
        <v>3022</v>
      </c>
      <c r="F467" s="1" t="str">
        <f>RIGHT(maindata[[#This Row],[Salary]],3)</f>
        <v>/yr</v>
      </c>
      <c r="G467" s="1" t="str" cm="1">
        <f t="array" ref="G4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67" s="2">
        <v>621103</v>
      </c>
      <c r="I467" s="3" cm="1">
        <f t="array" ref="I4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621103</v>
      </c>
      <c r="J467" s="3" cm="1">
        <f t="array" ref="J4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621103</v>
      </c>
    </row>
    <row r="468" spans="1:10" x14ac:dyDescent="0.3">
      <c r="A468" s="1" t="s">
        <v>58</v>
      </c>
      <c r="B468" s="1" t="s">
        <v>6</v>
      </c>
      <c r="C468" s="1">
        <v>1</v>
      </c>
      <c r="D468" s="1" t="s">
        <v>7</v>
      </c>
      <c r="E468" s="1" t="s">
        <v>3023</v>
      </c>
      <c r="F468" s="1" t="str">
        <f>RIGHT(maindata[[#This Row],[Salary]],3)</f>
        <v>/yr</v>
      </c>
      <c r="G468" s="1" t="str" cm="1">
        <f t="array" ref="G4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68" s="2">
        <v>782543</v>
      </c>
      <c r="I468" s="3" cm="1">
        <f t="array" ref="I4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782543</v>
      </c>
      <c r="J468" s="3" cm="1">
        <f t="array" ref="J4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782543</v>
      </c>
    </row>
    <row r="469" spans="1:10" x14ac:dyDescent="0.3">
      <c r="A469" s="1" t="s">
        <v>443</v>
      </c>
      <c r="B469" s="1" t="s">
        <v>6</v>
      </c>
      <c r="C469" s="1">
        <v>1</v>
      </c>
      <c r="D469" s="1" t="s">
        <v>7</v>
      </c>
      <c r="E469" s="1" t="s">
        <v>3024</v>
      </c>
      <c r="F469" s="1" t="str">
        <f>RIGHT(maindata[[#This Row],[Salary]],3)</f>
        <v>/mo</v>
      </c>
      <c r="G469" s="1" t="str" cm="1">
        <f t="array" ref="G4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69" s="2">
        <v>41479</v>
      </c>
      <c r="I469" s="3" cm="1">
        <f t="array" ref="I4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41479</v>
      </c>
      <c r="J469" s="3" cm="1">
        <f t="array" ref="J4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497748</v>
      </c>
    </row>
    <row r="470" spans="1:10" x14ac:dyDescent="0.3">
      <c r="A470" s="1" t="s">
        <v>444</v>
      </c>
      <c r="B470" s="1" t="s">
        <v>6</v>
      </c>
      <c r="C470" s="1">
        <v>1</v>
      </c>
      <c r="D470" s="1" t="s">
        <v>7</v>
      </c>
      <c r="E470" s="1" t="s">
        <v>3025</v>
      </c>
      <c r="F470" s="1" t="str">
        <f>RIGHT(maindata[[#This Row],[Salary]],3)</f>
        <v>/yr</v>
      </c>
      <c r="G470" s="1" t="str" cm="1">
        <f t="array" ref="G4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70" s="2">
        <v>829587</v>
      </c>
      <c r="I470" s="3" cm="1">
        <f t="array" ref="I4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829587</v>
      </c>
      <c r="J470" s="3" cm="1">
        <f t="array" ref="J4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829587</v>
      </c>
    </row>
    <row r="471" spans="1:10" x14ac:dyDescent="0.3">
      <c r="A471" s="1" t="s">
        <v>28</v>
      </c>
      <c r="B471" s="1" t="s">
        <v>6</v>
      </c>
      <c r="C471" s="1">
        <v>1</v>
      </c>
      <c r="D471" s="1" t="s">
        <v>7</v>
      </c>
      <c r="E471" s="1" t="s">
        <v>2729</v>
      </c>
      <c r="F471" s="1" t="str">
        <f>RIGHT(maindata[[#This Row],[Salary]],3)</f>
        <v>/mo</v>
      </c>
      <c r="G471" s="1" t="str" cm="1">
        <f t="array" ref="G4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71" s="2">
        <v>50000</v>
      </c>
      <c r="I471" s="3" cm="1">
        <f t="array" ref="I4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</v>
      </c>
      <c r="J471" s="3" cm="1">
        <f t="array" ref="J4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600000</v>
      </c>
    </row>
    <row r="472" spans="1:10" x14ac:dyDescent="0.3">
      <c r="A472" s="1" t="s">
        <v>445</v>
      </c>
      <c r="B472" s="1" t="s">
        <v>6</v>
      </c>
      <c r="C472" s="1">
        <v>1</v>
      </c>
      <c r="D472" s="1" t="s">
        <v>7</v>
      </c>
      <c r="E472" s="1" t="s">
        <v>3026</v>
      </c>
      <c r="F472" s="1" t="str">
        <f>RIGHT(maindata[[#This Row],[Salary]],3)</f>
        <v>/yr</v>
      </c>
      <c r="G472" s="1" t="str" cm="1">
        <f t="array" ref="G4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72" s="2">
        <v>518492</v>
      </c>
      <c r="I472" s="3" cm="1">
        <f t="array" ref="I4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518492</v>
      </c>
      <c r="J472" s="3" cm="1">
        <f t="array" ref="J4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518492</v>
      </c>
    </row>
    <row r="473" spans="1:10" x14ac:dyDescent="0.3">
      <c r="A473" s="1" t="s">
        <v>446</v>
      </c>
      <c r="B473" s="1" t="s">
        <v>6</v>
      </c>
      <c r="C473" s="1">
        <v>1</v>
      </c>
      <c r="D473" s="1" t="s">
        <v>7</v>
      </c>
      <c r="E473" s="1" t="s">
        <v>2712</v>
      </c>
      <c r="F473" s="1" t="str">
        <f>RIGHT(maindata[[#This Row],[Salary]],3)</f>
        <v>/yr</v>
      </c>
      <c r="G473" s="1" t="str" cm="1">
        <f t="array" ref="G4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73" s="2">
        <v>1284643</v>
      </c>
      <c r="I473" s="3" cm="1">
        <f t="array" ref="I4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1284643</v>
      </c>
      <c r="J473" s="3" cm="1">
        <f t="array" ref="J4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1284643</v>
      </c>
    </row>
    <row r="474" spans="1:10" x14ac:dyDescent="0.3">
      <c r="A474" s="1" t="s">
        <v>447</v>
      </c>
      <c r="B474" s="1" t="s">
        <v>6</v>
      </c>
      <c r="C474" s="1">
        <v>1</v>
      </c>
      <c r="D474" s="1" t="s">
        <v>7</v>
      </c>
      <c r="E474" s="1" t="s">
        <v>3027</v>
      </c>
      <c r="F474" s="1" t="str">
        <f>RIGHT(maindata[[#This Row],[Salary]],3)</f>
        <v>/yr</v>
      </c>
      <c r="G474" s="1" t="str" cm="1">
        <f t="array" ref="G4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74" s="2">
        <v>2034018</v>
      </c>
      <c r="I474" s="3" cm="1">
        <f t="array" ref="I4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2034018</v>
      </c>
      <c r="J474" s="3" cm="1">
        <f t="array" ref="J4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2034018</v>
      </c>
    </row>
    <row r="475" spans="1:10" x14ac:dyDescent="0.3">
      <c r="A475" s="1" t="s">
        <v>448</v>
      </c>
      <c r="B475" s="1" t="s">
        <v>6</v>
      </c>
      <c r="C475" s="1">
        <v>1</v>
      </c>
      <c r="D475" s="1" t="s">
        <v>7</v>
      </c>
      <c r="E475" s="1" t="s">
        <v>3028</v>
      </c>
      <c r="F475" s="1" t="str">
        <f>RIGHT(maindata[[#This Row],[Salary]],3)</f>
        <v>/yr</v>
      </c>
      <c r="G475" s="1" t="str" cm="1">
        <f t="array" ref="G4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75" s="2">
        <v>1158483</v>
      </c>
      <c r="I475" s="3" cm="1">
        <f t="array" ref="I4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1158483</v>
      </c>
      <c r="J475" s="3" cm="1">
        <f t="array" ref="J4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1158483</v>
      </c>
    </row>
    <row r="476" spans="1:10" x14ac:dyDescent="0.3">
      <c r="A476" s="1" t="s">
        <v>449</v>
      </c>
      <c r="B476" s="1" t="s">
        <v>6</v>
      </c>
      <c r="C476" s="1">
        <v>1</v>
      </c>
      <c r="D476" s="1" t="s">
        <v>7</v>
      </c>
      <c r="E476" s="1" t="s">
        <v>2976</v>
      </c>
      <c r="F476" s="1" t="str">
        <f>RIGHT(maindata[[#This Row],[Salary]],3)</f>
        <v>/yr</v>
      </c>
      <c r="G476" s="1" t="str" cm="1">
        <f t="array" ref="G4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76" s="2">
        <v>1306364</v>
      </c>
      <c r="I476" s="3" cm="1">
        <f t="array" ref="I4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1306364</v>
      </c>
      <c r="J476" s="3" cm="1">
        <f t="array" ref="J4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1306364</v>
      </c>
    </row>
    <row r="477" spans="1:10" x14ac:dyDescent="0.3">
      <c r="A477" s="1" t="s">
        <v>450</v>
      </c>
      <c r="B477" s="1" t="s">
        <v>6</v>
      </c>
      <c r="C477" s="1">
        <v>1</v>
      </c>
      <c r="D477" s="1" t="s">
        <v>7</v>
      </c>
      <c r="E477" s="1" t="s">
        <v>3029</v>
      </c>
      <c r="F477" s="1" t="str">
        <f>RIGHT(maindata[[#This Row],[Salary]],3)</f>
        <v>/mo</v>
      </c>
      <c r="G477" s="1" t="str" cm="1">
        <f t="array" ref="G4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77" s="2">
        <v>21813</v>
      </c>
      <c r="I477" s="3" cm="1">
        <f t="array" ref="I4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21813</v>
      </c>
      <c r="J477" s="3" cm="1">
        <f t="array" ref="J4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261756</v>
      </c>
    </row>
    <row r="478" spans="1:10" x14ac:dyDescent="0.3">
      <c r="A478" s="1" t="s">
        <v>451</v>
      </c>
      <c r="B478" s="1" t="s">
        <v>6</v>
      </c>
      <c r="C478" s="1">
        <v>1</v>
      </c>
      <c r="D478" s="1" t="s">
        <v>7</v>
      </c>
      <c r="E478" s="1" t="s">
        <v>3030</v>
      </c>
      <c r="F478" s="1" t="str">
        <f>RIGHT(maindata[[#This Row],[Salary]],3)</f>
        <v>/yr</v>
      </c>
      <c r="G478" s="1" t="str" cm="1">
        <f t="array" ref="G4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78" s="2">
        <v>455555</v>
      </c>
      <c r="I478" s="3" cm="1">
        <f t="array" ref="I4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455555</v>
      </c>
      <c r="J478" s="3" cm="1">
        <f t="array" ref="J4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455555</v>
      </c>
    </row>
    <row r="479" spans="1:10" x14ac:dyDescent="0.3">
      <c r="A479" s="1" t="s">
        <v>452</v>
      </c>
      <c r="B479" s="1" t="s">
        <v>6</v>
      </c>
      <c r="C479" s="1">
        <v>1</v>
      </c>
      <c r="D479" s="1" t="s">
        <v>7</v>
      </c>
      <c r="E479" s="1" t="s">
        <v>2928</v>
      </c>
      <c r="F479" s="1" t="str">
        <f>RIGHT(maindata[[#This Row],[Salary]],3)</f>
        <v>/yr</v>
      </c>
      <c r="G479" s="1" t="str" cm="1">
        <f t="array" ref="G4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79" s="2">
        <v>1031782</v>
      </c>
      <c r="I479" s="3" cm="1">
        <f t="array" ref="I4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1031782</v>
      </c>
      <c r="J479" s="3" cm="1">
        <f t="array" ref="J4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1031782</v>
      </c>
    </row>
    <row r="480" spans="1:10" x14ac:dyDescent="0.3">
      <c r="A480" s="1" t="s">
        <v>453</v>
      </c>
      <c r="B480" s="1" t="s">
        <v>6</v>
      </c>
      <c r="C480" s="1">
        <v>1</v>
      </c>
      <c r="D480" s="1" t="s">
        <v>7</v>
      </c>
      <c r="E480" s="1" t="s">
        <v>3031</v>
      </c>
      <c r="F480" s="1" t="str">
        <f>RIGHT(maindata[[#This Row],[Salary]],3)</f>
        <v>/hr</v>
      </c>
      <c r="G480" s="1" t="str" cm="1">
        <f t="array" ref="G4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80" s="2">
        <v>1500</v>
      </c>
      <c r="I480" s="3" cm="1">
        <f t="array" ref="I4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1500</v>
      </c>
      <c r="J480" s="3" cm="1">
        <f t="array" ref="J4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13140000</v>
      </c>
    </row>
    <row r="481" spans="1:10" x14ac:dyDescent="0.3">
      <c r="A481" s="1" t="s">
        <v>454</v>
      </c>
      <c r="B481" s="1" t="s">
        <v>6</v>
      </c>
      <c r="C481" s="1">
        <v>1</v>
      </c>
      <c r="D481" s="1" t="s">
        <v>7</v>
      </c>
      <c r="E481" s="1" t="s">
        <v>3032</v>
      </c>
      <c r="F481" s="1" t="str">
        <f>RIGHT(maindata[[#This Row],[Salary]],3)</f>
        <v>/yr</v>
      </c>
      <c r="G481" s="1" t="str" cm="1">
        <f t="array" ref="G4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81" s="2">
        <v>1321256</v>
      </c>
      <c r="I481" s="3" cm="1">
        <f t="array" ref="I4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1321256</v>
      </c>
      <c r="J481" s="3" cm="1">
        <f t="array" ref="J4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1321256</v>
      </c>
    </row>
    <row r="482" spans="1:10" x14ac:dyDescent="0.3">
      <c r="A482" s="1" t="s">
        <v>455</v>
      </c>
      <c r="B482" s="1" t="s">
        <v>6</v>
      </c>
      <c r="C482" s="1">
        <v>1</v>
      </c>
      <c r="D482" s="1" t="s">
        <v>7</v>
      </c>
      <c r="E482" s="1" t="s">
        <v>2665</v>
      </c>
      <c r="F482" s="1" t="str">
        <f>RIGHT(maindata[[#This Row],[Salary]],3)</f>
        <v>/yr</v>
      </c>
      <c r="G482" s="1" t="str" cm="1">
        <f t="array" ref="G4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82" s="2">
        <v>800000</v>
      </c>
      <c r="I482" s="3" cm="1">
        <f t="array" ref="I4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800000</v>
      </c>
      <c r="J482" s="3" cm="1">
        <f t="array" ref="J4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800000</v>
      </c>
    </row>
    <row r="483" spans="1:10" x14ac:dyDescent="0.3">
      <c r="A483" s="1" t="s">
        <v>456</v>
      </c>
      <c r="B483" s="1" t="s">
        <v>6</v>
      </c>
      <c r="C483" s="1">
        <v>1</v>
      </c>
      <c r="D483" s="1" t="s">
        <v>7</v>
      </c>
      <c r="E483" s="1" t="s">
        <v>3033</v>
      </c>
      <c r="F483" s="1" t="str">
        <f>RIGHT(maindata[[#This Row],[Salary]],3)</f>
        <v>/yr</v>
      </c>
      <c r="G483" s="1" t="str" cm="1">
        <f t="array" ref="G4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83" s="2">
        <v>2200000</v>
      </c>
      <c r="I483" s="3" cm="1">
        <f t="array" ref="I4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2200000</v>
      </c>
      <c r="J483" s="3" cm="1">
        <f t="array" ref="J4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2200000</v>
      </c>
    </row>
    <row r="484" spans="1:10" x14ac:dyDescent="0.3">
      <c r="A484" s="1" t="s">
        <v>457</v>
      </c>
      <c r="B484" s="1" t="s">
        <v>6</v>
      </c>
      <c r="C484" s="1">
        <v>1</v>
      </c>
      <c r="D484" s="1" t="s">
        <v>7</v>
      </c>
      <c r="E484" s="1" t="s">
        <v>3034</v>
      </c>
      <c r="F484" s="1" t="str">
        <f>RIGHT(maindata[[#This Row],[Salary]],3)</f>
        <v>/yr</v>
      </c>
      <c r="G484" s="1" t="str" cm="1">
        <f t="array" ref="G4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84" s="2">
        <v>1637162</v>
      </c>
      <c r="I484" s="3" cm="1">
        <f t="array" ref="I4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1637162</v>
      </c>
      <c r="J484" s="3" cm="1">
        <f t="array" ref="J4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1637162</v>
      </c>
    </row>
    <row r="485" spans="1:10" x14ac:dyDescent="0.3">
      <c r="A485" s="1" t="s">
        <v>458</v>
      </c>
      <c r="B485" s="1" t="s">
        <v>6</v>
      </c>
      <c r="C485" s="1">
        <v>1</v>
      </c>
      <c r="D485" s="1" t="s">
        <v>7</v>
      </c>
      <c r="E485" s="1" t="s">
        <v>3035</v>
      </c>
      <c r="F485" s="1" t="str">
        <f>RIGHT(maindata[[#This Row],[Salary]],3)</f>
        <v>/yr</v>
      </c>
      <c r="G485" s="1" t="str" cm="1">
        <f t="array" ref="G4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85" s="2">
        <v>3115175</v>
      </c>
      <c r="I485" s="3" cm="1">
        <f t="array" ref="I4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3115175</v>
      </c>
      <c r="J485" s="3" cm="1">
        <f t="array" ref="J4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3115175</v>
      </c>
    </row>
    <row r="486" spans="1:10" x14ac:dyDescent="0.3">
      <c r="A486" s="1" t="s">
        <v>459</v>
      </c>
      <c r="B486" s="1" t="s">
        <v>6</v>
      </c>
      <c r="C486" s="1">
        <v>1</v>
      </c>
      <c r="D486" s="1" t="s">
        <v>7</v>
      </c>
      <c r="E486" s="1" t="s">
        <v>3036</v>
      </c>
      <c r="F486" s="1" t="str">
        <f>RIGHT(maindata[[#This Row],[Salary]],3)</f>
        <v>/yr</v>
      </c>
      <c r="G486" s="1" t="str" cm="1">
        <f t="array" ref="G4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86" s="2">
        <v>1348080</v>
      </c>
      <c r="I486" s="3" cm="1">
        <f t="array" ref="I4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1348080</v>
      </c>
      <c r="J486" s="3" cm="1">
        <f t="array" ref="J4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1348080</v>
      </c>
    </row>
    <row r="487" spans="1:10" x14ac:dyDescent="0.3">
      <c r="A487" s="1" t="s">
        <v>460</v>
      </c>
      <c r="B487" s="1" t="s">
        <v>6</v>
      </c>
      <c r="C487" s="1">
        <v>1</v>
      </c>
      <c r="D487" s="1" t="s">
        <v>7</v>
      </c>
      <c r="E487" s="1" t="s">
        <v>2968</v>
      </c>
      <c r="F487" s="1" t="str">
        <f>RIGHT(maindata[[#This Row],[Salary]],3)</f>
        <v>/yr</v>
      </c>
      <c r="G487" s="1" t="str" cm="1">
        <f t="array" ref="G4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87" s="2">
        <v>1051532</v>
      </c>
      <c r="I487" s="3" cm="1">
        <f t="array" ref="I4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1051532</v>
      </c>
      <c r="J487" s="3" cm="1">
        <f t="array" ref="J4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1051532</v>
      </c>
    </row>
    <row r="488" spans="1:10" x14ac:dyDescent="0.3">
      <c r="A488" s="1" t="s">
        <v>461</v>
      </c>
      <c r="B488" s="1" t="s">
        <v>6</v>
      </c>
      <c r="C488" s="1">
        <v>1</v>
      </c>
      <c r="D488" s="1" t="s">
        <v>7</v>
      </c>
      <c r="E488" s="1" t="s">
        <v>3002</v>
      </c>
      <c r="F488" s="1" t="str">
        <f>RIGHT(maindata[[#This Row],[Salary]],3)</f>
        <v>/yr</v>
      </c>
      <c r="G488" s="1" t="str" cm="1">
        <f t="array" ref="G4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88" s="2">
        <v>400000</v>
      </c>
      <c r="I488" s="3" cm="1">
        <f t="array" ref="I4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400000</v>
      </c>
      <c r="J488" s="3" cm="1">
        <f t="array" ref="J4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400000</v>
      </c>
    </row>
    <row r="489" spans="1:10" x14ac:dyDescent="0.3">
      <c r="A489" s="1" t="s">
        <v>462</v>
      </c>
      <c r="B489" s="1" t="s">
        <v>6</v>
      </c>
      <c r="C489" s="1">
        <v>1</v>
      </c>
      <c r="D489" s="1" t="s">
        <v>7</v>
      </c>
      <c r="E489" s="1" t="s">
        <v>3037</v>
      </c>
      <c r="F489" s="1" t="str">
        <f>RIGHT(maindata[[#This Row],[Salary]],3)</f>
        <v>/mo</v>
      </c>
      <c r="G489" s="1" t="str" cm="1">
        <f t="array" ref="G4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89" s="2">
        <v>160580</v>
      </c>
      <c r="I489" s="3" cm="1">
        <f t="array" ref="I4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160580</v>
      </c>
      <c r="J489" s="3" cm="1">
        <f t="array" ref="J4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1926960</v>
      </c>
    </row>
    <row r="490" spans="1:10" x14ac:dyDescent="0.3">
      <c r="A490" s="1" t="s">
        <v>463</v>
      </c>
      <c r="B490" s="1" t="s">
        <v>6</v>
      </c>
      <c r="C490" s="1">
        <v>1</v>
      </c>
      <c r="D490" s="1" t="s">
        <v>7</v>
      </c>
      <c r="E490" s="1" t="s">
        <v>2928</v>
      </c>
      <c r="F490" s="1" t="str">
        <f>RIGHT(maindata[[#This Row],[Salary]],3)</f>
        <v>/yr</v>
      </c>
      <c r="G490" s="1" t="str" cm="1">
        <f t="array" ref="G4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90" s="2">
        <v>1031782</v>
      </c>
      <c r="I490" s="3" cm="1">
        <f t="array" ref="I4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1031782</v>
      </c>
      <c r="J490" s="3" cm="1">
        <f t="array" ref="J4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1031782</v>
      </c>
    </row>
    <row r="491" spans="1:10" x14ac:dyDescent="0.3">
      <c r="A491" s="1" t="s">
        <v>464</v>
      </c>
      <c r="B491" s="1" t="s">
        <v>6</v>
      </c>
      <c r="C491" s="1">
        <v>1</v>
      </c>
      <c r="D491" s="1" t="s">
        <v>7</v>
      </c>
      <c r="E491" s="1" t="s">
        <v>3038</v>
      </c>
      <c r="F491" s="1" t="str">
        <f>RIGHT(maindata[[#This Row],[Salary]],3)</f>
        <v>/mo</v>
      </c>
      <c r="G491" s="1" t="str" cm="1">
        <f t="array" ref="G4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91" s="2">
        <v>513743</v>
      </c>
      <c r="I491" s="3" cm="1">
        <f t="array" ref="I4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513743</v>
      </c>
      <c r="J491" s="3" cm="1">
        <f t="array" ref="J4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6164916</v>
      </c>
    </row>
    <row r="492" spans="1:10" x14ac:dyDescent="0.3">
      <c r="A492" s="1" t="s">
        <v>465</v>
      </c>
      <c r="B492" s="1" t="s">
        <v>6</v>
      </c>
      <c r="C492" s="1">
        <v>1</v>
      </c>
      <c r="D492" s="1" t="s">
        <v>7</v>
      </c>
      <c r="E492" s="1" t="s">
        <v>3039</v>
      </c>
      <c r="F492" s="1" t="str">
        <f>RIGHT(maindata[[#This Row],[Salary]],3)</f>
        <v>/yr</v>
      </c>
      <c r="G492" s="1" t="str" cm="1">
        <f t="array" ref="G4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92" s="2">
        <v>1490281</v>
      </c>
      <c r="I492" s="3" cm="1">
        <f t="array" ref="I4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1490281</v>
      </c>
      <c r="J492" s="3" cm="1">
        <f t="array" ref="J4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1490281</v>
      </c>
    </row>
    <row r="493" spans="1:10" x14ac:dyDescent="0.3">
      <c r="A493" s="1" t="s">
        <v>40</v>
      </c>
      <c r="B493" s="1" t="s">
        <v>6</v>
      </c>
      <c r="C493" s="1">
        <v>1</v>
      </c>
      <c r="D493" s="1" t="s">
        <v>7</v>
      </c>
      <c r="E493" s="1" t="s">
        <v>3040</v>
      </c>
      <c r="F493" s="1" t="str">
        <f>RIGHT(maindata[[#This Row],[Salary]],3)</f>
        <v>/mo</v>
      </c>
      <c r="G493" s="1" t="str" cm="1">
        <f t="array" ref="G4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93" s="2">
        <v>85643</v>
      </c>
      <c r="I493" s="3" cm="1">
        <f t="array" ref="I4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85643</v>
      </c>
      <c r="J493" s="3" cm="1">
        <f t="array" ref="J4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1027716</v>
      </c>
    </row>
    <row r="494" spans="1:10" x14ac:dyDescent="0.3">
      <c r="A494" s="1" t="s">
        <v>466</v>
      </c>
      <c r="B494" s="1" t="s">
        <v>6</v>
      </c>
      <c r="C494" s="1">
        <v>1</v>
      </c>
      <c r="D494" s="1" t="s">
        <v>7</v>
      </c>
      <c r="E494" s="1" t="s">
        <v>2897</v>
      </c>
      <c r="F494" s="1" t="str">
        <f>RIGHT(maindata[[#This Row],[Salary]],3)</f>
        <v>/yr</v>
      </c>
      <c r="G494" s="1" t="str" cm="1">
        <f t="array" ref="G4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94" s="2">
        <v>588795</v>
      </c>
      <c r="I494" s="3" cm="1">
        <f t="array" ref="I4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588795</v>
      </c>
      <c r="J494" s="3" cm="1">
        <f t="array" ref="J4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588795</v>
      </c>
    </row>
    <row r="495" spans="1:10" x14ac:dyDescent="0.3">
      <c r="A495" s="1" t="s">
        <v>467</v>
      </c>
      <c r="B495" s="1" t="s">
        <v>6</v>
      </c>
      <c r="C495" s="1">
        <v>1</v>
      </c>
      <c r="D495" s="1" t="s">
        <v>7</v>
      </c>
      <c r="E495" s="1" t="s">
        <v>2924</v>
      </c>
      <c r="F495" s="1" t="str">
        <f>RIGHT(maindata[[#This Row],[Salary]],3)</f>
        <v>/yr</v>
      </c>
      <c r="G495" s="1" t="str" cm="1">
        <f t="array" ref="G4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95" s="2">
        <v>1070536</v>
      </c>
      <c r="I495" s="3" cm="1">
        <f t="array" ref="I4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1070536</v>
      </c>
      <c r="J495" s="3" cm="1">
        <f t="array" ref="J4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1070536</v>
      </c>
    </row>
    <row r="496" spans="1:10" x14ac:dyDescent="0.3">
      <c r="A496" s="1" t="s">
        <v>468</v>
      </c>
      <c r="B496" s="1" t="s">
        <v>6</v>
      </c>
      <c r="C496" s="1">
        <v>1</v>
      </c>
      <c r="D496" s="1" t="s">
        <v>7</v>
      </c>
      <c r="E496" s="1" t="s">
        <v>3041</v>
      </c>
      <c r="F496" s="1" t="str">
        <f>RIGHT(maindata[[#This Row],[Salary]],3)</f>
        <v>/yr</v>
      </c>
      <c r="G496" s="1" t="str" cm="1">
        <f t="array" ref="G4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96" s="2">
        <v>4282144</v>
      </c>
      <c r="I496" s="3" cm="1">
        <f t="array" ref="I4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4282144</v>
      </c>
      <c r="J496" s="3" cm="1">
        <f t="array" ref="J4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4282144</v>
      </c>
    </row>
    <row r="497" spans="1:10" x14ac:dyDescent="0.3">
      <c r="A497" s="1" t="s">
        <v>469</v>
      </c>
      <c r="B497" s="1" t="s">
        <v>6</v>
      </c>
      <c r="C497" s="1">
        <v>1</v>
      </c>
      <c r="D497" s="1" t="s">
        <v>7</v>
      </c>
      <c r="E497" s="1" t="s">
        <v>2715</v>
      </c>
      <c r="F497" s="1" t="str">
        <f>RIGHT(maindata[[#This Row],[Salary]],3)</f>
        <v>/yr</v>
      </c>
      <c r="G497" s="1" t="str" cm="1">
        <f t="array" ref="G4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97" s="2">
        <v>1124740</v>
      </c>
      <c r="I497" s="3" cm="1">
        <f t="array" ref="I4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1124740</v>
      </c>
      <c r="J497" s="3" cm="1">
        <f t="array" ref="J4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1124740</v>
      </c>
    </row>
    <row r="498" spans="1:10" x14ac:dyDescent="0.3">
      <c r="A498" s="1" t="s">
        <v>470</v>
      </c>
      <c r="B498" s="1" t="s">
        <v>6</v>
      </c>
      <c r="C498" s="1">
        <v>1</v>
      </c>
      <c r="D498" s="1" t="s">
        <v>7</v>
      </c>
      <c r="E498" s="1" t="s">
        <v>2975</v>
      </c>
      <c r="F498" s="1" t="str">
        <f>RIGHT(maindata[[#This Row],[Salary]],3)</f>
        <v>/mo</v>
      </c>
      <c r="G498" s="1" t="str" cm="1">
        <f t="array" ref="G4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98" s="2">
        <v>22495</v>
      </c>
      <c r="I498" s="3" cm="1">
        <f t="array" ref="I4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22495</v>
      </c>
      <c r="J498" s="3" cm="1">
        <f t="array" ref="J4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269940</v>
      </c>
    </row>
    <row r="499" spans="1:10" x14ac:dyDescent="0.3">
      <c r="A499" s="1" t="s">
        <v>471</v>
      </c>
      <c r="B499" s="1" t="s">
        <v>6</v>
      </c>
      <c r="C499" s="1">
        <v>1</v>
      </c>
      <c r="D499" s="1" t="s">
        <v>7</v>
      </c>
      <c r="E499" s="1" t="s">
        <v>3042</v>
      </c>
      <c r="F499" s="1" t="str">
        <f>RIGHT(maindata[[#This Row],[Salary]],3)</f>
        <v>/yr</v>
      </c>
      <c r="G499" s="1" t="str" cm="1">
        <f t="array" ref="G4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99" s="2">
        <v>1381355</v>
      </c>
      <c r="I499" s="3" cm="1">
        <f t="array" ref="I4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1381355</v>
      </c>
      <c r="J499" s="3" cm="1">
        <f t="array" ref="J4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1381355</v>
      </c>
    </row>
    <row r="500" spans="1:10" x14ac:dyDescent="0.3">
      <c r="A500" s="1" t="s">
        <v>472</v>
      </c>
      <c r="B500" s="1" t="s">
        <v>6</v>
      </c>
      <c r="C500" s="1">
        <v>1</v>
      </c>
      <c r="D500" s="1" t="s">
        <v>7</v>
      </c>
      <c r="E500" s="1" t="s">
        <v>3043</v>
      </c>
      <c r="F500" s="1" t="str">
        <f>RIGHT(maindata[[#This Row],[Salary]],3)</f>
        <v>/yr</v>
      </c>
      <c r="G500" s="1" t="str" cm="1">
        <f t="array" ref="G5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00" s="2">
        <v>1534839</v>
      </c>
      <c r="I500" s="3" cm="1">
        <f t="array" ref="I5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1534839</v>
      </c>
      <c r="J500" s="3" cm="1">
        <f t="array" ref="J5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1534839</v>
      </c>
    </row>
    <row r="501" spans="1:10" x14ac:dyDescent="0.3">
      <c r="A501" s="1" t="s">
        <v>473</v>
      </c>
      <c r="B501" s="1" t="s">
        <v>6</v>
      </c>
      <c r="C501" s="1">
        <v>1</v>
      </c>
      <c r="D501" s="1" t="s">
        <v>7</v>
      </c>
      <c r="E501" s="1" t="s">
        <v>3044</v>
      </c>
      <c r="F501" s="1" t="str">
        <f>RIGHT(maindata[[#This Row],[Salary]],3)</f>
        <v>/yr</v>
      </c>
      <c r="G501" s="1" t="str" cm="1">
        <f t="array" ref="G5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01" s="2">
        <v>328796</v>
      </c>
      <c r="I501" s="3" cm="1">
        <f t="array" ref="I5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328796</v>
      </c>
      <c r="J501" s="3" cm="1">
        <f t="array" ref="J5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328796</v>
      </c>
    </row>
    <row r="502" spans="1:10" x14ac:dyDescent="0.3">
      <c r="A502" s="1" t="s">
        <v>27</v>
      </c>
      <c r="B502" s="1" t="s">
        <v>6</v>
      </c>
      <c r="C502" s="1">
        <v>1</v>
      </c>
      <c r="D502" s="1" t="s">
        <v>7</v>
      </c>
      <c r="E502" s="1" t="s">
        <v>3045</v>
      </c>
      <c r="F502" s="1" t="str">
        <f>RIGHT(maindata[[#This Row],[Salary]],3)</f>
        <v>/mo</v>
      </c>
      <c r="G502" s="1" t="str" cm="1">
        <f t="array" ref="G5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02" s="2">
        <v>62219</v>
      </c>
      <c r="I502" s="3" cm="1">
        <f t="array" ref="I5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62219</v>
      </c>
      <c r="J502" s="3" cm="1">
        <f t="array" ref="J5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746628</v>
      </c>
    </row>
    <row r="503" spans="1:10" x14ac:dyDescent="0.3">
      <c r="A503" s="1" t="s">
        <v>474</v>
      </c>
      <c r="B503" s="1" t="s">
        <v>6</v>
      </c>
      <c r="C503" s="1">
        <v>1</v>
      </c>
      <c r="D503" s="1" t="s">
        <v>7</v>
      </c>
      <c r="E503" s="1" t="s">
        <v>3046</v>
      </c>
      <c r="F503" s="1" t="str">
        <f>RIGHT(maindata[[#This Row],[Salary]],3)</f>
        <v>/yr</v>
      </c>
      <c r="G503" s="1" t="str" cm="1">
        <f t="array" ref="G5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03" s="2">
        <v>100326</v>
      </c>
      <c r="I503" s="3" cm="1">
        <f t="array" ref="I5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100326</v>
      </c>
      <c r="J503" s="3" cm="1">
        <f t="array" ref="J5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100326</v>
      </c>
    </row>
    <row r="504" spans="1:10" x14ac:dyDescent="0.3">
      <c r="A504" s="1" t="s">
        <v>475</v>
      </c>
      <c r="B504" s="1" t="s">
        <v>6</v>
      </c>
      <c r="C504" s="1">
        <v>1</v>
      </c>
      <c r="D504" s="1" t="s">
        <v>7</v>
      </c>
      <c r="E504" s="1" t="s">
        <v>3047</v>
      </c>
      <c r="F504" s="1" t="str">
        <f>RIGHT(maindata[[#This Row],[Salary]],3)</f>
        <v>/yr</v>
      </c>
      <c r="G504" s="1" t="str" cm="1">
        <f t="array" ref="G5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04" s="2">
        <v>519365</v>
      </c>
      <c r="I504" s="3" cm="1">
        <f t="array" ref="I5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519365</v>
      </c>
      <c r="J504" s="3" cm="1">
        <f t="array" ref="J5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519365</v>
      </c>
    </row>
    <row r="505" spans="1:10" x14ac:dyDescent="0.3">
      <c r="A505" s="1" t="s">
        <v>465</v>
      </c>
      <c r="B505" s="1" t="s">
        <v>6</v>
      </c>
      <c r="C505" s="1">
        <v>1</v>
      </c>
      <c r="D505" s="1" t="s">
        <v>7</v>
      </c>
      <c r="E505" s="1" t="s">
        <v>3048</v>
      </c>
      <c r="F505" s="1" t="str">
        <f>RIGHT(maindata[[#This Row],[Salary]],3)</f>
        <v>/mo</v>
      </c>
      <c r="G505" s="1" t="str" cm="1">
        <f t="array" ref="G5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05" s="2">
        <v>56606</v>
      </c>
      <c r="I505" s="3" cm="1">
        <f t="array" ref="I5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56606</v>
      </c>
      <c r="J505" s="3" cm="1">
        <f t="array" ref="J5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679272</v>
      </c>
    </row>
    <row r="506" spans="1:10" x14ac:dyDescent="0.3">
      <c r="A506" s="1" t="s">
        <v>12</v>
      </c>
      <c r="B506" s="1" t="s">
        <v>6</v>
      </c>
      <c r="C506" s="1">
        <v>1</v>
      </c>
      <c r="D506" s="1" t="s">
        <v>7</v>
      </c>
      <c r="E506" s="1" t="s">
        <v>3049</v>
      </c>
      <c r="F506" s="1" t="str">
        <f>RIGHT(maindata[[#This Row],[Salary]],3)</f>
        <v>/yr</v>
      </c>
      <c r="G506" s="1" t="str" cm="1">
        <f t="array" ref="G5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06" s="2">
        <v>200979</v>
      </c>
      <c r="I506" s="3" cm="1">
        <f t="array" ref="I5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200979</v>
      </c>
      <c r="J506" s="3" cm="1">
        <f t="array" ref="J5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200979</v>
      </c>
    </row>
    <row r="507" spans="1:10" x14ac:dyDescent="0.3">
      <c r="A507" s="1" t="s">
        <v>476</v>
      </c>
      <c r="B507" s="1" t="s">
        <v>6</v>
      </c>
      <c r="C507" s="1">
        <v>1</v>
      </c>
      <c r="D507" s="1" t="s">
        <v>7</v>
      </c>
      <c r="E507" s="1" t="s">
        <v>3016</v>
      </c>
      <c r="F507" s="1" t="str">
        <f>RIGHT(maindata[[#This Row],[Salary]],3)</f>
        <v>/mo</v>
      </c>
      <c r="G507" s="1" t="str" cm="1">
        <f t="array" ref="G5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07" s="2">
        <v>51589</v>
      </c>
      <c r="I507" s="3" cm="1">
        <f t="array" ref="I5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51589</v>
      </c>
      <c r="J507" s="3" cm="1">
        <f t="array" ref="J5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619068</v>
      </c>
    </row>
    <row r="508" spans="1:10" x14ac:dyDescent="0.3">
      <c r="A508" s="1" t="s">
        <v>477</v>
      </c>
      <c r="B508" s="1" t="s">
        <v>6</v>
      </c>
      <c r="C508" s="1">
        <v>1</v>
      </c>
      <c r="D508" s="1" t="s">
        <v>7</v>
      </c>
      <c r="E508" s="1" t="s">
        <v>3050</v>
      </c>
      <c r="F508" s="1" t="str">
        <f>RIGHT(maindata[[#This Row],[Salary]],3)</f>
        <v>/mo</v>
      </c>
      <c r="G508" s="1" t="str" cm="1">
        <f t="array" ref="G5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08" s="2">
        <v>35000</v>
      </c>
      <c r="I508" s="3" cm="1">
        <f t="array" ref="I5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35000</v>
      </c>
      <c r="J508" s="3" cm="1">
        <f t="array" ref="J5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420000</v>
      </c>
    </row>
    <row r="509" spans="1:10" x14ac:dyDescent="0.3">
      <c r="A509" s="1" t="s">
        <v>478</v>
      </c>
      <c r="B509" s="1" t="s">
        <v>6</v>
      </c>
      <c r="C509" s="1">
        <v>1</v>
      </c>
      <c r="D509" s="1" t="s">
        <v>7</v>
      </c>
      <c r="E509" s="1" t="s">
        <v>3051</v>
      </c>
      <c r="F509" s="1" t="str">
        <f>RIGHT(maindata[[#This Row],[Salary]],3)</f>
        <v>/yr</v>
      </c>
      <c r="G509" s="1" t="str" cm="1">
        <f t="array" ref="G5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09" s="2">
        <v>772648</v>
      </c>
      <c r="I509" s="3" cm="1">
        <f t="array" ref="I5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772648</v>
      </c>
      <c r="J509" s="3" cm="1">
        <f t="array" ref="J5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772648</v>
      </c>
    </row>
    <row r="510" spans="1:10" x14ac:dyDescent="0.3">
      <c r="A510" s="1" t="s">
        <v>479</v>
      </c>
      <c r="B510" s="1" t="s">
        <v>6</v>
      </c>
      <c r="C510" s="1">
        <v>1</v>
      </c>
      <c r="D510" s="1" t="s">
        <v>7</v>
      </c>
      <c r="E510" s="1" t="s">
        <v>3052</v>
      </c>
      <c r="F510" s="1" t="str">
        <f>RIGHT(maindata[[#This Row],[Salary]],3)</f>
        <v>/yr</v>
      </c>
      <c r="G510" s="1" t="str" cm="1">
        <f t="array" ref="G5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10" s="2">
        <v>501630</v>
      </c>
      <c r="I510" s="3" cm="1">
        <f t="array" ref="I5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501630</v>
      </c>
      <c r="J510" s="3" cm="1">
        <f t="array" ref="J5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501630</v>
      </c>
    </row>
    <row r="511" spans="1:10" x14ac:dyDescent="0.3">
      <c r="A511" s="1" t="s">
        <v>360</v>
      </c>
      <c r="B511" s="1" t="s">
        <v>6</v>
      </c>
      <c r="C511" s="1">
        <v>1</v>
      </c>
      <c r="D511" s="1" t="s">
        <v>7</v>
      </c>
      <c r="E511" s="1" t="s">
        <v>3053</v>
      </c>
      <c r="F511" s="1" t="str">
        <f>RIGHT(maindata[[#This Row],[Salary]],3)</f>
        <v>/mo</v>
      </c>
      <c r="G511" s="1" t="str" cm="1">
        <f t="array" ref="G5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11" s="2">
        <v>32808</v>
      </c>
      <c r="I511" s="3" cm="1">
        <f t="array" ref="I5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32808</v>
      </c>
      <c r="J511" s="3" cm="1">
        <f t="array" ref="J5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393696</v>
      </c>
    </row>
    <row r="512" spans="1:10" x14ac:dyDescent="0.3">
      <c r="A512" s="1" t="s">
        <v>480</v>
      </c>
      <c r="B512" s="1" t="s">
        <v>6</v>
      </c>
      <c r="C512" s="1">
        <v>1</v>
      </c>
      <c r="D512" s="1" t="s">
        <v>7</v>
      </c>
      <c r="E512" s="1" t="s">
        <v>3054</v>
      </c>
      <c r="F512" s="1" t="str">
        <f>RIGHT(maindata[[#This Row],[Salary]],3)</f>
        <v>/yr</v>
      </c>
      <c r="G512" s="1" t="str" cm="1">
        <f t="array" ref="G5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12" s="2">
        <v>359620</v>
      </c>
      <c r="I512" s="3" cm="1">
        <f t="array" ref="I5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359620</v>
      </c>
      <c r="J512" s="3" cm="1">
        <f t="array" ref="J5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359620</v>
      </c>
    </row>
    <row r="513" spans="1:10" x14ac:dyDescent="0.3">
      <c r="A513" s="1" t="s">
        <v>481</v>
      </c>
      <c r="B513" s="1" t="s">
        <v>6</v>
      </c>
      <c r="C513" s="1">
        <v>1</v>
      </c>
      <c r="D513" s="1" t="s">
        <v>7</v>
      </c>
      <c r="E513" s="1" t="s">
        <v>3055</v>
      </c>
      <c r="F513" s="1" t="str">
        <f>RIGHT(maindata[[#This Row],[Salary]],3)</f>
        <v>/yr</v>
      </c>
      <c r="G513" s="1" t="str" cm="1">
        <f t="array" ref="G5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13" s="2">
        <v>1238390</v>
      </c>
      <c r="I513" s="3" cm="1">
        <f t="array" ref="I5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1238390</v>
      </c>
      <c r="J513" s="3" cm="1">
        <f t="array" ref="J5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1238390</v>
      </c>
    </row>
    <row r="514" spans="1:10" x14ac:dyDescent="0.3">
      <c r="A514" s="1" t="s">
        <v>482</v>
      </c>
      <c r="B514" s="1" t="s">
        <v>6</v>
      </c>
      <c r="C514" s="1">
        <v>1</v>
      </c>
      <c r="D514" s="1" t="s">
        <v>7</v>
      </c>
      <c r="E514" s="1" t="s">
        <v>3056</v>
      </c>
      <c r="F514" s="1" t="str">
        <f>RIGHT(maindata[[#This Row],[Salary]],3)</f>
        <v>/yr</v>
      </c>
      <c r="G514" s="1" t="str" cm="1">
        <f t="array" ref="G5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14" s="2">
        <v>1825160</v>
      </c>
      <c r="I514" s="3" cm="1">
        <f t="array" ref="I5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1825160</v>
      </c>
      <c r="J514" s="3" cm="1">
        <f t="array" ref="J5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1825160</v>
      </c>
    </row>
    <row r="515" spans="1:10" x14ac:dyDescent="0.3">
      <c r="A515" s="1" t="s">
        <v>361</v>
      </c>
      <c r="B515" s="1" t="s">
        <v>6</v>
      </c>
      <c r="C515" s="1">
        <v>1</v>
      </c>
      <c r="D515" s="1" t="s">
        <v>7</v>
      </c>
      <c r="E515" s="1" t="s">
        <v>3057</v>
      </c>
      <c r="F515" s="1" t="str">
        <f>RIGHT(maindata[[#This Row],[Salary]],3)</f>
        <v>/yr</v>
      </c>
      <c r="G515" s="1" t="str" cm="1">
        <f t="array" ref="G5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15" s="2">
        <v>3500000</v>
      </c>
      <c r="I515" s="3" cm="1">
        <f t="array" ref="I5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3500000</v>
      </c>
      <c r="J515" s="3" cm="1">
        <f t="array" ref="J5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3500000</v>
      </c>
    </row>
    <row r="516" spans="1:10" x14ac:dyDescent="0.3">
      <c r="A516" s="1" t="s">
        <v>483</v>
      </c>
      <c r="B516" s="1" t="s">
        <v>6</v>
      </c>
      <c r="C516" s="1">
        <v>1</v>
      </c>
      <c r="D516" s="1" t="s">
        <v>7</v>
      </c>
      <c r="E516" s="1" t="s">
        <v>3058</v>
      </c>
      <c r="F516" s="1" t="str">
        <f>RIGHT(maindata[[#This Row],[Salary]],3)</f>
        <v>/yr</v>
      </c>
      <c r="G516" s="1" t="str" cm="1">
        <f t="array" ref="G5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16" s="2">
        <v>872604</v>
      </c>
      <c r="I516" s="3" cm="1">
        <f t="array" ref="I5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872604</v>
      </c>
      <c r="J516" s="3" cm="1">
        <f t="array" ref="J5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872604</v>
      </c>
    </row>
    <row r="517" spans="1:10" x14ac:dyDescent="0.3">
      <c r="A517" s="1" t="s">
        <v>484</v>
      </c>
      <c r="B517" s="1" t="s">
        <v>6</v>
      </c>
      <c r="C517" s="1">
        <v>1</v>
      </c>
      <c r="D517" s="1" t="s">
        <v>7</v>
      </c>
      <c r="E517" s="1" t="s">
        <v>3059</v>
      </c>
      <c r="F517" s="1" t="str">
        <f>RIGHT(maindata[[#This Row],[Salary]],3)</f>
        <v>/yr</v>
      </c>
      <c r="G517" s="1" t="str" cm="1">
        <f t="array" ref="G5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17" s="2">
        <v>580150</v>
      </c>
      <c r="I517" s="3" cm="1">
        <f t="array" ref="I5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580150</v>
      </c>
      <c r="J517" s="3" cm="1">
        <f t="array" ref="J5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580150</v>
      </c>
    </row>
    <row r="518" spans="1:10" x14ac:dyDescent="0.3">
      <c r="A518" s="1" t="s">
        <v>485</v>
      </c>
      <c r="B518" s="1" t="s">
        <v>6</v>
      </c>
      <c r="C518" s="1">
        <v>1</v>
      </c>
      <c r="D518" s="1" t="s">
        <v>7</v>
      </c>
      <c r="E518" s="1" t="s">
        <v>3060</v>
      </c>
      <c r="F518" s="1" t="str">
        <f>RIGHT(maindata[[#This Row],[Salary]],3)</f>
        <v>/yr</v>
      </c>
      <c r="G518" s="1" t="str" cm="1">
        <f t="array" ref="G5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18" s="2">
        <v>1124063</v>
      </c>
      <c r="I518" s="3" cm="1">
        <f t="array" ref="I5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1124063</v>
      </c>
      <c r="J518" s="3" cm="1">
        <f t="array" ref="J5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1124063</v>
      </c>
    </row>
    <row r="519" spans="1:10" x14ac:dyDescent="0.3">
      <c r="A519" s="1" t="s">
        <v>486</v>
      </c>
      <c r="B519" s="1" t="s">
        <v>6</v>
      </c>
      <c r="C519" s="1">
        <v>1</v>
      </c>
      <c r="D519" s="1" t="s">
        <v>7</v>
      </c>
      <c r="E519" s="1" t="s">
        <v>3061</v>
      </c>
      <c r="F519" s="1" t="str">
        <f>RIGHT(maindata[[#This Row],[Salary]],3)</f>
        <v>/yr</v>
      </c>
      <c r="G519" s="1" t="str" cm="1">
        <f t="array" ref="G5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19" s="2">
        <v>975232</v>
      </c>
      <c r="I519" s="3" cm="1">
        <f t="array" ref="I5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975232</v>
      </c>
      <c r="J519" s="3" cm="1">
        <f t="array" ref="J5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975232</v>
      </c>
    </row>
    <row r="520" spans="1:10" x14ac:dyDescent="0.3">
      <c r="A520" s="1" t="s">
        <v>487</v>
      </c>
      <c r="B520" s="1" t="s">
        <v>6</v>
      </c>
      <c r="C520" s="1">
        <v>1</v>
      </c>
      <c r="D520" s="1" t="s">
        <v>7</v>
      </c>
      <c r="E520" s="1" t="s">
        <v>3062</v>
      </c>
      <c r="F520" s="1" t="str">
        <f>RIGHT(maindata[[#This Row],[Salary]],3)</f>
        <v>/yr</v>
      </c>
      <c r="G520" s="1" t="str" cm="1">
        <f t="array" ref="G5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20" s="2">
        <v>1150000</v>
      </c>
      <c r="I520" s="3" cm="1">
        <f t="array" ref="I5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1150000</v>
      </c>
      <c r="J520" s="3" cm="1">
        <f t="array" ref="J5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1150000</v>
      </c>
    </row>
    <row r="521" spans="1:10" x14ac:dyDescent="0.3">
      <c r="A521" s="1" t="s">
        <v>488</v>
      </c>
      <c r="B521" s="1" t="s">
        <v>6</v>
      </c>
      <c r="C521" s="1">
        <v>1</v>
      </c>
      <c r="D521" s="1" t="s">
        <v>7</v>
      </c>
      <c r="E521" s="1" t="s">
        <v>2622</v>
      </c>
      <c r="F521" s="1" t="str">
        <f>RIGHT(maindata[[#This Row],[Salary]],3)</f>
        <v>/yr</v>
      </c>
      <c r="G521" s="1" t="str" cm="1">
        <f t="array" ref="G5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21" s="2">
        <v>727111</v>
      </c>
      <c r="I521" s="3" cm="1">
        <f t="array" ref="I5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727111</v>
      </c>
      <c r="J521" s="3" cm="1">
        <f t="array" ref="J5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727111</v>
      </c>
    </row>
    <row r="522" spans="1:10" x14ac:dyDescent="0.3">
      <c r="A522" s="1" t="s">
        <v>489</v>
      </c>
      <c r="B522" s="1" t="s">
        <v>6</v>
      </c>
      <c r="C522" s="1">
        <v>1</v>
      </c>
      <c r="D522" s="1" t="s">
        <v>7</v>
      </c>
      <c r="E522" s="1" t="s">
        <v>3063</v>
      </c>
      <c r="F522" s="1" t="str">
        <f>RIGHT(maindata[[#This Row],[Salary]],3)</f>
        <v>/yr</v>
      </c>
      <c r="G522" s="1" t="str" cm="1">
        <f t="array" ref="G5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22" s="2">
        <v>511613</v>
      </c>
      <c r="I522" s="3" cm="1">
        <f t="array" ref="I5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511613</v>
      </c>
      <c r="J522" s="3" cm="1">
        <f t="array" ref="J5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511613</v>
      </c>
    </row>
    <row r="523" spans="1:10" x14ac:dyDescent="0.3">
      <c r="A523" s="1" t="s">
        <v>50</v>
      </c>
      <c r="B523" s="1" t="s">
        <v>6</v>
      </c>
      <c r="C523" s="1">
        <v>1</v>
      </c>
      <c r="D523" s="1" t="s">
        <v>7</v>
      </c>
      <c r="E523" s="1" t="s">
        <v>2670</v>
      </c>
      <c r="F523" s="1" t="str">
        <f>RIGHT(maindata[[#This Row],[Salary]],3)</f>
        <v>/yr</v>
      </c>
      <c r="G523" s="1" t="str" cm="1">
        <f t="array" ref="G5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23" s="2">
        <v>1200000</v>
      </c>
      <c r="I523" s="3" cm="1">
        <f t="array" ref="I5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1200000</v>
      </c>
      <c r="J523" s="3" cm="1">
        <f t="array" ref="J5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1200000</v>
      </c>
    </row>
    <row r="524" spans="1:10" x14ac:dyDescent="0.3">
      <c r="A524" s="1" t="s">
        <v>490</v>
      </c>
      <c r="B524" s="1" t="s">
        <v>6</v>
      </c>
      <c r="C524" s="1">
        <v>1</v>
      </c>
      <c r="D524" s="1" t="s">
        <v>7</v>
      </c>
      <c r="E524" s="1" t="s">
        <v>3064</v>
      </c>
      <c r="F524" s="1" t="str">
        <f>RIGHT(maindata[[#This Row],[Salary]],3)</f>
        <v>/mo</v>
      </c>
      <c r="G524" s="1" t="str" cm="1">
        <f t="array" ref="G5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24" s="2">
        <v>26122</v>
      </c>
      <c r="I524" s="3" cm="1">
        <f t="array" ref="I5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26122</v>
      </c>
      <c r="J524" s="3" cm="1">
        <f t="array" ref="J5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313464</v>
      </c>
    </row>
    <row r="525" spans="1:10" x14ac:dyDescent="0.3">
      <c r="A525" s="1" t="s">
        <v>491</v>
      </c>
      <c r="B525" s="1" t="s">
        <v>6</v>
      </c>
      <c r="C525" s="1">
        <v>1</v>
      </c>
      <c r="D525" s="1" t="s">
        <v>7</v>
      </c>
      <c r="E525" s="1" t="s">
        <v>3065</v>
      </c>
      <c r="F525" s="1" t="str">
        <f>RIGHT(maindata[[#This Row],[Salary]],3)</f>
        <v>/yr</v>
      </c>
      <c r="G525" s="1" t="str" cm="1">
        <f t="array" ref="G5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25" s="2">
        <v>1221368</v>
      </c>
      <c r="I525" s="3" cm="1">
        <f t="array" ref="I5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1221368</v>
      </c>
      <c r="J525" s="3" cm="1">
        <f t="array" ref="J5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1221368</v>
      </c>
    </row>
    <row r="526" spans="1:10" x14ac:dyDescent="0.3">
      <c r="A526" s="1" t="s">
        <v>492</v>
      </c>
      <c r="B526" s="1" t="s">
        <v>6</v>
      </c>
      <c r="C526" s="1">
        <v>1</v>
      </c>
      <c r="D526" s="1" t="s">
        <v>7</v>
      </c>
      <c r="E526" s="1" t="s">
        <v>2900</v>
      </c>
      <c r="F526" s="1" t="str">
        <f>RIGHT(maindata[[#This Row],[Salary]],3)</f>
        <v>/yr</v>
      </c>
      <c r="G526" s="1" t="str" cm="1">
        <f t="array" ref="G5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26" s="2">
        <v>321161</v>
      </c>
      <c r="I526" s="3" cm="1">
        <f t="array" ref="I5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321161</v>
      </c>
      <c r="J526" s="3" cm="1">
        <f t="array" ref="J5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321161</v>
      </c>
    </row>
    <row r="527" spans="1:10" x14ac:dyDescent="0.3">
      <c r="A527" s="1" t="s">
        <v>493</v>
      </c>
      <c r="B527" s="1" t="s">
        <v>6</v>
      </c>
      <c r="C527" s="1">
        <v>1</v>
      </c>
      <c r="D527" s="1" t="s">
        <v>7</v>
      </c>
      <c r="E527" s="1" t="s">
        <v>3066</v>
      </c>
      <c r="F527" s="1" t="str">
        <f>RIGHT(maindata[[#This Row],[Salary]],3)</f>
        <v>/yr</v>
      </c>
      <c r="G527" s="1" t="str" cm="1">
        <f t="array" ref="G5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27" s="2">
        <v>2903556</v>
      </c>
      <c r="I527" s="3" cm="1">
        <f t="array" ref="I5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2903556</v>
      </c>
      <c r="J527" s="3" cm="1">
        <f t="array" ref="J5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2903556</v>
      </c>
    </row>
    <row r="528" spans="1:10" x14ac:dyDescent="0.3">
      <c r="A528" s="1" t="s">
        <v>494</v>
      </c>
      <c r="B528" s="1" t="s">
        <v>6</v>
      </c>
      <c r="C528" s="1">
        <v>1</v>
      </c>
      <c r="D528" s="1" t="s">
        <v>7</v>
      </c>
      <c r="E528" s="1" t="s">
        <v>3067</v>
      </c>
      <c r="F528" s="1" t="str">
        <f>RIGHT(maindata[[#This Row],[Salary]],3)</f>
        <v>/yr</v>
      </c>
      <c r="G528" s="1" t="str" cm="1">
        <f t="array" ref="G5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28" s="2">
        <v>1868000</v>
      </c>
      <c r="I528" s="3" cm="1">
        <f t="array" ref="I5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1868000</v>
      </c>
      <c r="J528" s="3" cm="1">
        <f t="array" ref="J5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1868000</v>
      </c>
    </row>
    <row r="529" spans="1:10" x14ac:dyDescent="0.3">
      <c r="A529" s="1" t="s">
        <v>495</v>
      </c>
      <c r="B529" s="1" t="s">
        <v>6</v>
      </c>
      <c r="C529" s="1">
        <v>1</v>
      </c>
      <c r="D529" s="1" t="s">
        <v>7</v>
      </c>
      <c r="E529" s="1" t="s">
        <v>2729</v>
      </c>
      <c r="F529" s="1" t="str">
        <f>RIGHT(maindata[[#This Row],[Salary]],3)</f>
        <v>/mo</v>
      </c>
      <c r="G529" s="1" t="str" cm="1">
        <f t="array" ref="G5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29" s="2">
        <v>50000</v>
      </c>
      <c r="I529" s="3" cm="1">
        <f t="array" ref="I5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</v>
      </c>
      <c r="J529" s="3" cm="1">
        <f t="array" ref="J5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600000</v>
      </c>
    </row>
    <row r="530" spans="1:10" x14ac:dyDescent="0.3">
      <c r="A530" s="1" t="s">
        <v>496</v>
      </c>
      <c r="B530" s="1" t="s">
        <v>6</v>
      </c>
      <c r="C530" s="1">
        <v>1</v>
      </c>
      <c r="D530" s="1" t="s">
        <v>7</v>
      </c>
      <c r="E530" s="1" t="s">
        <v>3068</v>
      </c>
      <c r="F530" s="1" t="str">
        <f>RIGHT(maindata[[#This Row],[Salary]],3)</f>
        <v>/mo</v>
      </c>
      <c r="G530" s="1" t="str" cm="1">
        <f t="array" ref="G5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30" s="2">
        <v>30418</v>
      </c>
      <c r="I530" s="3" cm="1">
        <f t="array" ref="I5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30418</v>
      </c>
      <c r="J530" s="3" cm="1">
        <f t="array" ref="J5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365016</v>
      </c>
    </row>
    <row r="531" spans="1:10" x14ac:dyDescent="0.3">
      <c r="A531" s="1" t="s">
        <v>497</v>
      </c>
      <c r="B531" s="1" t="s">
        <v>6</v>
      </c>
      <c r="C531" s="1">
        <v>1</v>
      </c>
      <c r="D531" s="1" t="s">
        <v>7</v>
      </c>
      <c r="E531" s="1" t="s">
        <v>2910</v>
      </c>
      <c r="F531" s="1" t="str">
        <f>RIGHT(maindata[[#This Row],[Salary]],3)</f>
        <v>/yr</v>
      </c>
      <c r="G531" s="1" t="str" cm="1">
        <f t="array" ref="G5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31" s="2">
        <v>502448</v>
      </c>
      <c r="I531" s="3" cm="1">
        <f t="array" ref="I5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502448</v>
      </c>
      <c r="J531" s="3" cm="1">
        <f t="array" ref="J5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502448</v>
      </c>
    </row>
    <row r="532" spans="1:10" x14ac:dyDescent="0.3">
      <c r="A532" s="1" t="s">
        <v>498</v>
      </c>
      <c r="B532" s="1" t="s">
        <v>6</v>
      </c>
      <c r="C532" s="1">
        <v>1</v>
      </c>
      <c r="D532" s="1" t="s">
        <v>7</v>
      </c>
      <c r="E532" s="1" t="s">
        <v>3069</v>
      </c>
      <c r="F532" s="1" t="str">
        <f>RIGHT(maindata[[#This Row],[Salary]],3)</f>
        <v>/yr</v>
      </c>
      <c r="G532" s="1" t="str" cm="1">
        <f t="array" ref="G5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32" s="2">
        <v>1709915</v>
      </c>
      <c r="I532" s="3" cm="1">
        <f t="array" ref="I5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1709915</v>
      </c>
      <c r="J532" s="3" cm="1">
        <f t="array" ref="J5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1709915</v>
      </c>
    </row>
    <row r="533" spans="1:10" x14ac:dyDescent="0.3">
      <c r="A533" s="1" t="s">
        <v>499</v>
      </c>
      <c r="B533" s="1" t="s">
        <v>6</v>
      </c>
      <c r="C533" s="1">
        <v>1</v>
      </c>
      <c r="D533" s="1" t="s">
        <v>7</v>
      </c>
      <c r="E533" s="1" t="s">
        <v>3070</v>
      </c>
      <c r="F533" s="1" t="str">
        <f>RIGHT(maindata[[#This Row],[Salary]],3)</f>
        <v>/yr</v>
      </c>
      <c r="G533" s="1" t="str" cm="1">
        <f t="array" ref="G5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33" s="2">
        <v>1198038</v>
      </c>
      <c r="I533" s="3" cm="1">
        <f t="array" ref="I5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1198038</v>
      </c>
      <c r="J533" s="3" cm="1">
        <f t="array" ref="J5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1198038</v>
      </c>
    </row>
    <row r="534" spans="1:10" x14ac:dyDescent="0.3">
      <c r="A534" s="1" t="s">
        <v>30</v>
      </c>
      <c r="B534" s="1" t="s">
        <v>6</v>
      </c>
      <c r="C534" s="1">
        <v>1</v>
      </c>
      <c r="D534" s="1" t="s">
        <v>7</v>
      </c>
      <c r="E534" s="1" t="s">
        <v>3071</v>
      </c>
      <c r="F534" s="1" t="str">
        <f>RIGHT(maindata[[#This Row],[Salary]],3)</f>
        <v>/yr</v>
      </c>
      <c r="G534" s="1" t="str" cm="1">
        <f t="array" ref="G5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34" s="2">
        <v>1103782</v>
      </c>
      <c r="I534" s="3" cm="1">
        <f t="array" ref="I5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1103782</v>
      </c>
      <c r="J534" s="3" cm="1">
        <f t="array" ref="J5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1103782</v>
      </c>
    </row>
    <row r="535" spans="1:10" x14ac:dyDescent="0.3">
      <c r="A535" s="1" t="s">
        <v>500</v>
      </c>
      <c r="B535" s="1" t="s">
        <v>6</v>
      </c>
      <c r="C535" s="1">
        <v>1</v>
      </c>
      <c r="D535" s="1" t="s">
        <v>7</v>
      </c>
      <c r="E535" s="1" t="s">
        <v>3072</v>
      </c>
      <c r="F535" s="1" t="str">
        <f>RIGHT(maindata[[#This Row],[Salary]],3)</f>
        <v>/yr</v>
      </c>
      <c r="G535" s="1" t="str" cm="1">
        <f t="array" ref="G5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35" s="2">
        <v>950636</v>
      </c>
      <c r="I535" s="3" cm="1">
        <f t="array" ref="I5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950636</v>
      </c>
      <c r="J535" s="3" cm="1">
        <f t="array" ref="J5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950636</v>
      </c>
    </row>
    <row r="536" spans="1:10" x14ac:dyDescent="0.3">
      <c r="A536" s="1" t="s">
        <v>501</v>
      </c>
      <c r="B536" s="1" t="s">
        <v>6</v>
      </c>
      <c r="C536" s="1">
        <v>1</v>
      </c>
      <c r="D536" s="1" t="s">
        <v>7</v>
      </c>
      <c r="E536" s="1" t="s">
        <v>3073</v>
      </c>
      <c r="F536" s="1" t="str">
        <f>RIGHT(maindata[[#This Row],[Salary]],3)</f>
        <v>/yr</v>
      </c>
      <c r="G536" s="1" t="str" cm="1">
        <f t="array" ref="G5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36" s="2">
        <v>1300000</v>
      </c>
      <c r="I536" s="3" cm="1">
        <f t="array" ref="I5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1300000</v>
      </c>
      <c r="J536" s="3" cm="1">
        <f t="array" ref="J5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1300000</v>
      </c>
    </row>
    <row r="537" spans="1:10" x14ac:dyDescent="0.3">
      <c r="A537" s="1" t="s">
        <v>502</v>
      </c>
      <c r="B537" s="1" t="s">
        <v>6</v>
      </c>
      <c r="C537" s="1">
        <v>1</v>
      </c>
      <c r="D537" s="1" t="s">
        <v>7</v>
      </c>
      <c r="E537" s="1" t="s">
        <v>3074</v>
      </c>
      <c r="F537" s="1" t="str">
        <f>RIGHT(maindata[[#This Row],[Salary]],3)</f>
        <v>/yr</v>
      </c>
      <c r="G537" s="1" t="str" cm="1">
        <f t="array" ref="G5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37" s="2">
        <v>2332149</v>
      </c>
      <c r="I537" s="3" cm="1">
        <f t="array" ref="I5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2332149</v>
      </c>
      <c r="J537" s="3" cm="1">
        <f t="array" ref="J5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2332149</v>
      </c>
    </row>
    <row r="538" spans="1:10" x14ac:dyDescent="0.3">
      <c r="A538" s="1" t="s">
        <v>503</v>
      </c>
      <c r="B538" s="1" t="s">
        <v>6</v>
      </c>
      <c r="C538" s="1">
        <v>1</v>
      </c>
      <c r="D538" s="1" t="s">
        <v>7</v>
      </c>
      <c r="E538" s="1" t="s">
        <v>2945</v>
      </c>
      <c r="F538" s="1" t="str">
        <f>RIGHT(maindata[[#This Row],[Salary]],3)</f>
        <v>/mo</v>
      </c>
      <c r="G538" s="1" t="str" cm="1">
        <f t="array" ref="G5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38" s="2">
        <v>10000</v>
      </c>
      <c r="I538" s="3" cm="1">
        <f t="array" ref="I5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</v>
      </c>
      <c r="J538" s="3" cm="1">
        <f t="array" ref="J5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</v>
      </c>
    </row>
    <row r="539" spans="1:10" x14ac:dyDescent="0.3">
      <c r="A539" s="1" t="s">
        <v>504</v>
      </c>
      <c r="B539" s="1" t="s">
        <v>6</v>
      </c>
      <c r="C539" s="1">
        <v>1</v>
      </c>
      <c r="D539" s="1" t="s">
        <v>7</v>
      </c>
      <c r="E539" s="1" t="s">
        <v>3012</v>
      </c>
      <c r="F539" s="1" t="str">
        <f>RIGHT(maindata[[#This Row],[Salary]],3)</f>
        <v>/yr</v>
      </c>
      <c r="G539" s="1" t="str" cm="1">
        <f t="array" ref="G5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39" s="2">
        <v>500000</v>
      </c>
      <c r="I539" s="3" cm="1">
        <f t="array" ref="I5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500000</v>
      </c>
      <c r="J539" s="3" cm="1">
        <f t="array" ref="J5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500000</v>
      </c>
    </row>
    <row r="540" spans="1:10" x14ac:dyDescent="0.3">
      <c r="A540" s="1" t="s">
        <v>505</v>
      </c>
      <c r="B540" s="1" t="s">
        <v>6</v>
      </c>
      <c r="C540" s="1">
        <v>1</v>
      </c>
      <c r="D540" s="1" t="s">
        <v>7</v>
      </c>
      <c r="E540" s="1" t="s">
        <v>2751</v>
      </c>
      <c r="F540" s="1" t="str">
        <f>RIGHT(maindata[[#This Row],[Salary]],3)</f>
        <v>/yr</v>
      </c>
      <c r="G540" s="1" t="str" cm="1">
        <f t="array" ref="G5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40" s="2">
        <v>2046452</v>
      </c>
      <c r="I540" s="3" cm="1">
        <f t="array" ref="I5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2046452</v>
      </c>
      <c r="J540" s="3" cm="1">
        <f t="array" ref="J5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2046452</v>
      </c>
    </row>
    <row r="541" spans="1:10" x14ac:dyDescent="0.3">
      <c r="A541" s="1" t="s">
        <v>506</v>
      </c>
      <c r="B541" s="1" t="s">
        <v>6</v>
      </c>
      <c r="C541" s="1">
        <v>1</v>
      </c>
      <c r="D541" s="1" t="s">
        <v>7</v>
      </c>
      <c r="E541" s="1" t="s">
        <v>3075</v>
      </c>
      <c r="F541" s="1" t="str">
        <f>RIGHT(maindata[[#This Row],[Salary]],3)</f>
        <v>/yr</v>
      </c>
      <c r="G541" s="1" t="str" cm="1">
        <f t="array" ref="G5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41" s="2">
        <v>1477340</v>
      </c>
      <c r="I541" s="3" cm="1">
        <f t="array" ref="I5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1477340</v>
      </c>
      <c r="J541" s="3" cm="1">
        <f t="array" ref="J5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1477340</v>
      </c>
    </row>
    <row r="542" spans="1:10" x14ac:dyDescent="0.3">
      <c r="A542" s="1" t="s">
        <v>507</v>
      </c>
      <c r="B542" s="1" t="s">
        <v>6</v>
      </c>
      <c r="C542" s="1">
        <v>1</v>
      </c>
      <c r="D542" s="1" t="s">
        <v>7</v>
      </c>
      <c r="E542" s="1" t="s">
        <v>3076</v>
      </c>
      <c r="F542" s="1" t="str">
        <f>RIGHT(maindata[[#This Row],[Salary]],3)</f>
        <v>/yr</v>
      </c>
      <c r="G542" s="1" t="str" cm="1">
        <f t="array" ref="G5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42" s="2">
        <v>1043598</v>
      </c>
      <c r="I542" s="3" cm="1">
        <f t="array" ref="I5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1043598</v>
      </c>
      <c r="J542" s="3" cm="1">
        <f t="array" ref="J5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1043598</v>
      </c>
    </row>
    <row r="543" spans="1:10" x14ac:dyDescent="0.3">
      <c r="A543" s="1" t="s">
        <v>508</v>
      </c>
      <c r="B543" s="1" t="s">
        <v>6</v>
      </c>
      <c r="C543" s="1">
        <v>1</v>
      </c>
      <c r="D543" s="1" t="s">
        <v>7</v>
      </c>
      <c r="E543" s="1" t="s">
        <v>2925</v>
      </c>
      <c r="F543" s="1" t="str">
        <f>RIGHT(maindata[[#This Row],[Salary]],3)</f>
        <v>/yr</v>
      </c>
      <c r="G543" s="1" t="str" cm="1">
        <f t="array" ref="G5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43" s="2">
        <v>2141072</v>
      </c>
      <c r="I543" s="3" cm="1">
        <f t="array" ref="I5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2141072</v>
      </c>
      <c r="J543" s="3" cm="1">
        <f t="array" ref="J5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2141072</v>
      </c>
    </row>
    <row r="544" spans="1:10" x14ac:dyDescent="0.3">
      <c r="A544" s="1" t="s">
        <v>509</v>
      </c>
      <c r="B544" s="1" t="s">
        <v>6</v>
      </c>
      <c r="C544" s="1">
        <v>1</v>
      </c>
      <c r="D544" s="1" t="s">
        <v>7</v>
      </c>
      <c r="E544" s="1" t="s">
        <v>3077</v>
      </c>
      <c r="F544" s="1" t="str">
        <f>RIGHT(maindata[[#This Row],[Salary]],3)</f>
        <v>/mo</v>
      </c>
      <c r="G544" s="1" t="str" cm="1">
        <f t="array" ref="G5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44" s="2">
        <v>15049</v>
      </c>
      <c r="I544" s="3" cm="1">
        <f t="array" ref="I5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15049</v>
      </c>
      <c r="J544" s="3" cm="1">
        <f t="array" ref="J5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180588</v>
      </c>
    </row>
    <row r="545" spans="1:10" x14ac:dyDescent="0.3">
      <c r="A545" s="1" t="s">
        <v>510</v>
      </c>
      <c r="B545" s="1" t="s">
        <v>6</v>
      </c>
      <c r="C545" s="1">
        <v>1</v>
      </c>
      <c r="D545" s="1" t="s">
        <v>7</v>
      </c>
      <c r="E545" s="1" t="s">
        <v>3025</v>
      </c>
      <c r="F545" s="1" t="str">
        <f>RIGHT(maindata[[#This Row],[Salary]],3)</f>
        <v>/yr</v>
      </c>
      <c r="G545" s="1" t="str" cm="1">
        <f t="array" ref="G5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45" s="2">
        <v>829587</v>
      </c>
      <c r="I545" s="3" cm="1">
        <f t="array" ref="I5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829587</v>
      </c>
      <c r="J545" s="3" cm="1">
        <f t="array" ref="J5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829587</v>
      </c>
    </row>
    <row r="546" spans="1:10" x14ac:dyDescent="0.3">
      <c r="A546" s="1" t="s">
        <v>511</v>
      </c>
      <c r="B546" s="1" t="s">
        <v>6</v>
      </c>
      <c r="C546" s="1">
        <v>1</v>
      </c>
      <c r="D546" s="1" t="s">
        <v>7</v>
      </c>
      <c r="E546" s="1" t="s">
        <v>3050</v>
      </c>
      <c r="F546" s="1" t="str">
        <f>RIGHT(maindata[[#This Row],[Salary]],3)</f>
        <v>/mo</v>
      </c>
      <c r="G546" s="1" t="str" cm="1">
        <f t="array" ref="G5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46" s="2">
        <v>35000</v>
      </c>
      <c r="I546" s="3" cm="1">
        <f t="array" ref="I5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35000</v>
      </c>
      <c r="J546" s="3" cm="1">
        <f t="array" ref="J5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420000</v>
      </c>
    </row>
    <row r="547" spans="1:10" x14ac:dyDescent="0.3">
      <c r="A547" s="1" t="s">
        <v>512</v>
      </c>
      <c r="B547" s="1" t="s">
        <v>6</v>
      </c>
      <c r="C547" s="1">
        <v>1</v>
      </c>
      <c r="D547" s="1" t="s">
        <v>7</v>
      </c>
      <c r="E547" s="1" t="s">
        <v>3078</v>
      </c>
      <c r="F547" s="1" t="str">
        <f>RIGHT(maindata[[#This Row],[Salary]],3)</f>
        <v>/yr</v>
      </c>
      <c r="G547" s="1" t="str" cm="1">
        <f t="array" ref="G5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47" s="2">
        <v>226047</v>
      </c>
      <c r="I547" s="3" cm="1">
        <f t="array" ref="I5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226047</v>
      </c>
      <c r="J547" s="3" cm="1">
        <f t="array" ref="J5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226047</v>
      </c>
    </row>
    <row r="548" spans="1:10" x14ac:dyDescent="0.3">
      <c r="A548" s="1" t="s">
        <v>513</v>
      </c>
      <c r="B548" s="1" t="s">
        <v>6</v>
      </c>
      <c r="C548" s="1">
        <v>1</v>
      </c>
      <c r="D548" s="1" t="s">
        <v>7</v>
      </c>
      <c r="E548" s="1" t="s">
        <v>2733</v>
      </c>
      <c r="F548" s="1" t="str">
        <f>RIGHT(maindata[[#This Row],[Salary]],3)</f>
        <v>/yr</v>
      </c>
      <c r="G548" s="1" t="str" cm="1">
        <f t="array" ref="G5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48" s="2">
        <v>1700000</v>
      </c>
      <c r="I548" s="3" cm="1">
        <f t="array" ref="I5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1700000</v>
      </c>
      <c r="J548" s="3" cm="1">
        <f t="array" ref="J5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1700000</v>
      </c>
    </row>
    <row r="549" spans="1:10" x14ac:dyDescent="0.3">
      <c r="A549" s="1" t="s">
        <v>514</v>
      </c>
      <c r="B549" s="1" t="s">
        <v>6</v>
      </c>
      <c r="C549" s="1">
        <v>1</v>
      </c>
      <c r="D549" s="1" t="s">
        <v>7</v>
      </c>
      <c r="E549" s="1" t="s">
        <v>2996</v>
      </c>
      <c r="F549" s="1" t="str">
        <f>RIGHT(maindata[[#This Row],[Salary]],3)</f>
        <v>/yr</v>
      </c>
      <c r="G549" s="1" t="str" cm="1">
        <f t="array" ref="G5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49" s="2">
        <v>619069</v>
      </c>
      <c r="I549" s="3" cm="1">
        <f t="array" ref="I5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619069</v>
      </c>
      <c r="J549" s="3" cm="1">
        <f t="array" ref="J5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619069</v>
      </c>
    </row>
    <row r="550" spans="1:10" x14ac:dyDescent="0.3">
      <c r="A550" s="1" t="s">
        <v>515</v>
      </c>
      <c r="B550" s="1" t="s">
        <v>6</v>
      </c>
      <c r="C550" s="1">
        <v>1</v>
      </c>
      <c r="D550" s="1" t="s">
        <v>7</v>
      </c>
      <c r="E550" s="1" t="s">
        <v>2915</v>
      </c>
      <c r="F550" s="1" t="str">
        <f>RIGHT(maindata[[#This Row],[Salary]],3)</f>
        <v>/yr</v>
      </c>
      <c r="G550" s="1" t="str" cm="1">
        <f t="array" ref="G5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50" s="2">
        <v>2000000</v>
      </c>
      <c r="I550" s="3" cm="1">
        <f t="array" ref="I5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2000000</v>
      </c>
      <c r="J550" s="3" cm="1">
        <f t="array" ref="J5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2000000</v>
      </c>
    </row>
    <row r="551" spans="1:10" x14ac:dyDescent="0.3">
      <c r="A551" s="1" t="s">
        <v>516</v>
      </c>
      <c r="B551" s="1" t="s">
        <v>6</v>
      </c>
      <c r="C551" s="1">
        <v>1</v>
      </c>
      <c r="D551" s="1" t="s">
        <v>7</v>
      </c>
      <c r="E551" s="1" t="s">
        <v>3079</v>
      </c>
      <c r="F551" s="1" t="str">
        <f>RIGHT(maindata[[#This Row],[Salary]],3)</f>
        <v>/yr</v>
      </c>
      <c r="G551" s="1" t="str" cm="1">
        <f t="array" ref="G5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51" s="2">
        <v>1225579</v>
      </c>
      <c r="I551" s="3" cm="1">
        <f t="array" ref="I5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1225579</v>
      </c>
      <c r="J551" s="3" cm="1">
        <f t="array" ref="J5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1225579</v>
      </c>
    </row>
    <row r="552" spans="1:10" x14ac:dyDescent="0.3">
      <c r="A552" s="1" t="s">
        <v>85</v>
      </c>
      <c r="B552" s="1" t="s">
        <v>6</v>
      </c>
      <c r="C552" s="1">
        <v>1</v>
      </c>
      <c r="D552" s="1" t="s">
        <v>7</v>
      </c>
      <c r="E552" s="1" t="s">
        <v>3080</v>
      </c>
      <c r="F552" s="1" t="str">
        <f>RIGHT(maindata[[#This Row],[Salary]],3)</f>
        <v>/mo</v>
      </c>
      <c r="G552" s="1" t="str" cm="1">
        <f t="array" ref="G5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52" s="2">
        <v>54962</v>
      </c>
      <c r="I552" s="3" cm="1">
        <f t="array" ref="I5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54962</v>
      </c>
      <c r="J552" s="3" cm="1">
        <f t="array" ref="J5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659544</v>
      </c>
    </row>
    <row r="553" spans="1:10" x14ac:dyDescent="0.3">
      <c r="A553" s="1" t="s">
        <v>517</v>
      </c>
      <c r="B553" s="1" t="s">
        <v>6</v>
      </c>
      <c r="C553" s="1">
        <v>1</v>
      </c>
      <c r="D553" s="1" t="s">
        <v>7</v>
      </c>
      <c r="E553" s="1" t="s">
        <v>3081</v>
      </c>
      <c r="F553" s="1" t="str">
        <f>RIGHT(maindata[[#This Row],[Salary]],3)</f>
        <v>/yr</v>
      </c>
      <c r="G553" s="1" t="str" cm="1">
        <f t="array" ref="G5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53" s="2">
        <v>1621204</v>
      </c>
      <c r="I553" s="3" cm="1">
        <f t="array" ref="I5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1621204</v>
      </c>
      <c r="J553" s="3" cm="1">
        <f t="array" ref="J5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1621204</v>
      </c>
    </row>
    <row r="554" spans="1:10" x14ac:dyDescent="0.3">
      <c r="A554" s="1" t="s">
        <v>518</v>
      </c>
      <c r="B554" s="1" t="s">
        <v>6</v>
      </c>
      <c r="C554" s="1">
        <v>1</v>
      </c>
      <c r="D554" s="1" t="s">
        <v>7</v>
      </c>
      <c r="E554" s="1" t="s">
        <v>3082</v>
      </c>
      <c r="F554" s="1" t="str">
        <f>RIGHT(maindata[[#This Row],[Salary]],3)</f>
        <v>/yr</v>
      </c>
      <c r="G554" s="1" t="str" cm="1">
        <f t="array" ref="G5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54" s="2">
        <v>304193</v>
      </c>
      <c r="I554" s="3" cm="1">
        <f t="array" ref="I5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304193</v>
      </c>
      <c r="J554" s="3" cm="1">
        <f t="array" ref="J5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304193</v>
      </c>
    </row>
    <row r="555" spans="1:10" x14ac:dyDescent="0.3">
      <c r="A555" s="1" t="s">
        <v>519</v>
      </c>
      <c r="B555" s="1" t="s">
        <v>6</v>
      </c>
      <c r="C555" s="1">
        <v>1</v>
      </c>
      <c r="D555" s="1" t="s">
        <v>7</v>
      </c>
      <c r="E555" s="1" t="s">
        <v>3034</v>
      </c>
      <c r="F555" s="1" t="str">
        <f>RIGHT(maindata[[#This Row],[Salary]],3)</f>
        <v>/yr</v>
      </c>
      <c r="G555" s="1" t="str" cm="1">
        <f t="array" ref="G5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55" s="2">
        <v>1637162</v>
      </c>
      <c r="I555" s="3" cm="1">
        <f t="array" ref="I5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1637162</v>
      </c>
      <c r="J555" s="3" cm="1">
        <f t="array" ref="J5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1637162</v>
      </c>
    </row>
    <row r="556" spans="1:10" x14ac:dyDescent="0.3">
      <c r="A556" s="1" t="s">
        <v>520</v>
      </c>
      <c r="B556" s="1" t="s">
        <v>6</v>
      </c>
      <c r="C556" s="1">
        <v>1</v>
      </c>
      <c r="D556" s="1" t="s">
        <v>7</v>
      </c>
      <c r="E556" s="1" t="s">
        <v>2665</v>
      </c>
      <c r="F556" s="1" t="str">
        <f>RIGHT(maindata[[#This Row],[Salary]],3)</f>
        <v>/yr</v>
      </c>
      <c r="G556" s="1" t="str" cm="1">
        <f t="array" ref="G5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56" s="2">
        <v>800000</v>
      </c>
      <c r="I556" s="3" cm="1">
        <f t="array" ref="I5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800000</v>
      </c>
      <c r="J556" s="3" cm="1">
        <f t="array" ref="J5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800000</v>
      </c>
    </row>
    <row r="557" spans="1:10" x14ac:dyDescent="0.3">
      <c r="A557" s="1" t="s">
        <v>521</v>
      </c>
      <c r="B557" s="1" t="s">
        <v>6</v>
      </c>
      <c r="C557" s="1">
        <v>1</v>
      </c>
      <c r="D557" s="1" t="s">
        <v>7</v>
      </c>
      <c r="E557" s="1" t="s">
        <v>3083</v>
      </c>
      <c r="F557" s="1" t="str">
        <f>RIGHT(maindata[[#This Row],[Salary]],3)</f>
        <v>/yr</v>
      </c>
      <c r="G557" s="1" t="str" cm="1">
        <f t="array" ref="G5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57" s="2">
        <v>344648</v>
      </c>
      <c r="I557" s="3" cm="1">
        <f t="array" ref="I5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344648</v>
      </c>
      <c r="J557" s="3" cm="1">
        <f t="array" ref="J5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344648</v>
      </c>
    </row>
    <row r="558" spans="1:10" x14ac:dyDescent="0.3">
      <c r="A558" s="1" t="s">
        <v>522</v>
      </c>
      <c r="B558" s="1" t="s">
        <v>6</v>
      </c>
      <c r="C558" s="1">
        <v>1</v>
      </c>
      <c r="D558" s="1" t="s">
        <v>7</v>
      </c>
      <c r="E558" s="1" t="s">
        <v>3084</v>
      </c>
      <c r="F558" s="1" t="str">
        <f>RIGHT(maindata[[#This Row],[Salary]],3)</f>
        <v>/yr</v>
      </c>
      <c r="G558" s="1" t="str" cm="1">
        <f t="array" ref="G5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58" s="2">
        <v>963482</v>
      </c>
      <c r="I558" s="3" cm="1">
        <f t="array" ref="I5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963482</v>
      </c>
      <c r="J558" s="3" cm="1">
        <f t="array" ref="J5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963482</v>
      </c>
    </row>
    <row r="559" spans="1:10" x14ac:dyDescent="0.3">
      <c r="A559" s="1" t="s">
        <v>523</v>
      </c>
      <c r="B559" s="1" t="s">
        <v>6</v>
      </c>
      <c r="C559" s="1">
        <v>1</v>
      </c>
      <c r="D559" s="1" t="s">
        <v>7</v>
      </c>
      <c r="E559" s="1" t="s">
        <v>3085</v>
      </c>
      <c r="F559" s="1" t="str">
        <f>RIGHT(maindata[[#This Row],[Salary]],3)</f>
        <v>/mo</v>
      </c>
      <c r="G559" s="1" t="str" cm="1">
        <f t="array" ref="G5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59" s="2">
        <v>35306</v>
      </c>
      <c r="I559" s="3" cm="1">
        <f t="array" ref="I5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35306</v>
      </c>
      <c r="J559" s="3" cm="1">
        <f t="array" ref="J5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423672</v>
      </c>
    </row>
    <row r="560" spans="1:10" x14ac:dyDescent="0.3">
      <c r="A560" s="1" t="s">
        <v>524</v>
      </c>
      <c r="B560" s="1" t="s">
        <v>6</v>
      </c>
      <c r="C560" s="1">
        <v>1</v>
      </c>
      <c r="D560" s="1" t="s">
        <v>7</v>
      </c>
      <c r="E560" s="1" t="s">
        <v>3086</v>
      </c>
      <c r="F560" s="1" t="str">
        <f>RIGHT(maindata[[#This Row],[Salary]],3)</f>
        <v>/yr</v>
      </c>
      <c r="G560" s="1" t="str" cm="1">
        <f t="array" ref="G5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60" s="2">
        <v>641727</v>
      </c>
      <c r="I560" s="3" cm="1">
        <f t="array" ref="I5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641727</v>
      </c>
      <c r="J560" s="3" cm="1">
        <f t="array" ref="J5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641727</v>
      </c>
    </row>
    <row r="561" spans="1:10" x14ac:dyDescent="0.3">
      <c r="A561" s="1" t="s">
        <v>10</v>
      </c>
      <c r="B561" s="1" t="s">
        <v>6</v>
      </c>
      <c r="C561" s="1">
        <v>1</v>
      </c>
      <c r="D561" s="1" t="s">
        <v>7</v>
      </c>
      <c r="E561" s="1" t="s">
        <v>2951</v>
      </c>
      <c r="F561" s="1" t="str">
        <f>RIGHT(maindata[[#This Row],[Salary]],3)</f>
        <v>/mo</v>
      </c>
      <c r="G561" s="1" t="str" cm="1">
        <f t="array" ref="G5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61" s="2">
        <v>25662</v>
      </c>
      <c r="I561" s="3" cm="1">
        <f t="array" ref="I5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25662</v>
      </c>
      <c r="J561" s="3" cm="1">
        <f t="array" ref="J5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307944</v>
      </c>
    </row>
    <row r="562" spans="1:10" x14ac:dyDescent="0.3">
      <c r="A562" s="1" t="s">
        <v>146</v>
      </c>
      <c r="B562" s="1" t="s">
        <v>6</v>
      </c>
      <c r="C562" s="1">
        <v>1</v>
      </c>
      <c r="D562" s="1" t="s">
        <v>7</v>
      </c>
      <c r="E562" s="1" t="s">
        <v>2676</v>
      </c>
      <c r="F562" s="1" t="str">
        <f>RIGHT(maindata[[#This Row],[Salary]],3)</f>
        <v>/yr</v>
      </c>
      <c r="G562" s="1" t="str" cm="1">
        <f t="array" ref="G5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62" s="2">
        <v>1000000</v>
      </c>
      <c r="I562" s="3" cm="1">
        <f t="array" ref="I5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1000000</v>
      </c>
      <c r="J562" s="3" cm="1">
        <f t="array" ref="J5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1000000</v>
      </c>
    </row>
    <row r="563" spans="1:10" x14ac:dyDescent="0.3">
      <c r="A563" s="1" t="s">
        <v>15</v>
      </c>
      <c r="B563" s="1" t="s">
        <v>6</v>
      </c>
      <c r="C563" s="1">
        <v>1</v>
      </c>
      <c r="D563" s="1" t="s">
        <v>7</v>
      </c>
      <c r="E563" s="1" t="s">
        <v>2715</v>
      </c>
      <c r="F563" s="1" t="str">
        <f>RIGHT(maindata[[#This Row],[Salary]],3)</f>
        <v>/yr</v>
      </c>
      <c r="G563" s="1" t="str" cm="1">
        <f t="array" ref="G5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63" s="2">
        <v>1124740</v>
      </c>
      <c r="I563" s="3" cm="1">
        <f t="array" ref="I5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1124740</v>
      </c>
      <c r="J563" s="3" cm="1">
        <f t="array" ref="J5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1124740</v>
      </c>
    </row>
    <row r="564" spans="1:10" x14ac:dyDescent="0.3">
      <c r="A564" s="1" t="s">
        <v>105</v>
      </c>
      <c r="B564" s="1" t="s">
        <v>6</v>
      </c>
      <c r="C564" s="1">
        <v>1</v>
      </c>
      <c r="D564" s="1" t="s">
        <v>7</v>
      </c>
      <c r="E564" s="1" t="s">
        <v>2626</v>
      </c>
      <c r="F564" s="1" t="str">
        <f>RIGHT(maindata[[#This Row],[Salary]],3)</f>
        <v>/mo</v>
      </c>
      <c r="G564" s="1" t="str" cm="1">
        <f t="array" ref="G5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64" s="2">
        <v>41271</v>
      </c>
      <c r="I564" s="3" cm="1">
        <f t="array" ref="I5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41271</v>
      </c>
      <c r="J564" s="3" cm="1">
        <f t="array" ref="J5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495252</v>
      </c>
    </row>
    <row r="565" spans="1:10" x14ac:dyDescent="0.3">
      <c r="A565" s="1" t="s">
        <v>525</v>
      </c>
      <c r="B565" s="1" t="s">
        <v>6</v>
      </c>
      <c r="C565" s="1">
        <v>1</v>
      </c>
      <c r="D565" s="1" t="s">
        <v>7</v>
      </c>
      <c r="E565" s="1" t="s">
        <v>3087</v>
      </c>
      <c r="F565" s="1" t="str">
        <f>RIGHT(maindata[[#This Row],[Salary]],3)</f>
        <v>/yr</v>
      </c>
      <c r="G565" s="1" t="str" cm="1">
        <f t="array" ref="G5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65" s="2">
        <v>3070054</v>
      </c>
      <c r="I565" s="3" cm="1">
        <f t="array" ref="I5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3070054</v>
      </c>
      <c r="J565" s="3" cm="1">
        <f t="array" ref="J5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3070054</v>
      </c>
    </row>
    <row r="566" spans="1:10" x14ac:dyDescent="0.3">
      <c r="A566" s="1" t="s">
        <v>511</v>
      </c>
      <c r="B566" s="1" t="s">
        <v>6</v>
      </c>
      <c r="C566" s="1">
        <v>1</v>
      </c>
      <c r="D566" s="1" t="s">
        <v>7</v>
      </c>
      <c r="E566" s="1" t="s">
        <v>3088</v>
      </c>
      <c r="F566" s="1" t="str">
        <f>RIGHT(maindata[[#This Row],[Salary]],3)</f>
        <v>/mo</v>
      </c>
      <c r="G566" s="1" t="str" cm="1">
        <f t="array" ref="G5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66" s="2">
        <v>30953</v>
      </c>
      <c r="I566" s="3" cm="1">
        <f t="array" ref="I5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30953</v>
      </c>
      <c r="J566" s="3" cm="1">
        <f t="array" ref="J5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371436</v>
      </c>
    </row>
    <row r="567" spans="1:10" x14ac:dyDescent="0.3">
      <c r="A567" s="1" t="s">
        <v>526</v>
      </c>
      <c r="B567" s="1" t="s">
        <v>6</v>
      </c>
      <c r="C567" s="1">
        <v>1</v>
      </c>
      <c r="D567" s="1" t="s">
        <v>7</v>
      </c>
      <c r="E567" s="1" t="s">
        <v>3089</v>
      </c>
      <c r="F567" s="1" t="str">
        <f>RIGHT(maindata[[#This Row],[Salary]],3)</f>
        <v>/yr</v>
      </c>
      <c r="G567" s="1" t="str" cm="1">
        <f t="array" ref="G5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67" s="2">
        <v>1430000</v>
      </c>
      <c r="I567" s="3" cm="1">
        <f t="array" ref="I5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1430000</v>
      </c>
      <c r="J567" s="3" cm="1">
        <f t="array" ref="J5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1430000</v>
      </c>
    </row>
    <row r="568" spans="1:10" x14ac:dyDescent="0.3">
      <c r="A568" s="1" t="s">
        <v>527</v>
      </c>
      <c r="B568" s="1" t="s">
        <v>6</v>
      </c>
      <c r="C568" s="1">
        <v>1</v>
      </c>
      <c r="D568" s="1" t="s">
        <v>7</v>
      </c>
      <c r="E568" s="1" t="s">
        <v>3090</v>
      </c>
      <c r="F568" s="1" t="str">
        <f>RIGHT(maindata[[#This Row],[Salary]],3)</f>
        <v>/yr</v>
      </c>
      <c r="G568" s="1" t="str" cm="1">
        <f t="array" ref="G5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68" s="2">
        <v>382412</v>
      </c>
      <c r="I568" s="3" cm="1">
        <f t="array" ref="I5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382412</v>
      </c>
      <c r="J568" s="3" cm="1">
        <f t="array" ref="J5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382412</v>
      </c>
    </row>
    <row r="569" spans="1:10" x14ac:dyDescent="0.3">
      <c r="A569" s="1" t="s">
        <v>528</v>
      </c>
      <c r="B569" s="1" t="s">
        <v>6</v>
      </c>
      <c r="C569" s="1">
        <v>1</v>
      </c>
      <c r="D569" s="1" t="s">
        <v>7</v>
      </c>
      <c r="E569" s="1" t="s">
        <v>2603</v>
      </c>
      <c r="F569" s="1" t="str">
        <f>RIGHT(maindata[[#This Row],[Salary]],3)</f>
        <v>/yr</v>
      </c>
      <c r="G569" s="1" t="str" cm="1">
        <f t="array" ref="G5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69" s="2">
        <v>1558095</v>
      </c>
      <c r="I569" s="3" cm="1">
        <f t="array" ref="I5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1558095</v>
      </c>
      <c r="J569" s="3" cm="1">
        <f t="array" ref="J5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1558095</v>
      </c>
    </row>
    <row r="570" spans="1:10" x14ac:dyDescent="0.3">
      <c r="A570" s="1" t="s">
        <v>529</v>
      </c>
      <c r="B570" s="1" t="s">
        <v>6</v>
      </c>
      <c r="C570" s="1">
        <v>1</v>
      </c>
      <c r="D570" s="1" t="s">
        <v>7</v>
      </c>
      <c r="E570" s="1" t="s">
        <v>3091</v>
      </c>
      <c r="F570" s="1" t="str">
        <f>RIGHT(maindata[[#This Row],[Salary]],3)</f>
        <v>/yr</v>
      </c>
      <c r="G570" s="1" t="str" cm="1">
        <f t="array" ref="G5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70" s="2">
        <v>904403</v>
      </c>
      <c r="I570" s="3" cm="1">
        <f t="array" ref="I5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904403</v>
      </c>
      <c r="J570" s="3" cm="1">
        <f t="array" ref="J5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904403</v>
      </c>
    </row>
    <row r="571" spans="1:10" x14ac:dyDescent="0.3">
      <c r="A571" s="1" t="s">
        <v>530</v>
      </c>
      <c r="B571" s="1" t="s">
        <v>6</v>
      </c>
      <c r="C571" s="1">
        <v>1</v>
      </c>
      <c r="D571" s="1" t="s">
        <v>7</v>
      </c>
      <c r="E571" s="1" t="s">
        <v>3092</v>
      </c>
      <c r="F571" s="1" t="str">
        <f>RIGHT(maindata[[#This Row],[Salary]],3)</f>
        <v>/mo</v>
      </c>
      <c r="G571" s="1" t="str" cm="1">
        <f t="array" ref="G5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71" s="2">
        <v>43081</v>
      </c>
      <c r="I571" s="3" cm="1">
        <f t="array" ref="I5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43081</v>
      </c>
      <c r="J571" s="3" cm="1">
        <f t="array" ref="J5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516972</v>
      </c>
    </row>
    <row r="572" spans="1:10" x14ac:dyDescent="0.3">
      <c r="A572" s="1" t="s">
        <v>531</v>
      </c>
      <c r="B572" s="1" t="s">
        <v>6</v>
      </c>
      <c r="C572" s="1">
        <v>1</v>
      </c>
      <c r="D572" s="1" t="s">
        <v>7</v>
      </c>
      <c r="E572" s="1" t="s">
        <v>2645</v>
      </c>
      <c r="F572" s="1" t="str">
        <f>RIGHT(maindata[[#This Row],[Salary]],3)</f>
        <v>/yr</v>
      </c>
      <c r="G572" s="1" t="str" cm="1">
        <f t="array" ref="G5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72" s="2">
        <v>600000</v>
      </c>
      <c r="I572" s="3" cm="1">
        <f t="array" ref="I5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600000</v>
      </c>
      <c r="J572" s="3" cm="1">
        <f t="array" ref="J5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600000</v>
      </c>
    </row>
    <row r="573" spans="1:10" x14ac:dyDescent="0.3">
      <c r="A573" s="1" t="s">
        <v>532</v>
      </c>
      <c r="B573" s="1" t="s">
        <v>6</v>
      </c>
      <c r="C573" s="1">
        <v>1</v>
      </c>
      <c r="D573" s="1" t="s">
        <v>7</v>
      </c>
      <c r="E573" s="1" t="s">
        <v>2676</v>
      </c>
      <c r="F573" s="1" t="str">
        <f>RIGHT(maindata[[#This Row],[Salary]],3)</f>
        <v>/yr</v>
      </c>
      <c r="G573" s="1" t="str" cm="1">
        <f t="array" ref="G5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73" s="2">
        <v>1000000</v>
      </c>
      <c r="I573" s="3" cm="1">
        <f t="array" ref="I5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1000000</v>
      </c>
      <c r="J573" s="3" cm="1">
        <f t="array" ref="J5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1000000</v>
      </c>
    </row>
    <row r="574" spans="1:10" x14ac:dyDescent="0.3">
      <c r="A574" s="1" t="s">
        <v>46</v>
      </c>
      <c r="B574" s="1" t="s">
        <v>6</v>
      </c>
      <c r="C574" s="1">
        <v>1</v>
      </c>
      <c r="D574" s="1" t="s">
        <v>7</v>
      </c>
      <c r="E574" s="1" t="s">
        <v>3093</v>
      </c>
      <c r="F574" s="1" t="str">
        <f>RIGHT(maindata[[#This Row],[Salary]],3)</f>
        <v>/mo</v>
      </c>
      <c r="G574" s="1" t="str" cm="1">
        <f t="array" ref="G5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74" s="2">
        <v>56237</v>
      </c>
      <c r="I574" s="3" cm="1">
        <f t="array" ref="I5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56237</v>
      </c>
      <c r="J574" s="3" cm="1">
        <f t="array" ref="J5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674844</v>
      </c>
    </row>
    <row r="575" spans="1:10" x14ac:dyDescent="0.3">
      <c r="A575" s="1" t="s">
        <v>533</v>
      </c>
      <c r="B575" s="1" t="s">
        <v>6</v>
      </c>
      <c r="C575" s="1">
        <v>1</v>
      </c>
      <c r="D575" s="1" t="s">
        <v>7</v>
      </c>
      <c r="E575" s="1" t="s">
        <v>3094</v>
      </c>
      <c r="F575" s="1" t="str">
        <f>RIGHT(maindata[[#This Row],[Salary]],3)</f>
        <v>/yr</v>
      </c>
      <c r="G575" s="1" t="str" cm="1">
        <f t="array" ref="G5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75" s="2">
        <v>1980492</v>
      </c>
      <c r="I575" s="3" cm="1">
        <f t="array" ref="I5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1980492</v>
      </c>
      <c r="J575" s="3" cm="1">
        <f t="array" ref="J5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1980492</v>
      </c>
    </row>
    <row r="576" spans="1:10" x14ac:dyDescent="0.3">
      <c r="A576" s="1" t="s">
        <v>29</v>
      </c>
      <c r="B576" s="1" t="s">
        <v>6</v>
      </c>
      <c r="C576" s="1">
        <v>1</v>
      </c>
      <c r="D576" s="1" t="s">
        <v>7</v>
      </c>
      <c r="E576" s="1" t="s">
        <v>3095</v>
      </c>
      <c r="F576" s="1" t="str">
        <f>RIGHT(maindata[[#This Row],[Salary]],3)</f>
        <v>/yr</v>
      </c>
      <c r="G576" s="1" t="str" cm="1">
        <f t="array" ref="G5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76" s="2">
        <v>9568943</v>
      </c>
      <c r="I576" s="3" cm="1">
        <f t="array" ref="I5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9568943</v>
      </c>
      <c r="J576" s="3" cm="1">
        <f t="array" ref="J5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9568943</v>
      </c>
    </row>
    <row r="577" spans="1:10" x14ac:dyDescent="0.3">
      <c r="A577" s="1" t="s">
        <v>534</v>
      </c>
      <c r="B577" s="1" t="s">
        <v>6</v>
      </c>
      <c r="C577" s="1">
        <v>1</v>
      </c>
      <c r="D577" s="1" t="s">
        <v>7</v>
      </c>
      <c r="E577" s="1" t="s">
        <v>3093</v>
      </c>
      <c r="F577" s="1" t="str">
        <f>RIGHT(maindata[[#This Row],[Salary]],3)</f>
        <v>/mo</v>
      </c>
      <c r="G577" s="1" t="str" cm="1">
        <f t="array" ref="G5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77" s="2">
        <v>56237</v>
      </c>
      <c r="I577" s="3" cm="1">
        <f t="array" ref="I5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56237</v>
      </c>
      <c r="J577" s="3" cm="1">
        <f t="array" ref="J5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674844</v>
      </c>
    </row>
    <row r="578" spans="1:10" x14ac:dyDescent="0.3">
      <c r="A578" s="1" t="s">
        <v>535</v>
      </c>
      <c r="B578" s="1" t="s">
        <v>6</v>
      </c>
      <c r="C578" s="1">
        <v>1</v>
      </c>
      <c r="D578" s="1" t="s">
        <v>7</v>
      </c>
      <c r="E578" s="1" t="s">
        <v>3096</v>
      </c>
      <c r="F578" s="1" t="str">
        <f>RIGHT(maindata[[#This Row],[Salary]],3)</f>
        <v>/mo</v>
      </c>
      <c r="G578" s="1" t="str" cm="1">
        <f t="array" ref="G5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78" s="2">
        <v>20740</v>
      </c>
      <c r="I578" s="3" cm="1">
        <f t="array" ref="I5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20740</v>
      </c>
      <c r="J578" s="3" cm="1">
        <f t="array" ref="J5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248880</v>
      </c>
    </row>
    <row r="579" spans="1:10" x14ac:dyDescent="0.3">
      <c r="A579" s="1" t="s">
        <v>536</v>
      </c>
      <c r="B579" s="1" t="s">
        <v>6</v>
      </c>
      <c r="C579" s="1">
        <v>1</v>
      </c>
      <c r="D579" s="1" t="s">
        <v>7</v>
      </c>
      <c r="E579" s="1" t="s">
        <v>2643</v>
      </c>
      <c r="F579" s="1" t="str">
        <f>RIGHT(maindata[[#This Row],[Salary]],3)</f>
        <v>/yr</v>
      </c>
      <c r="G579" s="1" t="str" cm="1">
        <f t="array" ref="G5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79" s="2">
        <v>1687111</v>
      </c>
      <c r="I579" s="3" cm="1">
        <f t="array" ref="I5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1687111</v>
      </c>
      <c r="J579" s="3" cm="1">
        <f t="array" ref="J5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1687111</v>
      </c>
    </row>
    <row r="580" spans="1:10" x14ac:dyDescent="0.3">
      <c r="A580" s="1" t="s">
        <v>537</v>
      </c>
      <c r="B580" s="1" t="s">
        <v>6</v>
      </c>
      <c r="C580" s="1">
        <v>1</v>
      </c>
      <c r="D580" s="1" t="s">
        <v>7</v>
      </c>
      <c r="E580" s="1" t="s">
        <v>3097</v>
      </c>
      <c r="F580" s="1" t="str">
        <f>RIGHT(maindata[[#This Row],[Salary]],3)</f>
        <v>/mo</v>
      </c>
      <c r="G580" s="1" t="str" cm="1">
        <f t="array" ref="G5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80" s="2">
        <v>51849</v>
      </c>
      <c r="I580" s="3" cm="1">
        <f t="array" ref="I5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51849</v>
      </c>
      <c r="J580" s="3" cm="1">
        <f t="array" ref="J5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622188</v>
      </c>
    </row>
    <row r="581" spans="1:10" x14ac:dyDescent="0.3">
      <c r="A581" s="1" t="s">
        <v>538</v>
      </c>
      <c r="B581" s="1" t="s">
        <v>6</v>
      </c>
      <c r="C581" s="1">
        <v>1</v>
      </c>
      <c r="D581" s="1" t="s">
        <v>7</v>
      </c>
      <c r="E581" s="1" t="s">
        <v>3098</v>
      </c>
      <c r="F581" s="1" t="str">
        <f>RIGHT(maindata[[#This Row],[Salary]],3)</f>
        <v>/mo</v>
      </c>
      <c r="G581" s="1" t="str" cm="1">
        <f t="array" ref="G5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81" s="2">
        <v>10318</v>
      </c>
      <c r="I581" s="3" cm="1">
        <f t="array" ref="I5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10318</v>
      </c>
      <c r="J581" s="3" cm="1">
        <f t="array" ref="J5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123816</v>
      </c>
    </row>
    <row r="582" spans="1:10" x14ac:dyDescent="0.3">
      <c r="A582" s="1" t="s">
        <v>539</v>
      </c>
      <c r="B582" s="1" t="s">
        <v>6</v>
      </c>
      <c r="C582" s="1">
        <v>1</v>
      </c>
      <c r="D582" s="1" t="s">
        <v>7</v>
      </c>
      <c r="E582" s="1" t="s">
        <v>3010</v>
      </c>
      <c r="F582" s="1" t="str">
        <f>RIGHT(maindata[[#This Row],[Salary]],3)</f>
        <v>/yr</v>
      </c>
      <c r="G582" s="1" t="str" cm="1">
        <f t="array" ref="G5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82" s="2">
        <v>425761</v>
      </c>
      <c r="I582" s="3" cm="1">
        <f t="array" ref="I5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425761</v>
      </c>
      <c r="J582" s="3" cm="1">
        <f t="array" ref="J5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425761</v>
      </c>
    </row>
    <row r="583" spans="1:10" x14ac:dyDescent="0.3">
      <c r="A583" s="1" t="s">
        <v>540</v>
      </c>
      <c r="B583" s="1" t="s">
        <v>6</v>
      </c>
      <c r="C583" s="1">
        <v>1</v>
      </c>
      <c r="D583" s="1" t="s">
        <v>7</v>
      </c>
      <c r="E583" s="1" t="s">
        <v>3099</v>
      </c>
      <c r="F583" s="1" t="str">
        <f>RIGHT(maindata[[#This Row],[Salary]],3)</f>
        <v>/hr</v>
      </c>
      <c r="G583" s="1" t="str" cm="1">
        <f t="array" ref="G5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83" s="1">
        <v>100</v>
      </c>
      <c r="I583" s="3" cm="1">
        <f t="array" ref="I5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</v>
      </c>
      <c r="J583" s="3" cm="1">
        <f t="array" ref="J5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876000</v>
      </c>
    </row>
    <row r="584" spans="1:10" x14ac:dyDescent="0.3">
      <c r="A584" s="1" t="s">
        <v>541</v>
      </c>
      <c r="B584" s="1" t="s">
        <v>6</v>
      </c>
      <c r="C584" s="1">
        <v>1</v>
      </c>
      <c r="D584" s="1" t="s">
        <v>7</v>
      </c>
      <c r="E584" s="1" t="s">
        <v>3100</v>
      </c>
      <c r="F584" s="1" t="str">
        <f>RIGHT(maindata[[#This Row],[Salary]],3)</f>
        <v>/mo</v>
      </c>
      <c r="G584" s="1" t="str" cm="1">
        <f t="array" ref="G5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84" s="2">
        <v>46750</v>
      </c>
      <c r="I584" s="3" cm="1">
        <f t="array" ref="I5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46750</v>
      </c>
      <c r="J584" s="3" cm="1">
        <f t="array" ref="J5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561000</v>
      </c>
    </row>
    <row r="585" spans="1:10" x14ac:dyDescent="0.3">
      <c r="A585" s="1" t="s">
        <v>542</v>
      </c>
      <c r="B585" s="1" t="s">
        <v>6</v>
      </c>
      <c r="C585" s="1">
        <v>1</v>
      </c>
      <c r="D585" s="1" t="s">
        <v>7</v>
      </c>
      <c r="E585" s="1" t="s">
        <v>3101</v>
      </c>
      <c r="F585" s="1" t="str">
        <f>RIGHT(maindata[[#This Row],[Salary]],3)</f>
        <v>/yr</v>
      </c>
      <c r="G585" s="1" t="str" cm="1">
        <f t="array" ref="G5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85" s="2">
        <v>675000</v>
      </c>
      <c r="I585" s="3" cm="1">
        <f t="array" ref="I5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675000</v>
      </c>
      <c r="J585" s="3" cm="1">
        <f t="array" ref="J5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675000</v>
      </c>
    </row>
    <row r="586" spans="1:10" x14ac:dyDescent="0.3">
      <c r="A586" s="1" t="s">
        <v>543</v>
      </c>
      <c r="B586" s="1" t="s">
        <v>6</v>
      </c>
      <c r="C586" s="1">
        <v>1</v>
      </c>
      <c r="D586" s="1" t="s">
        <v>7</v>
      </c>
      <c r="E586" s="1" t="s">
        <v>3102</v>
      </c>
      <c r="F586" s="1" t="str">
        <f>RIGHT(maindata[[#This Row],[Salary]],3)</f>
        <v>/yr</v>
      </c>
      <c r="G586" s="1" t="str" cm="1">
        <f t="array" ref="G5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86" s="2">
        <v>802609</v>
      </c>
      <c r="I586" s="3" cm="1">
        <f t="array" ref="I5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802609</v>
      </c>
      <c r="J586" s="3" cm="1">
        <f t="array" ref="J5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802609</v>
      </c>
    </row>
    <row r="587" spans="1:10" x14ac:dyDescent="0.3">
      <c r="A587" s="1" t="s">
        <v>24</v>
      </c>
      <c r="B587" s="1" t="s">
        <v>6</v>
      </c>
      <c r="C587" s="1">
        <v>1</v>
      </c>
      <c r="D587" s="1" t="s">
        <v>7</v>
      </c>
      <c r="E587" s="1" t="s">
        <v>544</v>
      </c>
      <c r="F587" s="1" t="str">
        <f>RIGHT(maindata[[#This Row],[Salary]],3)</f>
        <v>/yr</v>
      </c>
      <c r="G587" s="1" t="str" cm="1">
        <f t="array" ref="G587">_xlfn.IFS(LEFT(maindata[[#This Row],[Salary]],1)="$","Dollar",LEFT(maindata[[#This Row],[Salary]],2)="Â£","Pound",LEFT(maindata[[#This Row],[Salary]],3)="AFN","Afghani afghani",LEFT(maindata[[#This Row],[Salary]],2)="Rs","Rupees")</f>
        <v>Pound</v>
      </c>
      <c r="H587" s="2">
        <v>1674802</v>
      </c>
      <c r="I587" s="3" cm="1">
        <f t="array" ref="I5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170377607.46000001</v>
      </c>
      <c r="J587" s="3" cm="1">
        <f t="array" ref="J5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170377607.46000001</v>
      </c>
    </row>
    <row r="588" spans="1:10" x14ac:dyDescent="0.3">
      <c r="A588" s="1" t="s">
        <v>545</v>
      </c>
      <c r="B588" s="1" t="s">
        <v>6</v>
      </c>
      <c r="C588" s="1">
        <v>1</v>
      </c>
      <c r="D588" s="1" t="s">
        <v>7</v>
      </c>
      <c r="E588" s="1" t="s">
        <v>2984</v>
      </c>
      <c r="F588" s="1" t="str">
        <f>RIGHT(maindata[[#This Row],[Salary]],3)</f>
        <v>/mo</v>
      </c>
      <c r="G588" s="1" t="str" cm="1">
        <f t="array" ref="G5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88" s="2">
        <v>26763</v>
      </c>
      <c r="I588" s="3" cm="1">
        <f t="array" ref="I5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26763</v>
      </c>
      <c r="J588" s="3" cm="1">
        <f t="array" ref="J5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321156</v>
      </c>
    </row>
    <row r="589" spans="1:10" x14ac:dyDescent="0.3">
      <c r="A589" s="1" t="s">
        <v>546</v>
      </c>
      <c r="B589" s="1" t="s">
        <v>6</v>
      </c>
      <c r="C589" s="1">
        <v>1</v>
      </c>
      <c r="D589" s="1" t="s">
        <v>7</v>
      </c>
      <c r="E589" s="1" t="s">
        <v>3103</v>
      </c>
      <c r="F589" s="1" t="str">
        <f>RIGHT(maindata[[#This Row],[Salary]],3)</f>
        <v>/yr</v>
      </c>
      <c r="G589" s="1" t="str" cm="1">
        <f t="array" ref="G5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89" s="2">
        <v>401958</v>
      </c>
      <c r="I589" s="3" cm="1">
        <f t="array" ref="I5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401958</v>
      </c>
      <c r="J589" s="3" cm="1">
        <f t="array" ref="J5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401958</v>
      </c>
    </row>
    <row r="590" spans="1:10" x14ac:dyDescent="0.3">
      <c r="A590" s="1" t="s">
        <v>547</v>
      </c>
      <c r="B590" s="1" t="s">
        <v>6</v>
      </c>
      <c r="C590" s="1">
        <v>1</v>
      </c>
      <c r="D590" s="1" t="s">
        <v>7</v>
      </c>
      <c r="E590" s="1" t="s">
        <v>2892</v>
      </c>
      <c r="F590" s="1" t="str">
        <f>RIGHT(maindata[[#This Row],[Salary]],3)</f>
        <v>/yr</v>
      </c>
      <c r="G590" s="1" t="str" cm="1">
        <f t="array" ref="G5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90" s="2">
        <v>830984</v>
      </c>
      <c r="I590" s="3" cm="1">
        <f t="array" ref="I5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830984</v>
      </c>
      <c r="J590" s="3" cm="1">
        <f t="array" ref="J5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830984</v>
      </c>
    </row>
    <row r="591" spans="1:10" x14ac:dyDescent="0.3">
      <c r="A591" s="1" t="s">
        <v>548</v>
      </c>
      <c r="B591" s="1" t="s">
        <v>6</v>
      </c>
      <c r="C591" s="1">
        <v>1</v>
      </c>
      <c r="D591" s="1" t="s">
        <v>7</v>
      </c>
      <c r="E591" s="1" t="s">
        <v>3104</v>
      </c>
      <c r="F591" s="1" t="str">
        <f>RIGHT(maindata[[#This Row],[Salary]],3)</f>
        <v>/yr</v>
      </c>
      <c r="G591" s="1" t="str" cm="1">
        <f t="array" ref="G5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91" s="2">
        <v>2700000</v>
      </c>
      <c r="I591" s="3" cm="1">
        <f t="array" ref="I5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2700000</v>
      </c>
      <c r="J591" s="3" cm="1">
        <f t="array" ref="J5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2700000</v>
      </c>
    </row>
    <row r="592" spans="1:10" x14ac:dyDescent="0.3">
      <c r="A592" s="1" t="s">
        <v>549</v>
      </c>
      <c r="B592" s="1" t="s">
        <v>6</v>
      </c>
      <c r="C592" s="1">
        <v>1</v>
      </c>
      <c r="D592" s="1" t="s">
        <v>7</v>
      </c>
      <c r="E592" s="1" t="s">
        <v>3105</v>
      </c>
      <c r="F592" s="1" t="str">
        <f>RIGHT(maindata[[#This Row],[Salary]],3)</f>
        <v>/yr</v>
      </c>
      <c r="G592" s="1" t="str" cm="1">
        <f t="array" ref="G5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92" s="2">
        <v>2360899</v>
      </c>
      <c r="I592" s="3" cm="1">
        <f t="array" ref="I5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2360899</v>
      </c>
      <c r="J592" s="3" cm="1">
        <f t="array" ref="J5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2360899</v>
      </c>
    </row>
    <row r="593" spans="1:10" x14ac:dyDescent="0.3">
      <c r="A593" s="1" t="s">
        <v>135</v>
      </c>
      <c r="B593" s="1" t="s">
        <v>6</v>
      </c>
      <c r="C593" s="1">
        <v>1</v>
      </c>
      <c r="D593" s="1" t="s">
        <v>7</v>
      </c>
      <c r="E593" s="1" t="s">
        <v>3106</v>
      </c>
      <c r="F593" s="1" t="str">
        <f>RIGHT(maindata[[#This Row],[Salary]],3)</f>
        <v>/yr</v>
      </c>
      <c r="G593" s="1" t="str" cm="1">
        <f t="array" ref="G5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93" s="2">
        <v>845000</v>
      </c>
      <c r="I593" s="3" cm="1">
        <f t="array" ref="I5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845000</v>
      </c>
      <c r="J593" s="3" cm="1">
        <f t="array" ref="J5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845000</v>
      </c>
    </row>
    <row r="594" spans="1:10" x14ac:dyDescent="0.3">
      <c r="A594" s="1" t="s">
        <v>550</v>
      </c>
      <c r="B594" s="1" t="s">
        <v>6</v>
      </c>
      <c r="C594" s="1">
        <v>1</v>
      </c>
      <c r="D594" s="1" t="s">
        <v>7</v>
      </c>
      <c r="E594" s="1" t="s">
        <v>3107</v>
      </c>
      <c r="F594" s="1" t="str">
        <f>RIGHT(maindata[[#This Row],[Salary]],3)</f>
        <v>/yr</v>
      </c>
      <c r="G594" s="1" t="str" cm="1">
        <f t="array" ref="G5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94" s="2">
        <v>1343505</v>
      </c>
      <c r="I594" s="3" cm="1">
        <f t="array" ref="I5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1343505</v>
      </c>
      <c r="J594" s="3" cm="1">
        <f t="array" ref="J5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1343505</v>
      </c>
    </row>
    <row r="595" spans="1:10" x14ac:dyDescent="0.3">
      <c r="A595" s="1" t="s">
        <v>551</v>
      </c>
      <c r="B595" s="1" t="s">
        <v>6</v>
      </c>
      <c r="C595" s="1">
        <v>1</v>
      </c>
      <c r="D595" s="1" t="s">
        <v>7</v>
      </c>
      <c r="E595" s="1" t="s">
        <v>3108</v>
      </c>
      <c r="F595" s="1" t="str">
        <f>RIGHT(maindata[[#This Row],[Salary]],3)</f>
        <v>/yr</v>
      </c>
      <c r="G595" s="1" t="str" cm="1">
        <f t="array" ref="G5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95" s="2">
        <v>1517028</v>
      </c>
      <c r="I595" s="3" cm="1">
        <f t="array" ref="I5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1517028</v>
      </c>
      <c r="J595" s="3" cm="1">
        <f t="array" ref="J5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1517028</v>
      </c>
    </row>
    <row r="596" spans="1:10" x14ac:dyDescent="0.3">
      <c r="A596" s="1" t="s">
        <v>552</v>
      </c>
      <c r="B596" s="1" t="s">
        <v>6</v>
      </c>
      <c r="C596" s="1">
        <v>1</v>
      </c>
      <c r="D596" s="1" t="s">
        <v>7</v>
      </c>
      <c r="E596" s="1" t="s">
        <v>3109</v>
      </c>
      <c r="F596" s="1" t="str">
        <f>RIGHT(maindata[[#This Row],[Salary]],3)</f>
        <v>/yr</v>
      </c>
      <c r="G596" s="1" t="str" cm="1">
        <f t="array" ref="G5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96" s="2">
        <v>259682</v>
      </c>
      <c r="I596" s="3" cm="1">
        <f t="array" ref="I5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259682</v>
      </c>
      <c r="J596" s="3" cm="1">
        <f t="array" ref="J5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259682</v>
      </c>
    </row>
    <row r="597" spans="1:10" x14ac:dyDescent="0.3">
      <c r="A597" s="1" t="s">
        <v>553</v>
      </c>
      <c r="B597" s="1" t="s">
        <v>6</v>
      </c>
      <c r="C597" s="1">
        <v>1</v>
      </c>
      <c r="D597" s="1" t="s">
        <v>7</v>
      </c>
      <c r="E597" s="1" t="s">
        <v>3110</v>
      </c>
      <c r="F597" s="1" t="str">
        <f>RIGHT(maindata[[#This Row],[Salary]],3)</f>
        <v>/mo</v>
      </c>
      <c r="G597" s="1" t="str" cm="1">
        <f t="array" ref="G5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97" s="2">
        <v>18697</v>
      </c>
      <c r="I597" s="3" cm="1">
        <f t="array" ref="I5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18697</v>
      </c>
      <c r="J597" s="3" cm="1">
        <f t="array" ref="J5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224364</v>
      </c>
    </row>
    <row r="598" spans="1:10" x14ac:dyDescent="0.3">
      <c r="A598" s="1" t="s">
        <v>554</v>
      </c>
      <c r="B598" s="1" t="s">
        <v>6</v>
      </c>
      <c r="C598" s="1">
        <v>1</v>
      </c>
      <c r="D598" s="1" t="s">
        <v>7</v>
      </c>
      <c r="E598" s="1" t="s">
        <v>3111</v>
      </c>
      <c r="F598" s="1" t="str">
        <f>RIGHT(maindata[[#This Row],[Salary]],3)</f>
        <v>/yr</v>
      </c>
      <c r="G598" s="1" t="str" cm="1">
        <f t="array" ref="G5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98" s="2">
        <v>208977</v>
      </c>
      <c r="I598" s="3" cm="1">
        <f t="array" ref="I5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208977</v>
      </c>
      <c r="J598" s="3" cm="1">
        <f t="array" ref="J5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208977</v>
      </c>
    </row>
    <row r="599" spans="1:10" x14ac:dyDescent="0.3">
      <c r="A599" s="1" t="s">
        <v>555</v>
      </c>
      <c r="B599" s="1" t="s">
        <v>6</v>
      </c>
      <c r="C599" s="1">
        <v>1</v>
      </c>
      <c r="D599" s="1" t="s">
        <v>7</v>
      </c>
      <c r="E599" s="1" t="s">
        <v>3112</v>
      </c>
      <c r="F599" s="1" t="str">
        <f>RIGHT(maindata[[#This Row],[Salary]],3)</f>
        <v>/mo</v>
      </c>
      <c r="G599" s="1" t="str" cm="1">
        <f t="array" ref="G5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599" s="2">
        <v>26230</v>
      </c>
      <c r="I599" s="3" cm="1">
        <f t="array" ref="I5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26230</v>
      </c>
      <c r="J599" s="3" cm="1">
        <f t="array" ref="J5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314760</v>
      </c>
    </row>
    <row r="600" spans="1:10" x14ac:dyDescent="0.3">
      <c r="A600" s="1" t="s">
        <v>527</v>
      </c>
      <c r="B600" s="1" t="s">
        <v>6</v>
      </c>
      <c r="C600" s="1">
        <v>1</v>
      </c>
      <c r="D600" s="1" t="s">
        <v>7</v>
      </c>
      <c r="E600" s="1" t="s">
        <v>3018</v>
      </c>
      <c r="F600" s="1" t="str">
        <f>RIGHT(maindata[[#This Row],[Salary]],3)</f>
        <v>/mo</v>
      </c>
      <c r="G600" s="1" t="str" cm="1">
        <f t="array" ref="G6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00" s="2">
        <v>30000</v>
      </c>
      <c r="I600" s="3" cm="1">
        <f t="array" ref="I6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30000</v>
      </c>
      <c r="J600" s="3" cm="1">
        <f t="array" ref="J6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360000</v>
      </c>
    </row>
    <row r="601" spans="1:10" x14ac:dyDescent="0.3">
      <c r="A601" s="1" t="s">
        <v>556</v>
      </c>
      <c r="B601" s="1" t="s">
        <v>6</v>
      </c>
      <c r="C601" s="1">
        <v>1</v>
      </c>
      <c r="D601" s="1" t="s">
        <v>7</v>
      </c>
      <c r="E601" s="1" t="s">
        <v>3113</v>
      </c>
      <c r="F601" s="1" t="str">
        <f>RIGHT(maindata[[#This Row],[Salary]],3)</f>
        <v>/yr</v>
      </c>
      <c r="G601" s="1" t="str" cm="1">
        <f t="array" ref="G6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01" s="2">
        <v>206356</v>
      </c>
      <c r="I601" s="3" cm="1">
        <f t="array" ref="I6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206356</v>
      </c>
      <c r="J601" s="3" cm="1">
        <f t="array" ref="J6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206356</v>
      </c>
    </row>
    <row r="602" spans="1:10" x14ac:dyDescent="0.3">
      <c r="A602" s="1" t="s">
        <v>557</v>
      </c>
      <c r="B602" s="1" t="s">
        <v>6</v>
      </c>
      <c r="C602" s="1">
        <v>1</v>
      </c>
      <c r="D602" s="1" t="s">
        <v>7</v>
      </c>
      <c r="E602" s="1" t="s">
        <v>3114</v>
      </c>
      <c r="F602" s="1" t="str">
        <f>RIGHT(maindata[[#This Row],[Salary]],3)</f>
        <v>/yr</v>
      </c>
      <c r="G602" s="1" t="str" cm="1">
        <f t="array" ref="G6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02" s="2">
        <v>462369</v>
      </c>
      <c r="I602" s="3" cm="1">
        <f t="array" ref="I6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462369</v>
      </c>
      <c r="J602" s="3" cm="1">
        <f t="array" ref="J6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462369</v>
      </c>
    </row>
    <row r="603" spans="1:10" x14ac:dyDescent="0.3">
      <c r="A603" s="1" t="s">
        <v>558</v>
      </c>
      <c r="B603" s="1" t="s">
        <v>6</v>
      </c>
      <c r="C603" s="1">
        <v>1</v>
      </c>
      <c r="D603" s="1" t="s">
        <v>7</v>
      </c>
      <c r="E603" s="1" t="s">
        <v>3065</v>
      </c>
      <c r="F603" s="1" t="str">
        <f>RIGHT(maindata[[#This Row],[Salary]],3)</f>
        <v>/yr</v>
      </c>
      <c r="G603" s="1" t="str" cm="1">
        <f t="array" ref="G6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03" s="2">
        <v>1221368</v>
      </c>
      <c r="I603" s="3" cm="1">
        <f t="array" ref="I6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1221368</v>
      </c>
      <c r="J603" s="3" cm="1">
        <f t="array" ref="J6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1221368</v>
      </c>
    </row>
    <row r="604" spans="1:10" x14ac:dyDescent="0.3">
      <c r="A604" s="1" t="s">
        <v>559</v>
      </c>
      <c r="B604" s="1" t="s">
        <v>6</v>
      </c>
      <c r="C604" s="1">
        <v>1</v>
      </c>
      <c r="D604" s="1" t="s">
        <v>7</v>
      </c>
      <c r="E604" s="1" t="s">
        <v>3115</v>
      </c>
      <c r="F604" s="1" t="str">
        <f>RIGHT(maindata[[#This Row],[Salary]],3)</f>
        <v>/yr</v>
      </c>
      <c r="G604" s="1" t="str" cm="1">
        <f t="array" ref="G6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04" s="2">
        <v>212940</v>
      </c>
      <c r="I604" s="3" cm="1">
        <f t="array" ref="I6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212940</v>
      </c>
      <c r="J604" s="3" cm="1">
        <f t="array" ref="J6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212940</v>
      </c>
    </row>
    <row r="605" spans="1:10" x14ac:dyDescent="0.3">
      <c r="A605" s="1" t="s">
        <v>560</v>
      </c>
      <c r="B605" s="1" t="s">
        <v>6</v>
      </c>
      <c r="C605" s="1">
        <v>1</v>
      </c>
      <c r="D605" s="1" t="s">
        <v>7</v>
      </c>
      <c r="E605" s="1" t="s">
        <v>3116</v>
      </c>
      <c r="F605" s="1" t="str">
        <f>RIGHT(maindata[[#This Row],[Salary]],3)</f>
        <v>/yr</v>
      </c>
      <c r="G605" s="1" t="str" cm="1">
        <f t="array" ref="G6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05" s="2">
        <v>1883009</v>
      </c>
      <c r="I605" s="3" cm="1">
        <f t="array" ref="I6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1883009</v>
      </c>
      <c r="J605" s="3" cm="1">
        <f t="array" ref="J6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1883009</v>
      </c>
    </row>
    <row r="606" spans="1:10" x14ac:dyDescent="0.3">
      <c r="A606" s="1" t="s">
        <v>561</v>
      </c>
      <c r="B606" s="1" t="s">
        <v>6</v>
      </c>
      <c r="C606" s="1">
        <v>1</v>
      </c>
      <c r="D606" s="1" t="s">
        <v>7</v>
      </c>
      <c r="E606" s="1" t="s">
        <v>2706</v>
      </c>
      <c r="F606" s="1" t="str">
        <f>RIGHT(maindata[[#This Row],[Salary]],3)</f>
        <v>/yr</v>
      </c>
      <c r="G606" s="1" t="str" cm="1">
        <f t="array" ref="G6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06" s="2">
        <v>1013978</v>
      </c>
      <c r="I606" s="3" cm="1">
        <f t="array" ref="I6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1013978</v>
      </c>
      <c r="J606" s="3" cm="1">
        <f t="array" ref="J6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1013978</v>
      </c>
    </row>
    <row r="607" spans="1:10" x14ac:dyDescent="0.3">
      <c r="A607" s="1" t="s">
        <v>562</v>
      </c>
      <c r="B607" s="1" t="s">
        <v>6</v>
      </c>
      <c r="C607" s="1">
        <v>1</v>
      </c>
      <c r="D607" s="1" t="s">
        <v>7</v>
      </c>
      <c r="E607" s="1" t="s">
        <v>3117</v>
      </c>
      <c r="F607" s="1" t="str">
        <f>RIGHT(maindata[[#This Row],[Salary]],3)</f>
        <v>/yr</v>
      </c>
      <c r="G607" s="1" t="str" cm="1">
        <f t="array" ref="G6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07" s="2">
        <v>421370</v>
      </c>
      <c r="I607" s="3" cm="1">
        <f t="array" ref="I6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421370</v>
      </c>
      <c r="J607" s="3" cm="1">
        <f t="array" ref="J6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421370</v>
      </c>
    </row>
    <row r="608" spans="1:10" x14ac:dyDescent="0.3">
      <c r="A608" s="1" t="s">
        <v>222</v>
      </c>
      <c r="B608" s="1" t="s">
        <v>6</v>
      </c>
      <c r="C608" s="1">
        <v>1</v>
      </c>
      <c r="D608" s="1" t="s">
        <v>7</v>
      </c>
      <c r="E608" s="1" t="s">
        <v>3118</v>
      </c>
      <c r="F608" s="1" t="str">
        <f>RIGHT(maindata[[#This Row],[Salary]],3)</f>
        <v>/yr</v>
      </c>
      <c r="G608" s="1" t="str" cm="1">
        <f t="array" ref="G6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08" s="2">
        <v>404907</v>
      </c>
      <c r="I608" s="3" cm="1">
        <f t="array" ref="I6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404907</v>
      </c>
      <c r="J608" s="3" cm="1">
        <f t="array" ref="J6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404907</v>
      </c>
    </row>
    <row r="609" spans="1:10" x14ac:dyDescent="0.3">
      <c r="A609" s="1" t="s">
        <v>563</v>
      </c>
      <c r="B609" s="1" t="s">
        <v>6</v>
      </c>
      <c r="C609" s="1">
        <v>1</v>
      </c>
      <c r="D609" s="1" t="s">
        <v>7</v>
      </c>
      <c r="E609" s="1" t="s">
        <v>3119</v>
      </c>
      <c r="F609" s="1" t="str">
        <f>RIGHT(maindata[[#This Row],[Salary]],3)</f>
        <v>/yr</v>
      </c>
      <c r="G609" s="1" t="str" cm="1">
        <f t="array" ref="G6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09" s="2">
        <v>856429</v>
      </c>
      <c r="I609" s="3" cm="1">
        <f t="array" ref="I6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856429</v>
      </c>
      <c r="J609" s="3" cm="1">
        <f t="array" ref="J6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856429</v>
      </c>
    </row>
    <row r="610" spans="1:10" x14ac:dyDescent="0.3">
      <c r="A610" s="1" t="s">
        <v>108</v>
      </c>
      <c r="B610" s="1" t="s">
        <v>6</v>
      </c>
      <c r="C610" s="1">
        <v>1</v>
      </c>
      <c r="D610" s="1" t="s">
        <v>7</v>
      </c>
      <c r="E610" s="1" t="s">
        <v>3120</v>
      </c>
      <c r="F610" s="1" t="str">
        <f>RIGHT(maindata[[#This Row],[Salary]],3)</f>
        <v>/yr</v>
      </c>
      <c r="G610" s="1" t="str" cm="1">
        <f t="array" ref="G6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10" s="2">
        <v>100000</v>
      </c>
      <c r="I610" s="3" cm="1">
        <f t="array" ref="I6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100000</v>
      </c>
      <c r="J610" s="3" cm="1">
        <f t="array" ref="J6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100000</v>
      </c>
    </row>
    <row r="611" spans="1:10" x14ac:dyDescent="0.3">
      <c r="A611" s="1" t="s">
        <v>564</v>
      </c>
      <c r="B611" s="1" t="s">
        <v>6</v>
      </c>
      <c r="C611" s="1">
        <v>1</v>
      </c>
      <c r="D611" s="1" t="s">
        <v>7</v>
      </c>
      <c r="E611" s="1" t="s">
        <v>2994</v>
      </c>
      <c r="F611" s="1" t="str">
        <f>RIGHT(maindata[[#This Row],[Salary]],3)</f>
        <v>/yr</v>
      </c>
      <c r="G611" s="1" t="str" cm="1">
        <f t="array" ref="G6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11" s="2">
        <v>1238138</v>
      </c>
      <c r="I611" s="3" cm="1">
        <f t="array" ref="I6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1238138</v>
      </c>
      <c r="J611" s="3" cm="1">
        <f t="array" ref="J6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1238138</v>
      </c>
    </row>
    <row r="612" spans="1:10" x14ac:dyDescent="0.3">
      <c r="A612" s="1" t="s">
        <v>565</v>
      </c>
      <c r="B612" s="1" t="s">
        <v>6</v>
      </c>
      <c r="C612" s="1">
        <v>1</v>
      </c>
      <c r="D612" s="1" t="s">
        <v>7</v>
      </c>
      <c r="E612" s="1" t="s">
        <v>3121</v>
      </c>
      <c r="F612" s="1" t="str">
        <f>RIGHT(maindata[[#This Row],[Salary]],3)</f>
        <v>/mo</v>
      </c>
      <c r="G612" s="1" t="str" cm="1">
        <f t="array" ref="G6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12" s="2">
        <v>49235</v>
      </c>
      <c r="I612" s="3" cm="1">
        <f t="array" ref="I6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49235</v>
      </c>
      <c r="J612" s="3" cm="1">
        <f t="array" ref="J6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590820</v>
      </c>
    </row>
    <row r="613" spans="1:10" x14ac:dyDescent="0.3">
      <c r="A613" s="1" t="s">
        <v>566</v>
      </c>
      <c r="B613" s="1" t="s">
        <v>6</v>
      </c>
      <c r="C613" s="1">
        <v>1</v>
      </c>
      <c r="D613" s="1" t="s">
        <v>7</v>
      </c>
      <c r="E613" s="1" t="s">
        <v>3097</v>
      </c>
      <c r="F613" s="1" t="str">
        <f>RIGHT(maindata[[#This Row],[Salary]],3)</f>
        <v>/mo</v>
      </c>
      <c r="G613" s="1" t="str" cm="1">
        <f t="array" ref="G6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13" s="2">
        <v>51849</v>
      </c>
      <c r="I613" s="3" cm="1">
        <f t="array" ref="I6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51849</v>
      </c>
      <c r="J613" s="3" cm="1">
        <f t="array" ref="J6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622188</v>
      </c>
    </row>
    <row r="614" spans="1:10" x14ac:dyDescent="0.3">
      <c r="A614" s="1" t="s">
        <v>567</v>
      </c>
      <c r="B614" s="1" t="s">
        <v>6</v>
      </c>
      <c r="C614" s="1">
        <v>1</v>
      </c>
      <c r="D614" s="1" t="s">
        <v>7</v>
      </c>
      <c r="E614" s="1" t="s">
        <v>3122</v>
      </c>
      <c r="F614" s="1" t="str">
        <f>RIGHT(maindata[[#This Row],[Salary]],3)</f>
        <v>/yr</v>
      </c>
      <c r="G614" s="1" t="str" cm="1">
        <f t="array" ref="G6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14" s="2">
        <v>1673063</v>
      </c>
      <c r="I614" s="3" cm="1">
        <f t="array" ref="I6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1673063</v>
      </c>
      <c r="J614" s="3" cm="1">
        <f t="array" ref="J6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1673063</v>
      </c>
    </row>
    <row r="615" spans="1:10" x14ac:dyDescent="0.3">
      <c r="A615" s="1" t="s">
        <v>568</v>
      </c>
      <c r="B615" s="1" t="s">
        <v>6</v>
      </c>
      <c r="C615" s="1">
        <v>1</v>
      </c>
      <c r="D615" s="1" t="s">
        <v>7</v>
      </c>
      <c r="E615" s="1" t="s">
        <v>3123</v>
      </c>
      <c r="F615" s="1" t="str">
        <f>RIGHT(maindata[[#This Row],[Salary]],3)</f>
        <v>/mo</v>
      </c>
      <c r="G615" s="1" t="str" cm="1">
        <f t="array" ref="G6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15" s="2">
        <v>20584</v>
      </c>
      <c r="I615" s="3" cm="1">
        <f t="array" ref="I6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20584</v>
      </c>
      <c r="J615" s="3" cm="1">
        <f t="array" ref="J6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247008</v>
      </c>
    </row>
    <row r="616" spans="1:10" x14ac:dyDescent="0.3">
      <c r="A616" s="1" t="s">
        <v>10</v>
      </c>
      <c r="B616" s="1" t="s">
        <v>6</v>
      </c>
      <c r="C616" s="1">
        <v>1</v>
      </c>
      <c r="D616" s="1" t="s">
        <v>7</v>
      </c>
      <c r="E616" s="1" t="s">
        <v>3124</v>
      </c>
      <c r="F616" s="1" t="str">
        <f>RIGHT(maindata[[#This Row],[Salary]],3)</f>
        <v>/yr</v>
      </c>
      <c r="G616" s="1" t="str" cm="1">
        <f t="array" ref="G6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16" s="2">
        <v>850169</v>
      </c>
      <c r="I616" s="3" cm="1">
        <f t="array" ref="I6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850169</v>
      </c>
      <c r="J616" s="3" cm="1">
        <f t="array" ref="J6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850169</v>
      </c>
    </row>
    <row r="617" spans="1:10" x14ac:dyDescent="0.3">
      <c r="A617" s="1" t="s">
        <v>569</v>
      </c>
      <c r="B617" s="1" t="s">
        <v>6</v>
      </c>
      <c r="C617" s="1">
        <v>1</v>
      </c>
      <c r="D617" s="1" t="s">
        <v>7</v>
      </c>
      <c r="E617" s="1" t="s">
        <v>3012</v>
      </c>
      <c r="F617" s="1" t="str">
        <f>RIGHT(maindata[[#This Row],[Salary]],3)</f>
        <v>/yr</v>
      </c>
      <c r="G617" s="1" t="str" cm="1">
        <f t="array" ref="G6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17" s="2">
        <v>500000</v>
      </c>
      <c r="I617" s="3" cm="1">
        <f t="array" ref="I6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500000</v>
      </c>
      <c r="J617" s="3" cm="1">
        <f t="array" ref="J6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500000</v>
      </c>
    </row>
    <row r="618" spans="1:10" x14ac:dyDescent="0.3">
      <c r="A618" s="1" t="s">
        <v>570</v>
      </c>
      <c r="B618" s="1" t="s">
        <v>6</v>
      </c>
      <c r="C618" s="1">
        <v>1</v>
      </c>
      <c r="D618" s="1" t="s">
        <v>7</v>
      </c>
      <c r="E618" s="1" t="s">
        <v>3125</v>
      </c>
      <c r="F618" s="1" t="str">
        <f>RIGHT(maindata[[#This Row],[Salary]],3)</f>
        <v>/yr</v>
      </c>
      <c r="G618" s="1" t="str" cm="1">
        <f t="array" ref="G6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18" s="2">
        <v>1451778</v>
      </c>
      <c r="I618" s="3" cm="1">
        <f t="array" ref="I6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1451778</v>
      </c>
      <c r="J618" s="3" cm="1">
        <f t="array" ref="J6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1451778</v>
      </c>
    </row>
    <row r="619" spans="1:10" x14ac:dyDescent="0.3">
      <c r="A619" s="1" t="s">
        <v>571</v>
      </c>
      <c r="B619" s="1" t="s">
        <v>6</v>
      </c>
      <c r="C619" s="1">
        <v>1</v>
      </c>
      <c r="D619" s="1" t="s">
        <v>7</v>
      </c>
      <c r="E619" s="1" t="s">
        <v>3126</v>
      </c>
      <c r="F619" s="1" t="str">
        <f>RIGHT(maindata[[#This Row],[Salary]],3)</f>
        <v>/yr</v>
      </c>
      <c r="G619" s="1" t="str" cm="1">
        <f t="array" ref="G6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19" s="2">
        <v>1163669</v>
      </c>
      <c r="I619" s="3" cm="1">
        <f t="array" ref="I6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1163669</v>
      </c>
      <c r="J619" s="3" cm="1">
        <f t="array" ref="J6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1163669</v>
      </c>
    </row>
    <row r="620" spans="1:10" x14ac:dyDescent="0.3">
      <c r="A620" s="1" t="s">
        <v>572</v>
      </c>
      <c r="B620" s="1" t="s">
        <v>6</v>
      </c>
      <c r="C620" s="1">
        <v>1</v>
      </c>
      <c r="D620" s="1" t="s">
        <v>7</v>
      </c>
      <c r="E620" s="1" t="s">
        <v>3127</v>
      </c>
      <c r="F620" s="1" t="str">
        <f>RIGHT(maindata[[#This Row],[Salary]],3)</f>
        <v>/yr</v>
      </c>
      <c r="G620" s="1" t="str" cm="1">
        <f t="array" ref="G6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20" s="2">
        <v>1973587</v>
      </c>
      <c r="I620" s="3" cm="1">
        <f t="array" ref="I6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1973587</v>
      </c>
      <c r="J620" s="3" cm="1">
        <f t="array" ref="J6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1973587</v>
      </c>
    </row>
    <row r="621" spans="1:10" x14ac:dyDescent="0.3">
      <c r="A621" s="1" t="s">
        <v>573</v>
      </c>
      <c r="B621" s="1" t="s">
        <v>6</v>
      </c>
      <c r="C621" s="1">
        <v>1</v>
      </c>
      <c r="D621" s="1" t="s">
        <v>7</v>
      </c>
      <c r="E621" s="1" t="s">
        <v>3128</v>
      </c>
      <c r="F621" s="1" t="str">
        <f>RIGHT(maindata[[#This Row],[Salary]],3)</f>
        <v>/yr</v>
      </c>
      <c r="G621" s="1" t="str" cm="1">
        <f t="array" ref="G6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21" s="2">
        <v>1566004</v>
      </c>
      <c r="I621" s="3" cm="1">
        <f t="array" ref="I6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1566004</v>
      </c>
      <c r="J621" s="3" cm="1">
        <f t="array" ref="J6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1566004</v>
      </c>
    </row>
    <row r="622" spans="1:10" x14ac:dyDescent="0.3">
      <c r="A622" s="1" t="s">
        <v>574</v>
      </c>
      <c r="B622" s="1" t="s">
        <v>6</v>
      </c>
      <c r="C622" s="1">
        <v>1</v>
      </c>
      <c r="D622" s="1" t="s">
        <v>7</v>
      </c>
      <c r="E622" s="1" t="s">
        <v>3129</v>
      </c>
      <c r="F622" s="1" t="str">
        <f>RIGHT(maindata[[#This Row],[Salary]],3)</f>
        <v>/yr</v>
      </c>
      <c r="G622" s="1" t="str" cm="1">
        <f t="array" ref="G6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22" s="2">
        <v>370468</v>
      </c>
      <c r="I622" s="3" cm="1">
        <f t="array" ref="I6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370468</v>
      </c>
      <c r="J622" s="3" cm="1">
        <f t="array" ref="J6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370468</v>
      </c>
    </row>
    <row r="623" spans="1:10" x14ac:dyDescent="0.3">
      <c r="A623" s="1" t="s">
        <v>535</v>
      </c>
      <c r="B623" s="1" t="s">
        <v>6</v>
      </c>
      <c r="C623" s="1">
        <v>1</v>
      </c>
      <c r="D623" s="1" t="s">
        <v>7</v>
      </c>
      <c r="E623" s="1" t="s">
        <v>3130</v>
      </c>
      <c r="F623" s="1" t="str">
        <f>RIGHT(maindata[[#This Row],[Salary]],3)</f>
        <v>/yr</v>
      </c>
      <c r="G623" s="1" t="str" cm="1">
        <f t="array" ref="G6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23" s="2">
        <v>811180</v>
      </c>
      <c r="I623" s="3" cm="1">
        <f t="array" ref="I6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811180</v>
      </c>
      <c r="J623" s="3" cm="1">
        <f t="array" ref="J6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811180</v>
      </c>
    </row>
    <row r="624" spans="1:10" x14ac:dyDescent="0.3">
      <c r="A624" s="1" t="s">
        <v>575</v>
      </c>
      <c r="B624" s="1" t="s">
        <v>6</v>
      </c>
      <c r="C624" s="1">
        <v>1</v>
      </c>
      <c r="D624" s="1" t="s">
        <v>7</v>
      </c>
      <c r="E624" s="1" t="s">
        <v>3131</v>
      </c>
      <c r="F624" s="1" t="str">
        <f>RIGHT(maindata[[#This Row],[Salary]],3)</f>
        <v>/mo</v>
      </c>
      <c r="G624" s="1" t="str" cm="1">
        <f t="array" ref="G6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24" s="2">
        <v>11247</v>
      </c>
      <c r="I624" s="3" cm="1">
        <f t="array" ref="I6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11247</v>
      </c>
      <c r="J624" s="3" cm="1">
        <f t="array" ref="J6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134964</v>
      </c>
    </row>
    <row r="625" spans="1:10" x14ac:dyDescent="0.3">
      <c r="A625" s="1" t="s">
        <v>576</v>
      </c>
      <c r="B625" s="1" t="s">
        <v>6</v>
      </c>
      <c r="C625" s="1">
        <v>1</v>
      </c>
      <c r="D625" s="1" t="s">
        <v>7</v>
      </c>
      <c r="E625" s="1" t="s">
        <v>3132</v>
      </c>
      <c r="F625" s="1" t="str">
        <f>RIGHT(maindata[[#This Row],[Salary]],3)</f>
        <v>/yr</v>
      </c>
      <c r="G625" s="1" t="str" cm="1">
        <f t="array" ref="G6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25" s="2">
        <v>1029200</v>
      </c>
      <c r="I625" s="3" cm="1">
        <f t="array" ref="I6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1029200</v>
      </c>
      <c r="J625" s="3" cm="1">
        <f t="array" ref="J6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1029200</v>
      </c>
    </row>
    <row r="626" spans="1:10" x14ac:dyDescent="0.3">
      <c r="A626" s="1" t="s">
        <v>244</v>
      </c>
      <c r="B626" s="1" t="s">
        <v>6</v>
      </c>
      <c r="C626" s="1">
        <v>1</v>
      </c>
      <c r="D626" s="1" t="s">
        <v>7</v>
      </c>
      <c r="E626" s="1" t="s">
        <v>3133</v>
      </c>
      <c r="F626" s="1" t="str">
        <f>RIGHT(maindata[[#This Row],[Salary]],3)</f>
        <v>/yr</v>
      </c>
      <c r="G626" s="1" t="str" cm="1">
        <f t="array" ref="G6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26" s="2">
        <v>1622364</v>
      </c>
      <c r="I626" s="3" cm="1">
        <f t="array" ref="I6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1622364</v>
      </c>
      <c r="J626" s="3" cm="1">
        <f t="array" ref="J6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1622364</v>
      </c>
    </row>
    <row r="627" spans="1:10" x14ac:dyDescent="0.3">
      <c r="A627" s="1" t="s">
        <v>577</v>
      </c>
      <c r="B627" s="1" t="s">
        <v>6</v>
      </c>
      <c r="C627" s="1">
        <v>1</v>
      </c>
      <c r="D627" s="1" t="s">
        <v>7</v>
      </c>
      <c r="E627" s="1" t="s">
        <v>2906</v>
      </c>
      <c r="F627" s="1" t="str">
        <f>RIGHT(maindata[[#This Row],[Salary]],3)</f>
        <v>/yr</v>
      </c>
      <c r="G627" s="1" t="str" cm="1">
        <f t="array" ref="G6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27" s="2">
        <v>750000</v>
      </c>
      <c r="I627" s="3" cm="1">
        <f t="array" ref="I6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750000</v>
      </c>
      <c r="J627" s="3" cm="1">
        <f t="array" ref="J6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750000</v>
      </c>
    </row>
    <row r="628" spans="1:10" x14ac:dyDescent="0.3">
      <c r="A628" s="1" t="s">
        <v>578</v>
      </c>
      <c r="B628" s="1" t="s">
        <v>6</v>
      </c>
      <c r="C628" s="1">
        <v>1</v>
      </c>
      <c r="D628" s="1" t="s">
        <v>7</v>
      </c>
      <c r="E628" s="1" t="s">
        <v>2603</v>
      </c>
      <c r="F628" s="1" t="str">
        <f>RIGHT(maindata[[#This Row],[Salary]],3)</f>
        <v>/yr</v>
      </c>
      <c r="G628" s="1" t="str" cm="1">
        <f t="array" ref="G6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28" s="2">
        <v>1558095</v>
      </c>
      <c r="I628" s="3" cm="1">
        <f t="array" ref="I6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1558095</v>
      </c>
      <c r="J628" s="3" cm="1">
        <f t="array" ref="J6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1558095</v>
      </c>
    </row>
    <row r="629" spans="1:10" x14ac:dyDescent="0.3">
      <c r="A629" s="1" t="s">
        <v>180</v>
      </c>
      <c r="B629" s="1" t="s">
        <v>6</v>
      </c>
      <c r="C629" s="1">
        <v>1</v>
      </c>
      <c r="D629" s="1" t="s">
        <v>7</v>
      </c>
      <c r="E629" s="1" t="s">
        <v>3134</v>
      </c>
      <c r="F629" s="1" t="str">
        <f>RIGHT(maindata[[#This Row],[Salary]],3)</f>
        <v>/mo</v>
      </c>
      <c r="G629" s="1" t="str" cm="1">
        <f t="array" ref="G6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29" s="2">
        <v>39366</v>
      </c>
      <c r="I629" s="3" cm="1">
        <f t="array" ref="I6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39366</v>
      </c>
      <c r="J629" s="3" cm="1">
        <f t="array" ref="J6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472392</v>
      </c>
    </row>
    <row r="630" spans="1:10" x14ac:dyDescent="0.3">
      <c r="A630" s="1" t="s">
        <v>579</v>
      </c>
      <c r="B630" s="1" t="s">
        <v>6</v>
      </c>
      <c r="C630" s="1">
        <v>1</v>
      </c>
      <c r="D630" s="1" t="s">
        <v>7</v>
      </c>
      <c r="E630" s="1" t="s">
        <v>2676</v>
      </c>
      <c r="F630" s="1" t="str">
        <f>RIGHT(maindata[[#This Row],[Salary]],3)</f>
        <v>/yr</v>
      </c>
      <c r="G630" s="1" t="str" cm="1">
        <f t="array" ref="G6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30" s="2">
        <v>1000000</v>
      </c>
      <c r="I630" s="3" cm="1">
        <f t="array" ref="I6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1000000</v>
      </c>
      <c r="J630" s="3" cm="1">
        <f t="array" ref="J6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1000000</v>
      </c>
    </row>
    <row r="631" spans="1:10" x14ac:dyDescent="0.3">
      <c r="A631" s="1" t="s">
        <v>580</v>
      </c>
      <c r="B631" s="1" t="s">
        <v>6</v>
      </c>
      <c r="C631" s="1">
        <v>1</v>
      </c>
      <c r="D631" s="1" t="s">
        <v>7</v>
      </c>
      <c r="E631" s="1" t="s">
        <v>3135</v>
      </c>
      <c r="F631" s="1" t="str">
        <f>RIGHT(maindata[[#This Row],[Salary]],3)</f>
        <v>/yr</v>
      </c>
      <c r="G631" s="1" t="str" cm="1">
        <f t="array" ref="G6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31" s="2">
        <v>1027486</v>
      </c>
      <c r="I631" s="3" cm="1">
        <f t="array" ref="I6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1027486</v>
      </c>
      <c r="J631" s="3" cm="1">
        <f t="array" ref="J6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1027486</v>
      </c>
    </row>
    <row r="632" spans="1:10" x14ac:dyDescent="0.3">
      <c r="A632" s="1" t="s">
        <v>581</v>
      </c>
      <c r="B632" s="1" t="s">
        <v>6</v>
      </c>
      <c r="C632" s="1">
        <v>1</v>
      </c>
      <c r="D632" s="1" t="s">
        <v>7</v>
      </c>
      <c r="E632" s="1" t="s">
        <v>3132</v>
      </c>
      <c r="F632" s="1" t="str">
        <f>RIGHT(maindata[[#This Row],[Salary]],3)</f>
        <v>/yr</v>
      </c>
      <c r="G632" s="1" t="str" cm="1">
        <f t="array" ref="G6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32" s="2">
        <v>1029200</v>
      </c>
      <c r="I632" s="3" cm="1">
        <f t="array" ref="I6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1029200</v>
      </c>
      <c r="J632" s="3" cm="1">
        <f t="array" ref="J6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1029200</v>
      </c>
    </row>
    <row r="633" spans="1:10" x14ac:dyDescent="0.3">
      <c r="A633" s="1" t="s">
        <v>19</v>
      </c>
      <c r="B633" s="1" t="s">
        <v>6</v>
      </c>
      <c r="C633" s="1">
        <v>1</v>
      </c>
      <c r="D633" s="1" t="s">
        <v>7</v>
      </c>
      <c r="E633" s="1" t="s">
        <v>3136</v>
      </c>
      <c r="F633" s="1" t="str">
        <f>RIGHT(maindata[[#This Row],[Salary]],3)</f>
        <v>/yr</v>
      </c>
      <c r="G633" s="1" t="str" cm="1">
        <f t="array" ref="G6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33" s="2">
        <v>5000000</v>
      </c>
      <c r="I633" s="3" cm="1">
        <f t="array" ref="I6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5000000</v>
      </c>
      <c r="J633" s="3" cm="1">
        <f t="array" ref="J6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5000000</v>
      </c>
    </row>
    <row r="634" spans="1:10" x14ac:dyDescent="0.3">
      <c r="A634" s="1" t="s">
        <v>582</v>
      </c>
      <c r="B634" s="1" t="s">
        <v>6</v>
      </c>
      <c r="C634" s="1">
        <v>1</v>
      </c>
      <c r="D634" s="1" t="s">
        <v>7</v>
      </c>
      <c r="E634" s="1" t="s">
        <v>3137</v>
      </c>
      <c r="F634" s="1" t="str">
        <f>RIGHT(maindata[[#This Row],[Salary]],3)</f>
        <v>/yr</v>
      </c>
      <c r="G634" s="1" t="str" cm="1">
        <f t="array" ref="G6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34" s="2">
        <v>371441</v>
      </c>
      <c r="I634" s="3" cm="1">
        <f t="array" ref="I6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371441</v>
      </c>
      <c r="J634" s="3" cm="1">
        <f t="array" ref="J6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371441</v>
      </c>
    </row>
    <row r="635" spans="1:10" x14ac:dyDescent="0.3">
      <c r="A635" s="1" t="s">
        <v>583</v>
      </c>
      <c r="B635" s="1" t="s">
        <v>6</v>
      </c>
      <c r="C635" s="1">
        <v>1</v>
      </c>
      <c r="D635" s="1" t="s">
        <v>7</v>
      </c>
      <c r="E635" s="1" t="s">
        <v>3138</v>
      </c>
      <c r="F635" s="1" t="str">
        <f>RIGHT(maindata[[#This Row],[Salary]],3)</f>
        <v>/yr</v>
      </c>
      <c r="G635" s="1" t="str" cm="1">
        <f t="array" ref="G6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35" s="2">
        <v>550000</v>
      </c>
      <c r="I635" s="3" cm="1">
        <f t="array" ref="I6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550000</v>
      </c>
      <c r="J635" s="3" cm="1">
        <f t="array" ref="J6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550000</v>
      </c>
    </row>
    <row r="636" spans="1:10" x14ac:dyDescent="0.3">
      <c r="A636" s="1" t="s">
        <v>584</v>
      </c>
      <c r="B636" s="1" t="s">
        <v>6</v>
      </c>
      <c r="C636" s="1">
        <v>1</v>
      </c>
      <c r="D636" s="1" t="s">
        <v>7</v>
      </c>
      <c r="E636" s="1" t="s">
        <v>3139</v>
      </c>
      <c r="F636" s="1" t="str">
        <f>RIGHT(maindata[[#This Row],[Salary]],3)</f>
        <v>/yr</v>
      </c>
      <c r="G636" s="1" t="str" cm="1">
        <f t="array" ref="G6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36" s="2">
        <v>506989</v>
      </c>
      <c r="I636" s="3" cm="1">
        <f t="array" ref="I6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506989</v>
      </c>
      <c r="J636" s="3" cm="1">
        <f t="array" ref="J6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506989</v>
      </c>
    </row>
    <row r="637" spans="1:10" x14ac:dyDescent="0.3">
      <c r="A637" s="1" t="s">
        <v>585</v>
      </c>
      <c r="B637" s="1" t="s">
        <v>6</v>
      </c>
      <c r="C637" s="1">
        <v>1</v>
      </c>
      <c r="D637" s="1" t="s">
        <v>7</v>
      </c>
      <c r="E637" s="1" t="s">
        <v>3140</v>
      </c>
      <c r="F637" s="1" t="str">
        <f>RIGHT(maindata[[#This Row],[Salary]],3)</f>
        <v>/yr</v>
      </c>
      <c r="G637" s="1" t="str" cm="1">
        <f t="array" ref="G6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37" s="2">
        <v>1253863</v>
      </c>
      <c r="I637" s="3" cm="1">
        <f t="array" ref="I6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1253863</v>
      </c>
      <c r="J637" s="3" cm="1">
        <f t="array" ref="J6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1253863</v>
      </c>
    </row>
    <row r="638" spans="1:10" x14ac:dyDescent="0.3">
      <c r="A638" s="1" t="s">
        <v>586</v>
      </c>
      <c r="B638" s="1" t="s">
        <v>6</v>
      </c>
      <c r="C638" s="1">
        <v>1</v>
      </c>
      <c r="D638" s="1" t="s">
        <v>7</v>
      </c>
      <c r="E638" s="1" t="s">
        <v>3141</v>
      </c>
      <c r="F638" s="1" t="str">
        <f>RIGHT(maindata[[#This Row],[Salary]],3)</f>
        <v>/mo</v>
      </c>
      <c r="G638" s="1" t="str" cm="1">
        <f t="array" ref="G6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38" s="2">
        <v>53527</v>
      </c>
      <c r="I638" s="3" cm="1">
        <f t="array" ref="I6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53527</v>
      </c>
      <c r="J638" s="3" cm="1">
        <f t="array" ref="J6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642324</v>
      </c>
    </row>
    <row r="639" spans="1:10" x14ac:dyDescent="0.3">
      <c r="A639" s="1" t="s">
        <v>587</v>
      </c>
      <c r="B639" s="1" t="s">
        <v>6</v>
      </c>
      <c r="C639" s="1">
        <v>1</v>
      </c>
      <c r="D639" s="1" t="s">
        <v>7</v>
      </c>
      <c r="E639" s="1" t="s">
        <v>3142</v>
      </c>
      <c r="F639" s="1" t="str">
        <f>RIGHT(maindata[[#This Row],[Salary]],3)</f>
        <v>/yr</v>
      </c>
      <c r="G639" s="1" t="str" cm="1">
        <f t="array" ref="G6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39" s="2">
        <v>602937</v>
      </c>
      <c r="I639" s="3" cm="1">
        <f t="array" ref="I6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602937</v>
      </c>
      <c r="J639" s="3" cm="1">
        <f t="array" ref="J6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602937</v>
      </c>
    </row>
    <row r="640" spans="1:10" x14ac:dyDescent="0.3">
      <c r="A640" s="1" t="s">
        <v>588</v>
      </c>
      <c r="B640" s="1" t="s">
        <v>6</v>
      </c>
      <c r="C640" s="1">
        <v>1</v>
      </c>
      <c r="D640" s="1" t="s">
        <v>7</v>
      </c>
      <c r="E640" s="1" t="s">
        <v>2665</v>
      </c>
      <c r="F640" s="1" t="str">
        <f>RIGHT(maindata[[#This Row],[Salary]],3)</f>
        <v>/yr</v>
      </c>
      <c r="G640" s="1" t="str" cm="1">
        <f t="array" ref="G6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40" s="2">
        <v>800000</v>
      </c>
      <c r="I640" s="3" cm="1">
        <f t="array" ref="I6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800000</v>
      </c>
      <c r="J640" s="3" cm="1">
        <f t="array" ref="J6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800000</v>
      </c>
    </row>
    <row r="641" spans="1:10" x14ac:dyDescent="0.3">
      <c r="A641" s="1" t="s">
        <v>589</v>
      </c>
      <c r="B641" s="1" t="s">
        <v>6</v>
      </c>
      <c r="C641" s="1">
        <v>1</v>
      </c>
      <c r="D641" s="1" t="s">
        <v>7</v>
      </c>
      <c r="E641" s="1" t="s">
        <v>3143</v>
      </c>
      <c r="F641" s="1" t="str">
        <f>RIGHT(maindata[[#This Row],[Salary]],3)</f>
        <v>/yr</v>
      </c>
      <c r="G641" s="1" t="str" cm="1">
        <f t="array" ref="G6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41" s="2">
        <v>341748</v>
      </c>
      <c r="I641" s="3" cm="1">
        <f t="array" ref="I6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341748</v>
      </c>
      <c r="J641" s="3" cm="1">
        <f t="array" ref="J6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341748</v>
      </c>
    </row>
    <row r="642" spans="1:10" x14ac:dyDescent="0.3">
      <c r="A642" s="1" t="s">
        <v>590</v>
      </c>
      <c r="B642" s="1" t="s">
        <v>6</v>
      </c>
      <c r="C642" s="1">
        <v>1</v>
      </c>
      <c r="D642" s="1" t="s">
        <v>7</v>
      </c>
      <c r="E642" s="1" t="s">
        <v>3144</v>
      </c>
      <c r="F642" s="1" t="str">
        <f>RIGHT(maindata[[#This Row],[Salary]],3)</f>
        <v>/yr</v>
      </c>
      <c r="G642" s="1" t="str" cm="1">
        <f t="array" ref="G6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42" s="2">
        <v>5995002</v>
      </c>
      <c r="I642" s="3" cm="1">
        <f t="array" ref="I6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5995002</v>
      </c>
      <c r="J642" s="3" cm="1">
        <f t="array" ref="J6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5995002</v>
      </c>
    </row>
    <row r="643" spans="1:10" x14ac:dyDescent="0.3">
      <c r="A643" s="1" t="s">
        <v>591</v>
      </c>
      <c r="B643" s="1" t="s">
        <v>6</v>
      </c>
      <c r="C643" s="1">
        <v>1</v>
      </c>
      <c r="D643" s="1" t="s">
        <v>7</v>
      </c>
      <c r="E643" s="1" t="s">
        <v>3145</v>
      </c>
      <c r="F643" s="1" t="str">
        <f>RIGHT(maindata[[#This Row],[Salary]],3)</f>
        <v>/yr</v>
      </c>
      <c r="G643" s="1" t="str" cm="1">
        <f t="array" ref="G6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43" s="2">
        <v>668498</v>
      </c>
      <c r="I643" s="3" cm="1">
        <f t="array" ref="I6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668498</v>
      </c>
      <c r="J643" s="3" cm="1">
        <f t="array" ref="J6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668498</v>
      </c>
    </row>
    <row r="644" spans="1:10" x14ac:dyDescent="0.3">
      <c r="A644" s="1" t="s">
        <v>592</v>
      </c>
      <c r="B644" s="1" t="s">
        <v>6</v>
      </c>
      <c r="C644" s="1">
        <v>1</v>
      </c>
      <c r="D644" s="1" t="s">
        <v>7</v>
      </c>
      <c r="E644" s="1" t="s">
        <v>3146</v>
      </c>
      <c r="F644" s="1" t="str">
        <f>RIGHT(maindata[[#This Row],[Salary]],3)</f>
        <v>/mo</v>
      </c>
      <c r="G644" s="1" t="str" cm="1">
        <f t="array" ref="G6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44" s="2">
        <v>15438</v>
      </c>
      <c r="I644" s="3" cm="1">
        <f t="array" ref="I6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15438</v>
      </c>
      <c r="J644" s="3" cm="1">
        <f t="array" ref="J6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185256</v>
      </c>
    </row>
    <row r="645" spans="1:10" x14ac:dyDescent="0.3">
      <c r="A645" s="1" t="s">
        <v>593</v>
      </c>
      <c r="B645" s="1" t="s">
        <v>6</v>
      </c>
      <c r="C645" s="1">
        <v>1</v>
      </c>
      <c r="D645" s="1" t="s">
        <v>7</v>
      </c>
      <c r="E645" s="1" t="s">
        <v>3147</v>
      </c>
      <c r="F645" s="1" t="str">
        <f>RIGHT(maindata[[#This Row],[Salary]],3)</f>
        <v>/yr</v>
      </c>
      <c r="G645" s="1" t="str" cm="1">
        <f t="array" ref="G6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45" s="2">
        <v>360220</v>
      </c>
      <c r="I645" s="3" cm="1">
        <f t="array" ref="I6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360220</v>
      </c>
      <c r="J645" s="3" cm="1">
        <f t="array" ref="J6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360220</v>
      </c>
    </row>
    <row r="646" spans="1:10" x14ac:dyDescent="0.3">
      <c r="A646" s="1" t="s">
        <v>594</v>
      </c>
      <c r="B646" s="1" t="s">
        <v>6</v>
      </c>
      <c r="C646" s="1">
        <v>1</v>
      </c>
      <c r="D646" s="1" t="s">
        <v>7</v>
      </c>
      <c r="E646" s="1" t="s">
        <v>3148</v>
      </c>
      <c r="F646" s="1" t="str">
        <f>RIGHT(maindata[[#This Row],[Salary]],3)</f>
        <v>/yr</v>
      </c>
      <c r="G646" s="1" t="str" cm="1">
        <f t="array" ref="G6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46" s="2">
        <v>1994432</v>
      </c>
      <c r="I646" s="3" cm="1">
        <f t="array" ref="I6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1994432</v>
      </c>
      <c r="J646" s="3" cm="1">
        <f t="array" ref="J6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1994432</v>
      </c>
    </row>
    <row r="647" spans="1:10" x14ac:dyDescent="0.3">
      <c r="A647" s="1" t="s">
        <v>595</v>
      </c>
      <c r="B647" s="1" t="s">
        <v>6</v>
      </c>
      <c r="C647" s="1">
        <v>1</v>
      </c>
      <c r="D647" s="1" t="s">
        <v>7</v>
      </c>
      <c r="E647" s="1" t="s">
        <v>3149</v>
      </c>
      <c r="F647" s="1" t="str">
        <f>RIGHT(maindata[[#This Row],[Salary]],3)</f>
        <v>/mo</v>
      </c>
      <c r="G647" s="1" t="str" cm="1">
        <f t="array" ref="G6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47" s="2">
        <v>15210</v>
      </c>
      <c r="I647" s="3" cm="1">
        <f t="array" ref="I6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15210</v>
      </c>
      <c r="J647" s="3" cm="1">
        <f t="array" ref="J6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182520</v>
      </c>
    </row>
    <row r="648" spans="1:10" x14ac:dyDescent="0.3">
      <c r="A648" s="1" t="s">
        <v>8</v>
      </c>
      <c r="B648" s="1" t="s">
        <v>6</v>
      </c>
      <c r="C648" s="1">
        <v>1</v>
      </c>
      <c r="D648" s="1" t="s">
        <v>7</v>
      </c>
      <c r="E648" s="1" t="s">
        <v>2902</v>
      </c>
      <c r="F648" s="1" t="str">
        <f>RIGHT(maindata[[#This Row],[Salary]],3)</f>
        <v>/yr</v>
      </c>
      <c r="G648" s="1" t="str" cm="1">
        <f t="array" ref="G6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48" s="2">
        <v>1203913</v>
      </c>
      <c r="I648" s="3" cm="1">
        <f t="array" ref="I6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1203913</v>
      </c>
      <c r="J648" s="3" cm="1">
        <f t="array" ref="J6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1203913</v>
      </c>
    </row>
    <row r="649" spans="1:10" x14ac:dyDescent="0.3">
      <c r="A649" s="1" t="s">
        <v>162</v>
      </c>
      <c r="B649" s="1" t="s">
        <v>6</v>
      </c>
      <c r="C649" s="1">
        <v>1</v>
      </c>
      <c r="D649" s="1" t="s">
        <v>7</v>
      </c>
      <c r="E649" s="1" t="s">
        <v>3150</v>
      </c>
      <c r="F649" s="1" t="str">
        <f>RIGHT(maindata[[#This Row],[Salary]],3)</f>
        <v>/yr</v>
      </c>
      <c r="G649" s="1" t="str" cm="1">
        <f t="array" ref="G6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49" s="2">
        <v>488541</v>
      </c>
      <c r="I649" s="3" cm="1">
        <f t="array" ref="I6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488541</v>
      </c>
      <c r="J649" s="3" cm="1">
        <f t="array" ref="J6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488541</v>
      </c>
    </row>
    <row r="650" spans="1:10" x14ac:dyDescent="0.3">
      <c r="A650" s="1" t="s">
        <v>596</v>
      </c>
      <c r="B650" s="1" t="s">
        <v>6</v>
      </c>
      <c r="C650" s="1">
        <v>1</v>
      </c>
      <c r="D650" s="1" t="s">
        <v>7</v>
      </c>
      <c r="E650" s="1" t="s">
        <v>2931</v>
      </c>
      <c r="F650" s="1" t="str">
        <f>RIGHT(maindata[[#This Row],[Salary]],3)</f>
        <v>/yr</v>
      </c>
      <c r="G650" s="1" t="str" cm="1">
        <f t="array" ref="G6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50" s="2">
        <v>601957</v>
      </c>
      <c r="I650" s="3" cm="1">
        <f t="array" ref="I6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601957</v>
      </c>
      <c r="J650" s="3" cm="1">
        <f t="array" ref="J6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601957</v>
      </c>
    </row>
    <row r="651" spans="1:10" x14ac:dyDescent="0.3">
      <c r="A651" s="1" t="s">
        <v>597</v>
      </c>
      <c r="B651" s="1" t="s">
        <v>6</v>
      </c>
      <c r="C651" s="1">
        <v>1</v>
      </c>
      <c r="D651" s="1" t="s">
        <v>7</v>
      </c>
      <c r="E651" s="1" t="s">
        <v>3151</v>
      </c>
      <c r="F651" s="1" t="str">
        <f>RIGHT(maindata[[#This Row],[Salary]],3)</f>
        <v>/yr</v>
      </c>
      <c r="G651" s="1" t="str" cm="1">
        <f t="array" ref="G6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51" s="2">
        <v>1391697</v>
      </c>
      <c r="I651" s="3" cm="1">
        <f t="array" ref="I6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1391697</v>
      </c>
      <c r="J651" s="3" cm="1">
        <f t="array" ref="J6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1391697</v>
      </c>
    </row>
    <row r="652" spans="1:10" x14ac:dyDescent="0.3">
      <c r="A652" s="1" t="s">
        <v>598</v>
      </c>
      <c r="B652" s="1" t="s">
        <v>6</v>
      </c>
      <c r="C652" s="1">
        <v>1</v>
      </c>
      <c r="D652" s="1" t="s">
        <v>7</v>
      </c>
      <c r="E652" s="1" t="s">
        <v>2877</v>
      </c>
      <c r="F652" s="1" t="str">
        <f>RIGHT(maindata[[#This Row],[Salary]],3)</f>
        <v>/mo</v>
      </c>
      <c r="G652" s="1" t="str" cm="1">
        <f t="array" ref="G6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52" s="2">
        <v>40000</v>
      </c>
      <c r="I652" s="3" cm="1">
        <f t="array" ref="I6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40000</v>
      </c>
      <c r="J652" s="3" cm="1">
        <f t="array" ref="J6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480000</v>
      </c>
    </row>
    <row r="653" spans="1:10" x14ac:dyDescent="0.3">
      <c r="A653" s="1" t="s">
        <v>599</v>
      </c>
      <c r="B653" s="1" t="s">
        <v>6</v>
      </c>
      <c r="C653" s="1">
        <v>1</v>
      </c>
      <c r="D653" s="1" t="s">
        <v>7</v>
      </c>
      <c r="E653" s="1" t="s">
        <v>3152</v>
      </c>
      <c r="F653" s="1" t="str">
        <f>RIGHT(maindata[[#This Row],[Salary]],3)</f>
        <v>/yr</v>
      </c>
      <c r="G653" s="1" t="str" cm="1">
        <f t="array" ref="G6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53" s="2">
        <v>1498750</v>
      </c>
      <c r="I653" s="3" cm="1">
        <f t="array" ref="I6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1498750</v>
      </c>
      <c r="J653" s="3" cm="1">
        <f t="array" ref="J6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1498750</v>
      </c>
    </row>
    <row r="654" spans="1:10" x14ac:dyDescent="0.3">
      <c r="A654" s="1" t="s">
        <v>600</v>
      </c>
      <c r="B654" s="1" t="s">
        <v>6</v>
      </c>
      <c r="C654" s="1">
        <v>1</v>
      </c>
      <c r="D654" s="1" t="s">
        <v>7</v>
      </c>
      <c r="E654" s="1" t="s">
        <v>3152</v>
      </c>
      <c r="F654" s="1" t="str">
        <f>RIGHT(maindata[[#This Row],[Salary]],3)</f>
        <v>/yr</v>
      </c>
      <c r="G654" s="1" t="str" cm="1">
        <f t="array" ref="G6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54" s="2">
        <v>1498750</v>
      </c>
      <c r="I654" s="3" cm="1">
        <f t="array" ref="I6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1498750</v>
      </c>
      <c r="J654" s="3" cm="1">
        <f t="array" ref="J6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1498750</v>
      </c>
    </row>
    <row r="655" spans="1:10" x14ac:dyDescent="0.3">
      <c r="A655" s="1" t="s">
        <v>601</v>
      </c>
      <c r="B655" s="1" t="s">
        <v>6</v>
      </c>
      <c r="C655" s="1">
        <v>1</v>
      </c>
      <c r="D655" s="1" t="s">
        <v>7</v>
      </c>
      <c r="E655" s="1" t="s">
        <v>3153</v>
      </c>
      <c r="F655" s="1" t="str">
        <f>RIGHT(maindata[[#This Row],[Salary]],3)</f>
        <v>/mo</v>
      </c>
      <c r="G655" s="1" t="str" cm="1">
        <f t="array" ref="G6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55" s="2">
        <v>722247</v>
      </c>
      <c r="I655" s="3" cm="1">
        <f t="array" ref="I6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722247</v>
      </c>
      <c r="J655" s="3" cm="1">
        <f t="array" ref="J6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8666964</v>
      </c>
    </row>
    <row r="656" spans="1:10" x14ac:dyDescent="0.3">
      <c r="A656" s="1" t="s">
        <v>602</v>
      </c>
      <c r="B656" s="1" t="s">
        <v>6</v>
      </c>
      <c r="C656" s="1">
        <v>1</v>
      </c>
      <c r="D656" s="1" t="s">
        <v>7</v>
      </c>
      <c r="E656" s="1" t="s">
        <v>2603</v>
      </c>
      <c r="F656" s="1" t="str">
        <f>RIGHT(maindata[[#This Row],[Salary]],3)</f>
        <v>/yr</v>
      </c>
      <c r="G656" s="1" t="str" cm="1">
        <f t="array" ref="G6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56" s="2">
        <v>1558095</v>
      </c>
      <c r="I656" s="3" cm="1">
        <f t="array" ref="I6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1558095</v>
      </c>
      <c r="J656" s="3" cm="1">
        <f t="array" ref="J6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1558095</v>
      </c>
    </row>
    <row r="657" spans="1:10" x14ac:dyDescent="0.3">
      <c r="A657" s="1" t="s">
        <v>603</v>
      </c>
      <c r="B657" s="1" t="s">
        <v>6</v>
      </c>
      <c r="C657" s="1">
        <v>1</v>
      </c>
      <c r="D657" s="1" t="s">
        <v>7</v>
      </c>
      <c r="E657" s="1" t="s">
        <v>2963</v>
      </c>
      <c r="F657" s="1" t="str">
        <f>RIGHT(maindata[[#This Row],[Salary]],3)</f>
        <v>/yr</v>
      </c>
      <c r="G657" s="1" t="str" cm="1">
        <f t="array" ref="G6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57" s="2">
        <v>1832052</v>
      </c>
      <c r="I657" s="3" cm="1">
        <f t="array" ref="I6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1832052</v>
      </c>
      <c r="J657" s="3" cm="1">
        <f t="array" ref="J6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1832052</v>
      </c>
    </row>
    <row r="658" spans="1:10" x14ac:dyDescent="0.3">
      <c r="A658" s="1" t="s">
        <v>604</v>
      </c>
      <c r="B658" s="1" t="s">
        <v>6</v>
      </c>
      <c r="C658" s="1">
        <v>1</v>
      </c>
      <c r="D658" s="1" t="s">
        <v>7</v>
      </c>
      <c r="E658" s="1" t="s">
        <v>3154</v>
      </c>
      <c r="F658" s="1" t="str">
        <f>RIGHT(maindata[[#This Row],[Salary]],3)</f>
        <v>/mo</v>
      </c>
      <c r="G658" s="1" t="str" cm="1">
        <f t="array" ref="G6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58" s="2">
        <v>30419</v>
      </c>
      <c r="I658" s="3" cm="1">
        <f t="array" ref="I6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30419</v>
      </c>
      <c r="J658" s="3" cm="1">
        <f t="array" ref="J6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365028</v>
      </c>
    </row>
    <row r="659" spans="1:10" x14ac:dyDescent="0.3">
      <c r="A659" s="1" t="s">
        <v>605</v>
      </c>
      <c r="B659" s="1" t="s">
        <v>6</v>
      </c>
      <c r="C659" s="1">
        <v>1</v>
      </c>
      <c r="D659" s="1" t="s">
        <v>7</v>
      </c>
      <c r="E659" s="1" t="s">
        <v>3155</v>
      </c>
      <c r="F659" s="1" t="str">
        <f>RIGHT(maindata[[#This Row],[Salary]],3)</f>
        <v>/yr</v>
      </c>
      <c r="G659" s="1" t="str" cm="1">
        <f t="array" ref="G6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59" s="2">
        <v>1298412</v>
      </c>
      <c r="I659" s="3" cm="1">
        <f t="array" ref="I6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1298412</v>
      </c>
      <c r="J659" s="3" cm="1">
        <f t="array" ref="J6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1298412</v>
      </c>
    </row>
    <row r="660" spans="1:10" x14ac:dyDescent="0.3">
      <c r="A660" s="1" t="s">
        <v>12</v>
      </c>
      <c r="B660" s="1" t="s">
        <v>6</v>
      </c>
      <c r="C660" s="1">
        <v>1</v>
      </c>
      <c r="D660" s="1" t="s">
        <v>7</v>
      </c>
      <c r="E660" s="1" t="s">
        <v>606</v>
      </c>
      <c r="F660" s="1" t="str">
        <f>RIGHT(maindata[[#This Row],[Salary]],3)</f>
        <v>/yr</v>
      </c>
      <c r="G660" s="1" t="str" cm="1">
        <f t="array" ref="G660">_xlfn.IFS(LEFT(maindata[[#This Row],[Salary]],1)="$","Dollar",LEFT(maindata[[#This Row],[Salary]],2)="Â£","Pound",LEFT(maindata[[#This Row],[Salary]],3)="AFN","Afghani afghani",LEFT(maindata[[#This Row],[Salary]],2)="Rs","Rupees")</f>
        <v>Dollar</v>
      </c>
      <c r="H660" s="2">
        <v>511613</v>
      </c>
      <c r="I660" s="3" cm="1">
        <f t="array" ref="I6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38058891.07</v>
      </c>
      <c r="J660" s="3" cm="1">
        <f t="array" ref="J6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38058891.07</v>
      </c>
    </row>
    <row r="661" spans="1:10" x14ac:dyDescent="0.3">
      <c r="A661" s="1" t="s">
        <v>607</v>
      </c>
      <c r="B661" s="1" t="s">
        <v>6</v>
      </c>
      <c r="C661" s="1">
        <v>1</v>
      </c>
      <c r="D661" s="1" t="s">
        <v>7</v>
      </c>
      <c r="E661" s="1" t="s">
        <v>3156</v>
      </c>
      <c r="F661" s="1" t="str">
        <f>RIGHT(maindata[[#This Row],[Salary]],3)</f>
        <v>/yr</v>
      </c>
      <c r="G661" s="1" t="str" cm="1">
        <f t="array" ref="G6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61" s="2">
        <v>2455743</v>
      </c>
      <c r="I661" s="3" cm="1">
        <f t="array" ref="I6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2455743</v>
      </c>
      <c r="J661" s="3" cm="1">
        <f t="array" ref="J6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2455743</v>
      </c>
    </row>
    <row r="662" spans="1:10" x14ac:dyDescent="0.3">
      <c r="A662" s="1" t="s">
        <v>608</v>
      </c>
      <c r="B662" s="1" t="s">
        <v>6</v>
      </c>
      <c r="C662" s="1">
        <v>1</v>
      </c>
      <c r="D662" s="1" t="s">
        <v>7</v>
      </c>
      <c r="E662" s="1" t="s">
        <v>3157</v>
      </c>
      <c r="F662" s="1" t="str">
        <f>RIGHT(maindata[[#This Row],[Salary]],3)</f>
        <v>/yr</v>
      </c>
      <c r="G662" s="1" t="str" cm="1">
        <f t="array" ref="G6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62" s="2">
        <v>1708740</v>
      </c>
      <c r="I662" s="3" cm="1">
        <f t="array" ref="I6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1708740</v>
      </c>
      <c r="J662" s="3" cm="1">
        <f t="array" ref="J6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1708740</v>
      </c>
    </row>
    <row r="663" spans="1:10" x14ac:dyDescent="0.3">
      <c r="A663" s="1" t="s">
        <v>609</v>
      </c>
      <c r="B663" s="1" t="s">
        <v>6</v>
      </c>
      <c r="C663" s="1">
        <v>1</v>
      </c>
      <c r="D663" s="1" t="s">
        <v>7</v>
      </c>
      <c r="E663" s="1" t="s">
        <v>3158</v>
      </c>
      <c r="F663" s="1" t="str">
        <f>RIGHT(maindata[[#This Row],[Salary]],3)</f>
        <v>/mo</v>
      </c>
      <c r="G663" s="1" t="str" cm="1">
        <f t="array" ref="G6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63" s="2">
        <v>16871</v>
      </c>
      <c r="I663" s="3" cm="1">
        <f t="array" ref="I6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16871</v>
      </c>
      <c r="J663" s="3" cm="1">
        <f t="array" ref="J6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202452</v>
      </c>
    </row>
    <row r="664" spans="1:10" x14ac:dyDescent="0.3">
      <c r="A664" s="1" t="s">
        <v>610</v>
      </c>
      <c r="B664" s="1" t="s">
        <v>6</v>
      </c>
      <c r="C664" s="1">
        <v>1</v>
      </c>
      <c r="D664" s="1" t="s">
        <v>7</v>
      </c>
      <c r="E664" s="1" t="s">
        <v>3159</v>
      </c>
      <c r="F664" s="1" t="str">
        <f>RIGHT(maindata[[#This Row],[Salary]],3)</f>
        <v>/yr</v>
      </c>
      <c r="G664" s="1" t="str" cm="1">
        <f t="array" ref="G6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64" s="2">
        <v>7524456</v>
      </c>
      <c r="I664" s="3" cm="1">
        <f t="array" ref="I6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7524456</v>
      </c>
      <c r="J664" s="3" cm="1">
        <f t="array" ref="J6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7524456</v>
      </c>
    </row>
    <row r="665" spans="1:10" x14ac:dyDescent="0.3">
      <c r="A665" s="1" t="s">
        <v>611</v>
      </c>
      <c r="B665" s="1" t="s">
        <v>6</v>
      </c>
      <c r="C665" s="1">
        <v>1</v>
      </c>
      <c r="D665" s="1" t="s">
        <v>7</v>
      </c>
      <c r="E665" s="1" t="s">
        <v>3160</v>
      </c>
      <c r="F665" s="1" t="str">
        <f>RIGHT(maindata[[#This Row],[Salary]],3)</f>
        <v>/mo</v>
      </c>
      <c r="G665" s="1" t="str" cm="1">
        <f t="array" ref="G6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65" s="2">
        <v>32116</v>
      </c>
      <c r="I665" s="3" cm="1">
        <f t="array" ref="I6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32116</v>
      </c>
      <c r="J665" s="3" cm="1">
        <f t="array" ref="J6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385392</v>
      </c>
    </row>
    <row r="666" spans="1:10" x14ac:dyDescent="0.3">
      <c r="A666" s="1" t="s">
        <v>612</v>
      </c>
      <c r="B666" s="1" t="s">
        <v>6</v>
      </c>
      <c r="C666" s="1">
        <v>1</v>
      </c>
      <c r="D666" s="1" t="s">
        <v>7</v>
      </c>
      <c r="E666" s="1" t="s">
        <v>3161</v>
      </c>
      <c r="F666" s="1" t="str">
        <f>RIGHT(maindata[[#This Row],[Salary]],3)</f>
        <v>/yr</v>
      </c>
      <c r="G666" s="1" t="str" cm="1">
        <f t="array" ref="G6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66" s="2">
        <v>251393</v>
      </c>
      <c r="I666" s="3" cm="1">
        <f t="array" ref="I6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251393</v>
      </c>
      <c r="J666" s="3" cm="1">
        <f t="array" ref="J6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251393</v>
      </c>
    </row>
    <row r="667" spans="1:10" x14ac:dyDescent="0.3">
      <c r="A667" s="1" t="s">
        <v>613</v>
      </c>
      <c r="B667" s="1" t="s">
        <v>6</v>
      </c>
      <c r="C667" s="1">
        <v>1</v>
      </c>
      <c r="D667" s="1" t="s">
        <v>7</v>
      </c>
      <c r="E667" s="1" t="s">
        <v>3002</v>
      </c>
      <c r="F667" s="1" t="str">
        <f>RIGHT(maindata[[#This Row],[Salary]],3)</f>
        <v>/yr</v>
      </c>
      <c r="G667" s="1" t="str" cm="1">
        <f t="array" ref="G6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67" s="2">
        <v>400000</v>
      </c>
      <c r="I667" s="3" cm="1">
        <f t="array" ref="I6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400000</v>
      </c>
      <c r="J667" s="3" cm="1">
        <f t="array" ref="J6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400000</v>
      </c>
    </row>
    <row r="668" spans="1:10" x14ac:dyDescent="0.3">
      <c r="A668" s="1" t="s">
        <v>614</v>
      </c>
      <c r="B668" s="1" t="s">
        <v>6</v>
      </c>
      <c r="C668" s="1">
        <v>1</v>
      </c>
      <c r="D668" s="1" t="s">
        <v>7</v>
      </c>
      <c r="E668" s="1" t="s">
        <v>3162</v>
      </c>
      <c r="F668" s="1" t="str">
        <f>RIGHT(maindata[[#This Row],[Salary]],3)</f>
        <v>/yr</v>
      </c>
      <c r="G668" s="1" t="str" cm="1">
        <f t="array" ref="G6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68" s="2">
        <v>2376590</v>
      </c>
      <c r="I668" s="3" cm="1">
        <f t="array" ref="I6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2376590</v>
      </c>
      <c r="J668" s="3" cm="1">
        <f t="array" ref="J6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2376590</v>
      </c>
    </row>
    <row r="669" spans="1:10" x14ac:dyDescent="0.3">
      <c r="A669" s="1" t="s">
        <v>615</v>
      </c>
      <c r="B669" s="1" t="s">
        <v>6</v>
      </c>
      <c r="C669" s="1">
        <v>1</v>
      </c>
      <c r="D669" s="1" t="s">
        <v>7</v>
      </c>
      <c r="E669" s="1" t="s">
        <v>3163</v>
      </c>
      <c r="F669" s="1" t="str">
        <f>RIGHT(maindata[[#This Row],[Salary]],3)</f>
        <v>/yr</v>
      </c>
      <c r="G669" s="1" t="str" cm="1">
        <f t="array" ref="G6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69" s="2">
        <v>1746726</v>
      </c>
      <c r="I669" s="3" cm="1">
        <f t="array" ref="I6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1746726</v>
      </c>
      <c r="J669" s="3" cm="1">
        <f t="array" ref="J6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1746726</v>
      </c>
    </row>
    <row r="670" spans="1:10" x14ac:dyDescent="0.3">
      <c r="A670" s="1" t="s">
        <v>616</v>
      </c>
      <c r="B670" s="1" t="s">
        <v>6</v>
      </c>
      <c r="C670" s="1">
        <v>1</v>
      </c>
      <c r="D670" s="1" t="s">
        <v>7</v>
      </c>
      <c r="E670" s="1" t="s">
        <v>3164</v>
      </c>
      <c r="F670" s="1" t="str">
        <f>RIGHT(maindata[[#This Row],[Salary]],3)</f>
        <v>/yr</v>
      </c>
      <c r="G670" s="1" t="str" cm="1">
        <f t="array" ref="G6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70" s="2">
        <v>301469</v>
      </c>
      <c r="I670" s="3" cm="1">
        <f t="array" ref="I6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301469</v>
      </c>
      <c r="J670" s="3" cm="1">
        <f t="array" ref="J6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301469</v>
      </c>
    </row>
    <row r="671" spans="1:10" x14ac:dyDescent="0.3">
      <c r="A671" s="1" t="s">
        <v>617</v>
      </c>
      <c r="B671" s="1" t="s">
        <v>6</v>
      </c>
      <c r="C671" s="1">
        <v>1</v>
      </c>
      <c r="D671" s="1" t="s">
        <v>7</v>
      </c>
      <c r="E671" s="1" t="s">
        <v>3104</v>
      </c>
      <c r="F671" s="1" t="str">
        <f>RIGHT(maindata[[#This Row],[Salary]],3)</f>
        <v>/yr</v>
      </c>
      <c r="G671" s="1" t="str" cm="1">
        <f t="array" ref="G6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71" s="2">
        <v>2700000</v>
      </c>
      <c r="I671" s="3" cm="1">
        <f t="array" ref="I6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2700000</v>
      </c>
      <c r="J671" s="3" cm="1">
        <f t="array" ref="J6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2700000</v>
      </c>
    </row>
    <row r="672" spans="1:10" x14ac:dyDescent="0.3">
      <c r="A672" s="1" t="s">
        <v>618</v>
      </c>
      <c r="B672" s="1" t="s">
        <v>6</v>
      </c>
      <c r="C672" s="1">
        <v>1</v>
      </c>
      <c r="D672" s="1" t="s">
        <v>7</v>
      </c>
      <c r="E672" s="1" t="s">
        <v>3165</v>
      </c>
      <c r="F672" s="1" t="str">
        <f>RIGHT(maindata[[#This Row],[Salary]],3)</f>
        <v>/yr</v>
      </c>
      <c r="G672" s="1" t="str" cm="1">
        <f t="array" ref="G6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72" s="2">
        <v>325000</v>
      </c>
      <c r="I672" s="3" cm="1">
        <f t="array" ref="I6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325000</v>
      </c>
      <c r="J672" s="3" cm="1">
        <f t="array" ref="J6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325000</v>
      </c>
    </row>
    <row r="673" spans="1:10" x14ac:dyDescent="0.3">
      <c r="A673" s="1" t="s">
        <v>210</v>
      </c>
      <c r="B673" s="1" t="s">
        <v>6</v>
      </c>
      <c r="C673" s="1">
        <v>1</v>
      </c>
      <c r="D673" s="1" t="s">
        <v>7</v>
      </c>
      <c r="E673" s="1" t="s">
        <v>3166</v>
      </c>
      <c r="F673" s="1" t="str">
        <f>RIGHT(maindata[[#This Row],[Salary]],3)</f>
        <v>/mo</v>
      </c>
      <c r="G673" s="1" t="str" cm="1">
        <f t="array" ref="G6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73" s="2">
        <v>74938</v>
      </c>
      <c r="I673" s="3" cm="1">
        <f t="array" ref="I6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74938</v>
      </c>
      <c r="J673" s="3" cm="1">
        <f t="array" ref="J6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899256</v>
      </c>
    </row>
    <row r="674" spans="1:10" x14ac:dyDescent="0.3">
      <c r="A674" s="1" t="s">
        <v>619</v>
      </c>
      <c r="B674" s="1" t="s">
        <v>6</v>
      </c>
      <c r="C674" s="1">
        <v>1</v>
      </c>
      <c r="D674" s="1" t="s">
        <v>7</v>
      </c>
      <c r="E674" s="1" t="s">
        <v>3167</v>
      </c>
      <c r="F674" s="1" t="str">
        <f>RIGHT(maindata[[#This Row],[Salary]],3)</f>
        <v>/yr</v>
      </c>
      <c r="G674" s="1" t="str" cm="1">
        <f t="array" ref="G6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74" s="2">
        <v>1693803</v>
      </c>
      <c r="I674" s="3" cm="1">
        <f t="array" ref="I6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1693803</v>
      </c>
      <c r="J674" s="3" cm="1">
        <f t="array" ref="J6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1693803</v>
      </c>
    </row>
    <row r="675" spans="1:10" x14ac:dyDescent="0.3">
      <c r="A675" s="1" t="s">
        <v>620</v>
      </c>
      <c r="B675" s="1" t="s">
        <v>6</v>
      </c>
      <c r="C675" s="1">
        <v>1</v>
      </c>
      <c r="D675" s="1" t="s">
        <v>7</v>
      </c>
      <c r="E675" s="1" t="s">
        <v>3168</v>
      </c>
      <c r="F675" s="1" t="str">
        <f>RIGHT(maindata[[#This Row],[Salary]],3)</f>
        <v>/mo</v>
      </c>
      <c r="G675" s="1" t="str" cm="1">
        <f t="array" ref="G6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75" s="2">
        <v>18199</v>
      </c>
      <c r="I675" s="3" cm="1">
        <f t="array" ref="I6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18199</v>
      </c>
      <c r="J675" s="3" cm="1">
        <f t="array" ref="J6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218388</v>
      </c>
    </row>
    <row r="676" spans="1:10" x14ac:dyDescent="0.3">
      <c r="A676" s="1" t="s">
        <v>621</v>
      </c>
      <c r="B676" s="1" t="s">
        <v>6</v>
      </c>
      <c r="C676" s="1">
        <v>1</v>
      </c>
      <c r="D676" s="1" t="s">
        <v>7</v>
      </c>
      <c r="E676" s="1" t="s">
        <v>3169</v>
      </c>
      <c r="F676" s="1" t="str">
        <f>RIGHT(maindata[[#This Row],[Salary]],3)</f>
        <v>/yr</v>
      </c>
      <c r="G676" s="1" t="str" cm="1">
        <f t="array" ref="G6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76" s="2">
        <v>351141</v>
      </c>
      <c r="I676" s="3" cm="1">
        <f t="array" ref="I6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351141</v>
      </c>
      <c r="J676" s="3" cm="1">
        <f t="array" ref="J6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351141</v>
      </c>
    </row>
    <row r="677" spans="1:10" x14ac:dyDescent="0.3">
      <c r="A677" s="1" t="s">
        <v>622</v>
      </c>
      <c r="B677" s="1" t="s">
        <v>6</v>
      </c>
      <c r="C677" s="1">
        <v>1</v>
      </c>
      <c r="D677" s="1" t="s">
        <v>7</v>
      </c>
      <c r="E677" s="1" t="s">
        <v>3170</v>
      </c>
      <c r="F677" s="1" t="str">
        <f>RIGHT(maindata[[#This Row],[Salary]],3)</f>
        <v>/yr</v>
      </c>
      <c r="G677" s="1" t="str" cm="1">
        <f t="array" ref="G6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77" s="2">
        <v>1849475</v>
      </c>
      <c r="I677" s="3" cm="1">
        <f t="array" ref="I6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1849475</v>
      </c>
      <c r="J677" s="3" cm="1">
        <f t="array" ref="J6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1849475</v>
      </c>
    </row>
    <row r="678" spans="1:10" x14ac:dyDescent="0.3">
      <c r="A678" s="1" t="s">
        <v>623</v>
      </c>
      <c r="B678" s="1" t="s">
        <v>6</v>
      </c>
      <c r="C678" s="1">
        <v>1</v>
      </c>
      <c r="D678" s="1" t="s">
        <v>7</v>
      </c>
      <c r="E678" s="1" t="s">
        <v>3171</v>
      </c>
      <c r="F678" s="1" t="str">
        <f>RIGHT(maindata[[#This Row],[Salary]],3)</f>
        <v>/mo</v>
      </c>
      <c r="G678" s="1" t="str" cm="1">
        <f t="array" ref="G6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78" s="2">
        <v>108230</v>
      </c>
      <c r="I678" s="3" cm="1">
        <f t="array" ref="I6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108230</v>
      </c>
      <c r="J678" s="3" cm="1">
        <f t="array" ref="J6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1298760</v>
      </c>
    </row>
    <row r="679" spans="1:10" x14ac:dyDescent="0.3">
      <c r="A679" s="1" t="s">
        <v>624</v>
      </c>
      <c r="B679" s="1" t="s">
        <v>6</v>
      </c>
      <c r="C679" s="1">
        <v>1</v>
      </c>
      <c r="D679" s="1" t="s">
        <v>7</v>
      </c>
      <c r="E679" s="1" t="s">
        <v>2987</v>
      </c>
      <c r="F679" s="1" t="str">
        <f>RIGHT(maindata[[#This Row],[Salary]],3)</f>
        <v>/yr</v>
      </c>
      <c r="G679" s="1" t="str" cm="1">
        <f t="array" ref="G6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79" s="2">
        <v>1600000</v>
      </c>
      <c r="I679" s="3" cm="1">
        <f t="array" ref="I6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1600000</v>
      </c>
      <c r="J679" s="3" cm="1">
        <f t="array" ref="J6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1600000</v>
      </c>
    </row>
    <row r="680" spans="1:10" x14ac:dyDescent="0.3">
      <c r="A680" s="1" t="s">
        <v>18</v>
      </c>
      <c r="B680" s="1" t="s">
        <v>6</v>
      </c>
      <c r="C680" s="1">
        <v>1</v>
      </c>
      <c r="D680" s="1" t="s">
        <v>7</v>
      </c>
      <c r="E680" s="1" t="s">
        <v>3172</v>
      </c>
      <c r="F680" s="1" t="str">
        <f>RIGHT(maindata[[#This Row],[Salary]],3)</f>
        <v>/yr</v>
      </c>
      <c r="G680" s="1" t="str" cm="1">
        <f t="array" ref="G6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80" s="2">
        <v>999998</v>
      </c>
      <c r="I680" s="3" cm="1">
        <f t="array" ref="I6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999998</v>
      </c>
      <c r="J680" s="3" cm="1">
        <f t="array" ref="J6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999998</v>
      </c>
    </row>
    <row r="681" spans="1:10" x14ac:dyDescent="0.3">
      <c r="A681" s="1" t="s">
        <v>625</v>
      </c>
      <c r="B681" s="1" t="s">
        <v>6</v>
      </c>
      <c r="C681" s="1">
        <v>1</v>
      </c>
      <c r="D681" s="1" t="s">
        <v>7</v>
      </c>
      <c r="E681" s="1" t="s">
        <v>3173</v>
      </c>
      <c r="F681" s="1" t="str">
        <f>RIGHT(maindata[[#This Row],[Salary]],3)</f>
        <v>/mo</v>
      </c>
      <c r="G681" s="1" t="str" cm="1">
        <f t="array" ref="G6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81" s="2">
        <v>37584</v>
      </c>
      <c r="I681" s="3" cm="1">
        <f t="array" ref="I6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37584</v>
      </c>
      <c r="J681" s="3" cm="1">
        <f t="array" ref="J6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451008</v>
      </c>
    </row>
    <row r="682" spans="1:10" x14ac:dyDescent="0.3">
      <c r="A682" s="1" t="s">
        <v>626</v>
      </c>
      <c r="B682" s="1" t="s">
        <v>6</v>
      </c>
      <c r="C682" s="1">
        <v>1</v>
      </c>
      <c r="D682" s="1" t="s">
        <v>7</v>
      </c>
      <c r="E682" s="1" t="s">
        <v>3174</v>
      </c>
      <c r="F682" s="1" t="str">
        <f>RIGHT(maindata[[#This Row],[Salary]],3)</f>
        <v>/yr</v>
      </c>
      <c r="G682" s="1" t="str" cm="1">
        <f t="array" ref="G6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82" s="2">
        <v>161554</v>
      </c>
      <c r="I682" s="3" cm="1">
        <f t="array" ref="I6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161554</v>
      </c>
      <c r="J682" s="3" cm="1">
        <f t="array" ref="J6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161554</v>
      </c>
    </row>
    <row r="683" spans="1:10" x14ac:dyDescent="0.3">
      <c r="A683" s="1" t="s">
        <v>627</v>
      </c>
      <c r="B683" s="1" t="s">
        <v>6</v>
      </c>
      <c r="C683" s="1">
        <v>1</v>
      </c>
      <c r="D683" s="1" t="s">
        <v>7</v>
      </c>
      <c r="E683" s="1" t="s">
        <v>2729</v>
      </c>
      <c r="F683" s="1" t="str">
        <f>RIGHT(maindata[[#This Row],[Salary]],3)</f>
        <v>/mo</v>
      </c>
      <c r="G683" s="1" t="str" cm="1">
        <f t="array" ref="G6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83" s="2">
        <v>50000</v>
      </c>
      <c r="I683" s="3" cm="1">
        <f t="array" ref="I6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</v>
      </c>
      <c r="J683" s="3" cm="1">
        <f t="array" ref="J6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600000</v>
      </c>
    </row>
    <row r="684" spans="1:10" x14ac:dyDescent="0.3">
      <c r="A684" s="1" t="s">
        <v>628</v>
      </c>
      <c r="B684" s="1" t="s">
        <v>6</v>
      </c>
      <c r="C684" s="1">
        <v>1</v>
      </c>
      <c r="D684" s="1" t="s">
        <v>7</v>
      </c>
      <c r="E684" s="1" t="s">
        <v>2934</v>
      </c>
      <c r="F684" s="1" t="str">
        <f>RIGHT(maindata[[#This Row],[Salary]],3)</f>
        <v>/yr</v>
      </c>
      <c r="G684" s="1" t="str" cm="1">
        <f t="array" ref="G6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84" s="2">
        <v>700000</v>
      </c>
      <c r="I684" s="3" cm="1">
        <f t="array" ref="I6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700000</v>
      </c>
      <c r="J684" s="3" cm="1">
        <f t="array" ref="J6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700000</v>
      </c>
    </row>
    <row r="685" spans="1:10" x14ac:dyDescent="0.3">
      <c r="A685" s="1" t="s">
        <v>629</v>
      </c>
      <c r="B685" s="1" t="s">
        <v>6</v>
      </c>
      <c r="C685" s="1">
        <v>1</v>
      </c>
      <c r="D685" s="1" t="s">
        <v>7</v>
      </c>
      <c r="E685" s="1" t="s">
        <v>2879</v>
      </c>
      <c r="F685" s="1" t="str">
        <f>RIGHT(maindata[[#This Row],[Salary]],3)</f>
        <v>/yr</v>
      </c>
      <c r="G685" s="1" t="str" cm="1">
        <f t="array" ref="G6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85" s="2">
        <v>1003261</v>
      </c>
      <c r="I685" s="3" cm="1">
        <f t="array" ref="I6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1003261</v>
      </c>
      <c r="J685" s="3" cm="1">
        <f t="array" ref="J6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1003261</v>
      </c>
    </row>
    <row r="686" spans="1:10" x14ac:dyDescent="0.3">
      <c r="A686" s="1" t="s">
        <v>630</v>
      </c>
      <c r="B686" s="1" t="s">
        <v>6</v>
      </c>
      <c r="C686" s="1">
        <v>1</v>
      </c>
      <c r="D686" s="1" t="s">
        <v>7</v>
      </c>
      <c r="E686" s="1" t="s">
        <v>2894</v>
      </c>
      <c r="F686" s="1" t="str">
        <f>RIGHT(maindata[[#This Row],[Salary]],3)</f>
        <v>/mo</v>
      </c>
      <c r="G686" s="1" t="str" cm="1">
        <f t="array" ref="G6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86" s="2">
        <v>25000</v>
      </c>
      <c r="I686" s="3" cm="1">
        <f t="array" ref="I6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25000</v>
      </c>
      <c r="J686" s="3" cm="1">
        <f t="array" ref="J6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300000</v>
      </c>
    </row>
    <row r="687" spans="1:10" x14ac:dyDescent="0.3">
      <c r="A687" s="1" t="s">
        <v>631</v>
      </c>
      <c r="B687" s="1" t="s">
        <v>6</v>
      </c>
      <c r="C687" s="1">
        <v>1</v>
      </c>
      <c r="D687" s="1" t="s">
        <v>7</v>
      </c>
      <c r="E687" s="1" t="s">
        <v>3175</v>
      </c>
      <c r="F687" s="1" t="str">
        <f>RIGHT(maindata[[#This Row],[Salary]],3)</f>
        <v>/yr</v>
      </c>
      <c r="G687" s="1" t="str" cm="1">
        <f t="array" ref="G6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87" s="2">
        <v>846233</v>
      </c>
      <c r="I687" s="3" cm="1">
        <f t="array" ref="I6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846233</v>
      </c>
      <c r="J687" s="3" cm="1">
        <f t="array" ref="J6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846233</v>
      </c>
    </row>
    <row r="688" spans="1:10" x14ac:dyDescent="0.3">
      <c r="A688" s="1" t="s">
        <v>632</v>
      </c>
      <c r="B688" s="1" t="s">
        <v>6</v>
      </c>
      <c r="C688" s="1">
        <v>1</v>
      </c>
      <c r="D688" s="1" t="s">
        <v>7</v>
      </c>
      <c r="E688" s="1" t="s">
        <v>3176</v>
      </c>
      <c r="F688" s="1" t="str">
        <f>RIGHT(maindata[[#This Row],[Salary]],3)</f>
        <v>/yr</v>
      </c>
      <c r="G688" s="1" t="str" cm="1">
        <f t="array" ref="G6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88" s="2">
        <v>200000</v>
      </c>
      <c r="I688" s="3" cm="1">
        <f t="array" ref="I6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200000</v>
      </c>
      <c r="J688" s="3" cm="1">
        <f t="array" ref="J6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200000</v>
      </c>
    </row>
    <row r="689" spans="1:10" x14ac:dyDescent="0.3">
      <c r="A689" s="1" t="s">
        <v>122</v>
      </c>
      <c r="B689" s="1" t="s">
        <v>6</v>
      </c>
      <c r="C689" s="1">
        <v>1</v>
      </c>
      <c r="D689" s="1" t="s">
        <v>7</v>
      </c>
      <c r="E689" s="1" t="s">
        <v>2894</v>
      </c>
      <c r="F689" s="1" t="str">
        <f>RIGHT(maindata[[#This Row],[Salary]],3)</f>
        <v>/mo</v>
      </c>
      <c r="G689" s="1" t="str" cm="1">
        <f t="array" ref="G6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89" s="2">
        <v>25000</v>
      </c>
      <c r="I689" s="3" cm="1">
        <f t="array" ref="I6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25000</v>
      </c>
      <c r="J689" s="3" cm="1">
        <f t="array" ref="J6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300000</v>
      </c>
    </row>
    <row r="690" spans="1:10" x14ac:dyDescent="0.3">
      <c r="A690" s="1" t="s">
        <v>633</v>
      </c>
      <c r="B690" s="1" t="s">
        <v>6</v>
      </c>
      <c r="C690" s="1">
        <v>1</v>
      </c>
      <c r="D690" s="1" t="s">
        <v>7</v>
      </c>
      <c r="E690" s="1" t="s">
        <v>3154</v>
      </c>
      <c r="F690" s="1" t="str">
        <f>RIGHT(maindata[[#This Row],[Salary]],3)</f>
        <v>/mo</v>
      </c>
      <c r="G690" s="1" t="str" cm="1">
        <f t="array" ref="G6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90" s="2">
        <v>30419</v>
      </c>
      <c r="I690" s="3" cm="1">
        <f t="array" ref="I6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30419</v>
      </c>
      <c r="J690" s="3" cm="1">
        <f t="array" ref="J6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365028</v>
      </c>
    </row>
    <row r="691" spans="1:10" x14ac:dyDescent="0.3">
      <c r="A691" s="1" t="s">
        <v>634</v>
      </c>
      <c r="B691" s="1" t="s">
        <v>6</v>
      </c>
      <c r="C691" s="1">
        <v>1</v>
      </c>
      <c r="D691" s="1" t="s">
        <v>7</v>
      </c>
      <c r="E691" s="1" t="s">
        <v>3177</v>
      </c>
      <c r="F691" s="1" t="str">
        <f>RIGHT(maindata[[#This Row],[Salary]],3)</f>
        <v>/yr</v>
      </c>
      <c r="G691" s="1" t="str" cm="1">
        <f t="array" ref="G6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91" s="2">
        <v>2433547</v>
      </c>
      <c r="I691" s="3" cm="1">
        <f t="array" ref="I6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2433547</v>
      </c>
      <c r="J691" s="3" cm="1">
        <f t="array" ref="J6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2433547</v>
      </c>
    </row>
    <row r="692" spans="1:10" x14ac:dyDescent="0.3">
      <c r="A692" s="1" t="s">
        <v>635</v>
      </c>
      <c r="B692" s="1" t="s">
        <v>6</v>
      </c>
      <c r="C692" s="1">
        <v>1</v>
      </c>
      <c r="D692" s="1" t="s">
        <v>7</v>
      </c>
      <c r="E692" s="1" t="s">
        <v>3178</v>
      </c>
      <c r="F692" s="1" t="str">
        <f>RIGHT(maindata[[#This Row],[Salary]],3)</f>
        <v>/yr</v>
      </c>
      <c r="G692" s="1" t="str" cm="1">
        <f t="array" ref="G6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92" s="2">
        <v>4514674</v>
      </c>
      <c r="I692" s="3" cm="1">
        <f t="array" ref="I6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4514674</v>
      </c>
      <c r="J692" s="3" cm="1">
        <f t="array" ref="J6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4514674</v>
      </c>
    </row>
    <row r="693" spans="1:10" x14ac:dyDescent="0.3">
      <c r="A693" s="1" t="s">
        <v>636</v>
      </c>
      <c r="B693" s="1" t="s">
        <v>6</v>
      </c>
      <c r="C693" s="1">
        <v>1</v>
      </c>
      <c r="D693" s="1" t="s">
        <v>7</v>
      </c>
      <c r="E693" s="1" t="s">
        <v>2602</v>
      </c>
      <c r="F693" s="1" t="str">
        <f>RIGHT(maindata[[#This Row],[Salary]],3)</f>
        <v>/yr</v>
      </c>
      <c r="G693" s="1" t="str" cm="1">
        <f t="array" ref="G6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93" s="2">
        <v>1507343</v>
      </c>
      <c r="I693" s="3" cm="1">
        <f t="array" ref="I6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1507343</v>
      </c>
      <c r="J693" s="3" cm="1">
        <f t="array" ref="J6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1507343</v>
      </c>
    </row>
    <row r="694" spans="1:10" x14ac:dyDescent="0.3">
      <c r="A694" s="1" t="s">
        <v>637</v>
      </c>
      <c r="B694" s="1" t="s">
        <v>6</v>
      </c>
      <c r="C694" s="1">
        <v>1</v>
      </c>
      <c r="D694" s="1" t="s">
        <v>7</v>
      </c>
      <c r="E694" s="1" t="s">
        <v>2994</v>
      </c>
      <c r="F694" s="1" t="str">
        <f>RIGHT(maindata[[#This Row],[Salary]],3)</f>
        <v>/yr</v>
      </c>
      <c r="G694" s="1" t="str" cm="1">
        <f t="array" ref="G6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94" s="2">
        <v>1238138</v>
      </c>
      <c r="I694" s="3" cm="1">
        <f t="array" ref="I6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1238138</v>
      </c>
      <c r="J694" s="3" cm="1">
        <f t="array" ref="J6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1238138</v>
      </c>
    </row>
    <row r="695" spans="1:10" x14ac:dyDescent="0.3">
      <c r="A695" s="1" t="s">
        <v>638</v>
      </c>
      <c r="B695" s="1" t="s">
        <v>6</v>
      </c>
      <c r="C695" s="1">
        <v>1</v>
      </c>
      <c r="D695" s="1" t="s">
        <v>7</v>
      </c>
      <c r="E695" s="1" t="s">
        <v>3179</v>
      </c>
      <c r="F695" s="1" t="str">
        <f>RIGHT(maindata[[#This Row],[Salary]],3)</f>
        <v>/yr</v>
      </c>
      <c r="G695" s="1" t="str" cm="1">
        <f t="array" ref="G6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95" s="2">
        <v>912580</v>
      </c>
      <c r="I695" s="3" cm="1">
        <f t="array" ref="I6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912580</v>
      </c>
      <c r="J695" s="3" cm="1">
        <f t="array" ref="J6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912580</v>
      </c>
    </row>
    <row r="696" spans="1:10" x14ac:dyDescent="0.3">
      <c r="A696" s="1" t="s">
        <v>639</v>
      </c>
      <c r="B696" s="1" t="s">
        <v>6</v>
      </c>
      <c r="C696" s="1">
        <v>1</v>
      </c>
      <c r="D696" s="1" t="s">
        <v>7</v>
      </c>
      <c r="E696" s="1" t="s">
        <v>3180</v>
      </c>
      <c r="F696" s="1" t="str">
        <f>RIGHT(maindata[[#This Row],[Salary]],3)</f>
        <v>/mo</v>
      </c>
      <c r="G696" s="1" t="str" cm="1">
        <f t="array" ref="G6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96" s="2">
        <v>38493</v>
      </c>
      <c r="I696" s="3" cm="1">
        <f t="array" ref="I6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38493</v>
      </c>
      <c r="J696" s="3" cm="1">
        <f t="array" ref="J6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461916</v>
      </c>
    </row>
    <row r="697" spans="1:10" x14ac:dyDescent="0.3">
      <c r="A697" s="1" t="s">
        <v>640</v>
      </c>
      <c r="B697" s="1" t="s">
        <v>6</v>
      </c>
      <c r="C697" s="1">
        <v>1</v>
      </c>
      <c r="D697" s="1" t="s">
        <v>7</v>
      </c>
      <c r="E697" s="1" t="s">
        <v>3181</v>
      </c>
      <c r="F697" s="1" t="str">
        <f>RIGHT(maindata[[#This Row],[Salary]],3)</f>
        <v>/mo</v>
      </c>
      <c r="G697" s="1" t="str" cm="1">
        <f t="array" ref="G6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97" s="2">
        <v>25349</v>
      </c>
      <c r="I697" s="3" cm="1">
        <f t="array" ref="I6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25349</v>
      </c>
      <c r="J697" s="3" cm="1">
        <f t="array" ref="J6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304188</v>
      </c>
    </row>
    <row r="698" spans="1:10" x14ac:dyDescent="0.3">
      <c r="A698" s="1" t="s">
        <v>641</v>
      </c>
      <c r="B698" s="1" t="s">
        <v>6</v>
      </c>
      <c r="C698" s="1">
        <v>1</v>
      </c>
      <c r="D698" s="1" t="s">
        <v>7</v>
      </c>
      <c r="E698" s="1" t="s">
        <v>3182</v>
      </c>
      <c r="F698" s="1" t="str">
        <f>RIGHT(maindata[[#This Row],[Salary]],3)</f>
        <v>/yr</v>
      </c>
      <c r="G698" s="1" t="str" cm="1">
        <f t="array" ref="G6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98" s="2">
        <v>700011</v>
      </c>
      <c r="I698" s="3" cm="1">
        <f t="array" ref="I6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700011</v>
      </c>
      <c r="J698" s="3" cm="1">
        <f t="array" ref="J6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700011</v>
      </c>
    </row>
    <row r="699" spans="1:10" x14ac:dyDescent="0.3">
      <c r="A699" s="1" t="s">
        <v>642</v>
      </c>
      <c r="B699" s="1" t="s">
        <v>6</v>
      </c>
      <c r="C699" s="1">
        <v>1</v>
      </c>
      <c r="D699" s="1" t="s">
        <v>7</v>
      </c>
      <c r="E699" s="1" t="s">
        <v>3183</v>
      </c>
      <c r="F699" s="1" t="str">
        <f>RIGHT(maindata[[#This Row],[Salary]],3)</f>
        <v>/yr</v>
      </c>
      <c r="G699" s="1" t="str" cm="1">
        <f t="array" ref="G6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699" s="2">
        <v>452203</v>
      </c>
      <c r="I699" s="3" cm="1">
        <f t="array" ref="I6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452203</v>
      </c>
      <c r="J699" s="3" cm="1">
        <f t="array" ref="J6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452203</v>
      </c>
    </row>
    <row r="700" spans="1:10" x14ac:dyDescent="0.3">
      <c r="A700" s="1" t="s">
        <v>643</v>
      </c>
      <c r="B700" s="1" t="s">
        <v>6</v>
      </c>
      <c r="C700" s="1">
        <v>1</v>
      </c>
      <c r="D700" s="1" t="s">
        <v>7</v>
      </c>
      <c r="E700" s="1" t="s">
        <v>3184</v>
      </c>
      <c r="F700" s="1" t="str">
        <f>RIGHT(maindata[[#This Row],[Salary]],3)</f>
        <v>/mo</v>
      </c>
      <c r="G700" s="1" t="str" cm="1">
        <f t="array" ref="G7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00" s="2">
        <v>617520</v>
      </c>
      <c r="I700" s="3" cm="1">
        <f t="array" ref="I7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617520</v>
      </c>
      <c r="J700" s="3" cm="1">
        <f t="array" ref="J7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7410240</v>
      </c>
    </row>
    <row r="701" spans="1:10" x14ac:dyDescent="0.3">
      <c r="A701" s="1" t="s">
        <v>644</v>
      </c>
      <c r="B701" s="1" t="s">
        <v>6</v>
      </c>
      <c r="C701" s="1">
        <v>1</v>
      </c>
      <c r="D701" s="1" t="s">
        <v>7</v>
      </c>
      <c r="E701" s="1" t="s">
        <v>3185</v>
      </c>
      <c r="F701" s="1" t="str">
        <f>RIGHT(maindata[[#This Row],[Salary]],3)</f>
        <v>/yr</v>
      </c>
      <c r="G701" s="1" t="str" cm="1">
        <f t="array" ref="G7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01" s="2">
        <v>722247</v>
      </c>
      <c r="I701" s="3" cm="1">
        <f t="array" ref="I7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722247</v>
      </c>
      <c r="J701" s="3" cm="1">
        <f t="array" ref="J7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722247</v>
      </c>
    </row>
    <row r="702" spans="1:10" x14ac:dyDescent="0.3">
      <c r="A702" s="1" t="s">
        <v>645</v>
      </c>
      <c r="B702" s="1" t="s">
        <v>6</v>
      </c>
      <c r="C702" s="1">
        <v>1</v>
      </c>
      <c r="D702" s="1" t="s">
        <v>7</v>
      </c>
      <c r="E702" s="1" t="s">
        <v>2915</v>
      </c>
      <c r="F702" s="1" t="str">
        <f>RIGHT(maindata[[#This Row],[Salary]],3)</f>
        <v>/yr</v>
      </c>
      <c r="G702" s="1" t="str" cm="1">
        <f t="array" ref="G7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02" s="2">
        <v>2000000</v>
      </c>
      <c r="I702" s="3" cm="1">
        <f t="array" ref="I7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2000000</v>
      </c>
      <c r="J702" s="3" cm="1">
        <f t="array" ref="J7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2000000</v>
      </c>
    </row>
    <row r="703" spans="1:10" x14ac:dyDescent="0.3">
      <c r="A703" s="1" t="s">
        <v>646</v>
      </c>
      <c r="B703" s="1" t="s">
        <v>6</v>
      </c>
      <c r="C703" s="1">
        <v>1</v>
      </c>
      <c r="D703" s="1" t="s">
        <v>7</v>
      </c>
      <c r="E703" s="1" t="s">
        <v>3186</v>
      </c>
      <c r="F703" s="1" t="str">
        <f>RIGHT(maindata[[#This Row],[Salary]],3)</f>
        <v>/mo</v>
      </c>
      <c r="G703" s="1" t="str" cm="1">
        <f t="array" ref="G7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03" s="2">
        <v>30979</v>
      </c>
      <c r="I703" s="3" cm="1">
        <f t="array" ref="I7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30979</v>
      </c>
      <c r="J703" s="3" cm="1">
        <f t="array" ref="J7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371748</v>
      </c>
    </row>
    <row r="704" spans="1:10" x14ac:dyDescent="0.3">
      <c r="A704" s="1" t="s">
        <v>319</v>
      </c>
      <c r="B704" s="1" t="s">
        <v>6</v>
      </c>
      <c r="C704" s="1">
        <v>1</v>
      </c>
      <c r="D704" s="1" t="s">
        <v>7</v>
      </c>
      <c r="E704" s="1" t="s">
        <v>3187</v>
      </c>
      <c r="F704" s="1" t="str">
        <f>RIGHT(maindata[[#This Row],[Salary]],3)</f>
        <v>/mo</v>
      </c>
      <c r="G704" s="1" t="str" cm="1">
        <f t="array" ref="G7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04" s="2">
        <v>11142</v>
      </c>
      <c r="I704" s="3" cm="1">
        <f t="array" ref="I7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11142</v>
      </c>
      <c r="J704" s="3" cm="1">
        <f t="array" ref="J7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133704</v>
      </c>
    </row>
    <row r="705" spans="1:10" x14ac:dyDescent="0.3">
      <c r="A705" s="1" t="s">
        <v>464</v>
      </c>
      <c r="B705" s="1" t="s">
        <v>6</v>
      </c>
      <c r="C705" s="1">
        <v>1</v>
      </c>
      <c r="D705" s="1" t="s">
        <v>7</v>
      </c>
      <c r="E705" s="1" t="s">
        <v>3188</v>
      </c>
      <c r="F705" s="1" t="str">
        <f>RIGHT(maindata[[#This Row],[Salary]],3)</f>
        <v>/yr</v>
      </c>
      <c r="G705" s="1" t="str" cm="1">
        <f t="array" ref="G7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05" s="2">
        <v>730802</v>
      </c>
      <c r="I705" s="3" cm="1">
        <f t="array" ref="I7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730802</v>
      </c>
      <c r="J705" s="3" cm="1">
        <f t="array" ref="J7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730802</v>
      </c>
    </row>
    <row r="706" spans="1:10" x14ac:dyDescent="0.3">
      <c r="A706" s="1" t="s">
        <v>647</v>
      </c>
      <c r="B706" s="1" t="s">
        <v>6</v>
      </c>
      <c r="C706" s="1">
        <v>1</v>
      </c>
      <c r="D706" s="1" t="s">
        <v>7</v>
      </c>
      <c r="E706" s="1" t="s">
        <v>3189</v>
      </c>
      <c r="F706" s="1" t="str">
        <f>RIGHT(maindata[[#This Row],[Salary]],3)</f>
        <v>/yr</v>
      </c>
      <c r="G706" s="1" t="str" cm="1">
        <f t="array" ref="G7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06" s="2">
        <v>1324539</v>
      </c>
      <c r="I706" s="3" cm="1">
        <f t="array" ref="I7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1324539</v>
      </c>
      <c r="J706" s="3" cm="1">
        <f t="array" ref="J7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1324539</v>
      </c>
    </row>
    <row r="707" spans="1:10" x14ac:dyDescent="0.3">
      <c r="A707" s="1" t="s">
        <v>648</v>
      </c>
      <c r="B707" s="1" t="s">
        <v>6</v>
      </c>
      <c r="C707" s="1">
        <v>1</v>
      </c>
      <c r="D707" s="1" t="s">
        <v>7</v>
      </c>
      <c r="E707" s="1" t="s">
        <v>3190</v>
      </c>
      <c r="F707" s="1" t="str">
        <f>RIGHT(maindata[[#This Row],[Salary]],3)</f>
        <v>/yr</v>
      </c>
      <c r="G707" s="1" t="str" cm="1">
        <f t="array" ref="G7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07" s="2">
        <v>1983605</v>
      </c>
      <c r="I707" s="3" cm="1">
        <f t="array" ref="I7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1983605</v>
      </c>
      <c r="J707" s="3" cm="1">
        <f t="array" ref="J7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1983605</v>
      </c>
    </row>
    <row r="708" spans="1:10" x14ac:dyDescent="0.3">
      <c r="A708" s="1" t="s">
        <v>649</v>
      </c>
      <c r="B708" s="1" t="s">
        <v>6</v>
      </c>
      <c r="C708" s="1">
        <v>1</v>
      </c>
      <c r="D708" s="1" t="s">
        <v>7</v>
      </c>
      <c r="E708" s="1" t="s">
        <v>2928</v>
      </c>
      <c r="F708" s="1" t="str">
        <f>RIGHT(maindata[[#This Row],[Salary]],3)</f>
        <v>/yr</v>
      </c>
      <c r="G708" s="1" t="str" cm="1">
        <f t="array" ref="G7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08" s="2">
        <v>1031782</v>
      </c>
      <c r="I708" s="3" cm="1">
        <f t="array" ref="I7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1031782</v>
      </c>
      <c r="J708" s="3" cm="1">
        <f t="array" ref="J7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1031782</v>
      </c>
    </row>
    <row r="709" spans="1:10" x14ac:dyDescent="0.3">
      <c r="A709" s="1" t="s">
        <v>650</v>
      </c>
      <c r="B709" s="1" t="s">
        <v>6</v>
      </c>
      <c r="C709" s="1">
        <v>1</v>
      </c>
      <c r="D709" s="1" t="s">
        <v>7</v>
      </c>
      <c r="E709" s="1" t="s">
        <v>2888</v>
      </c>
      <c r="F709" s="1" t="str">
        <f>RIGHT(maindata[[#This Row],[Salary]],3)</f>
        <v>/yr</v>
      </c>
      <c r="G709" s="1" t="str" cm="1">
        <f t="array" ref="G7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09" s="2">
        <v>608387</v>
      </c>
      <c r="I709" s="3" cm="1">
        <f t="array" ref="I7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608387</v>
      </c>
      <c r="J709" s="3" cm="1">
        <f t="array" ref="J7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608387</v>
      </c>
    </row>
    <row r="710" spans="1:10" x14ac:dyDescent="0.3">
      <c r="A710" s="1" t="s">
        <v>76</v>
      </c>
      <c r="B710" s="1" t="s">
        <v>6</v>
      </c>
      <c r="C710" s="1">
        <v>1</v>
      </c>
      <c r="D710" s="1" t="s">
        <v>7</v>
      </c>
      <c r="E710" s="1" t="s">
        <v>2902</v>
      </c>
      <c r="F710" s="1" t="str">
        <f>RIGHT(maindata[[#This Row],[Salary]],3)</f>
        <v>/yr</v>
      </c>
      <c r="G710" s="1" t="str" cm="1">
        <f t="array" ref="G7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10" s="2">
        <v>1203913</v>
      </c>
      <c r="I710" s="3" cm="1">
        <f t="array" ref="I7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1203913</v>
      </c>
      <c r="J710" s="3" cm="1">
        <f t="array" ref="J7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1203913</v>
      </c>
    </row>
    <row r="711" spans="1:10" x14ac:dyDescent="0.3">
      <c r="A711" s="1" t="s">
        <v>651</v>
      </c>
      <c r="B711" s="1" t="s">
        <v>6</v>
      </c>
      <c r="C711" s="1">
        <v>1</v>
      </c>
      <c r="D711" s="1" t="s">
        <v>7</v>
      </c>
      <c r="E711" s="1" t="s">
        <v>3191</v>
      </c>
      <c r="F711" s="1" t="str">
        <f>RIGHT(maindata[[#This Row],[Salary]],3)</f>
        <v>/yr</v>
      </c>
      <c r="G711" s="1" t="str" cm="1">
        <f t="array" ref="G7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11" s="2">
        <v>1044003</v>
      </c>
      <c r="I711" s="3" cm="1">
        <f t="array" ref="I7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1044003</v>
      </c>
      <c r="J711" s="3" cm="1">
        <f t="array" ref="J7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1044003</v>
      </c>
    </row>
    <row r="712" spans="1:10" x14ac:dyDescent="0.3">
      <c r="A712" s="1" t="s">
        <v>27</v>
      </c>
      <c r="B712" s="1" t="s">
        <v>6</v>
      </c>
      <c r="C712" s="1">
        <v>1</v>
      </c>
      <c r="D712" s="1" t="s">
        <v>7</v>
      </c>
      <c r="E712" s="1" t="s">
        <v>3192</v>
      </c>
      <c r="F712" s="1" t="str">
        <f>RIGHT(maindata[[#This Row],[Salary]],3)</f>
        <v>/mo</v>
      </c>
      <c r="G712" s="1" t="str" cm="1">
        <f t="array" ref="G7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12" s="2">
        <v>12381</v>
      </c>
      <c r="I712" s="3" cm="1">
        <f t="array" ref="I7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12381</v>
      </c>
      <c r="J712" s="3" cm="1">
        <f t="array" ref="J7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148572</v>
      </c>
    </row>
    <row r="713" spans="1:10" x14ac:dyDescent="0.3">
      <c r="A713" s="1" t="s">
        <v>652</v>
      </c>
      <c r="B713" s="1" t="s">
        <v>6</v>
      </c>
      <c r="C713" s="1">
        <v>1</v>
      </c>
      <c r="D713" s="1" t="s">
        <v>7</v>
      </c>
      <c r="E713" s="1" t="s">
        <v>3193</v>
      </c>
      <c r="F713" s="1" t="str">
        <f>RIGHT(maindata[[#This Row],[Salary]],3)</f>
        <v>/mo</v>
      </c>
      <c r="G713" s="1" t="str" cm="1">
        <f t="array" ref="G7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13" s="2">
        <v>70655</v>
      </c>
      <c r="I713" s="3" cm="1">
        <f t="array" ref="I7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70655</v>
      </c>
      <c r="J713" s="3" cm="1">
        <f t="array" ref="J7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847860</v>
      </c>
    </row>
    <row r="714" spans="1:10" x14ac:dyDescent="0.3">
      <c r="A714" s="1" t="s">
        <v>653</v>
      </c>
      <c r="B714" s="1" t="s">
        <v>6</v>
      </c>
      <c r="C714" s="1">
        <v>1</v>
      </c>
      <c r="D714" s="1" t="s">
        <v>7</v>
      </c>
      <c r="E714" s="1" t="s">
        <v>2931</v>
      </c>
      <c r="F714" s="1" t="str">
        <f>RIGHT(maindata[[#This Row],[Salary]],3)</f>
        <v>/yr</v>
      </c>
      <c r="G714" s="1" t="str" cm="1">
        <f t="array" ref="G7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14" s="2">
        <v>601957</v>
      </c>
      <c r="I714" s="3" cm="1">
        <f t="array" ref="I7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601957</v>
      </c>
      <c r="J714" s="3" cm="1">
        <f t="array" ref="J7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601957</v>
      </c>
    </row>
    <row r="715" spans="1:10" x14ac:dyDescent="0.3">
      <c r="A715" s="1" t="s">
        <v>43</v>
      </c>
      <c r="B715" s="1" t="s">
        <v>6</v>
      </c>
      <c r="C715" s="1">
        <v>1</v>
      </c>
      <c r="D715" s="1" t="s">
        <v>7</v>
      </c>
      <c r="E715" s="1" t="s">
        <v>3194</v>
      </c>
      <c r="F715" s="1" t="str">
        <f>RIGHT(maindata[[#This Row],[Salary]],3)</f>
        <v>/mo</v>
      </c>
      <c r="G715" s="1" t="str" cm="1">
        <f t="array" ref="G7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15" s="2">
        <v>20550</v>
      </c>
      <c r="I715" s="3" cm="1">
        <f t="array" ref="I7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20550</v>
      </c>
      <c r="J715" s="3" cm="1">
        <f t="array" ref="J7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246600</v>
      </c>
    </row>
    <row r="716" spans="1:10" x14ac:dyDescent="0.3">
      <c r="A716" s="1" t="s">
        <v>654</v>
      </c>
      <c r="B716" s="1" t="s">
        <v>6</v>
      </c>
      <c r="C716" s="1">
        <v>1</v>
      </c>
      <c r="D716" s="1" t="s">
        <v>7</v>
      </c>
      <c r="E716" s="1" t="s">
        <v>3195</v>
      </c>
      <c r="F716" s="1" t="str">
        <f>RIGHT(maindata[[#This Row],[Salary]],3)</f>
        <v>/mo</v>
      </c>
      <c r="G716" s="1" t="str" cm="1">
        <f t="array" ref="G7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16" s="2">
        <v>28119</v>
      </c>
      <c r="I716" s="3" cm="1">
        <f t="array" ref="I7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28119</v>
      </c>
      <c r="J716" s="3" cm="1">
        <f t="array" ref="J7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337428</v>
      </c>
    </row>
    <row r="717" spans="1:10" x14ac:dyDescent="0.3">
      <c r="A717" s="1" t="s">
        <v>655</v>
      </c>
      <c r="B717" s="1" t="s">
        <v>6</v>
      </c>
      <c r="C717" s="1">
        <v>1</v>
      </c>
      <c r="D717" s="1" t="s">
        <v>7</v>
      </c>
      <c r="E717" s="1" t="s">
        <v>3196</v>
      </c>
      <c r="F717" s="1" t="str">
        <f>RIGHT(maindata[[#This Row],[Salary]],3)</f>
        <v>/mo</v>
      </c>
      <c r="G717" s="1" t="str" cm="1">
        <f t="array" ref="G7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17" s="2">
        <v>36143</v>
      </c>
      <c r="I717" s="3" cm="1">
        <f t="array" ref="I7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36143</v>
      </c>
      <c r="J717" s="3" cm="1">
        <f t="array" ref="J7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433716</v>
      </c>
    </row>
    <row r="718" spans="1:10" x14ac:dyDescent="0.3">
      <c r="A718" s="1" t="s">
        <v>656</v>
      </c>
      <c r="B718" s="1" t="s">
        <v>6</v>
      </c>
      <c r="C718" s="1">
        <v>1</v>
      </c>
      <c r="D718" s="1" t="s">
        <v>7</v>
      </c>
      <c r="E718" s="1" t="s">
        <v>3026</v>
      </c>
      <c r="F718" s="1" t="str">
        <f>RIGHT(maindata[[#This Row],[Salary]],3)</f>
        <v>/yr</v>
      </c>
      <c r="G718" s="1" t="str" cm="1">
        <f t="array" ref="G7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18" s="2">
        <v>518492</v>
      </c>
      <c r="I718" s="3" cm="1">
        <f t="array" ref="I7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518492</v>
      </c>
      <c r="J718" s="3" cm="1">
        <f t="array" ref="J7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518492</v>
      </c>
    </row>
    <row r="719" spans="1:10" x14ac:dyDescent="0.3">
      <c r="A719" s="1" t="s">
        <v>657</v>
      </c>
      <c r="B719" s="1" t="s">
        <v>6</v>
      </c>
      <c r="C719" s="1">
        <v>1</v>
      </c>
      <c r="D719" s="1" t="s">
        <v>7</v>
      </c>
      <c r="E719" s="1" t="s">
        <v>2645</v>
      </c>
      <c r="F719" s="1" t="str">
        <f>RIGHT(maindata[[#This Row],[Salary]],3)</f>
        <v>/yr</v>
      </c>
      <c r="G719" s="1" t="str" cm="1">
        <f t="array" ref="G7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19" s="2">
        <v>600000</v>
      </c>
      <c r="I719" s="3" cm="1">
        <f t="array" ref="I7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600000</v>
      </c>
      <c r="J719" s="3" cm="1">
        <f t="array" ref="J7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600000</v>
      </c>
    </row>
    <row r="720" spans="1:10" x14ac:dyDescent="0.3">
      <c r="A720" s="1" t="s">
        <v>658</v>
      </c>
      <c r="B720" s="1" t="s">
        <v>6</v>
      </c>
      <c r="C720" s="1">
        <v>1</v>
      </c>
      <c r="D720" s="1" t="s">
        <v>7</v>
      </c>
      <c r="E720" s="1" t="s">
        <v>3197</v>
      </c>
      <c r="F720" s="1" t="str">
        <f>RIGHT(maindata[[#This Row],[Salary]],3)</f>
        <v>/yr</v>
      </c>
      <c r="G720" s="1" t="str" cm="1">
        <f t="array" ref="G7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20" s="2">
        <v>1216773</v>
      </c>
      <c r="I720" s="3" cm="1">
        <f t="array" ref="I7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1216773</v>
      </c>
      <c r="J720" s="3" cm="1">
        <f t="array" ref="J7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1216773</v>
      </c>
    </row>
    <row r="721" spans="1:10" x14ac:dyDescent="0.3">
      <c r="A721" s="1" t="s">
        <v>659</v>
      </c>
      <c r="B721" s="1" t="s">
        <v>6</v>
      </c>
      <c r="C721" s="1">
        <v>1</v>
      </c>
      <c r="D721" s="1" t="s">
        <v>7</v>
      </c>
      <c r="E721" s="1" t="s">
        <v>3198</v>
      </c>
      <c r="F721" s="1" t="str">
        <f>RIGHT(maindata[[#This Row],[Salary]],3)</f>
        <v>/yr</v>
      </c>
      <c r="G721" s="1" t="str" cm="1">
        <f t="array" ref="G7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21" s="2">
        <v>1937670</v>
      </c>
      <c r="I721" s="3" cm="1">
        <f t="array" ref="I7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1937670</v>
      </c>
      <c r="J721" s="3" cm="1">
        <f t="array" ref="J7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1937670</v>
      </c>
    </row>
    <row r="722" spans="1:10" x14ac:dyDescent="0.3">
      <c r="A722" s="1" t="s">
        <v>660</v>
      </c>
      <c r="B722" s="1" t="s">
        <v>6</v>
      </c>
      <c r="C722" s="1">
        <v>1</v>
      </c>
      <c r="D722" s="1" t="s">
        <v>7</v>
      </c>
      <c r="E722" s="1" t="s">
        <v>2944</v>
      </c>
      <c r="F722" s="1" t="str">
        <f>RIGHT(maindata[[#This Row],[Salary]],3)</f>
        <v>/mo</v>
      </c>
      <c r="G722" s="1" t="str" cm="1">
        <f t="array" ref="G7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22" s="2">
        <v>15000</v>
      </c>
      <c r="I722" s="3" cm="1">
        <f t="array" ref="I7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15000</v>
      </c>
      <c r="J722" s="3" cm="1">
        <f t="array" ref="J7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180000</v>
      </c>
    </row>
    <row r="723" spans="1:10" x14ac:dyDescent="0.3">
      <c r="A723" s="1" t="s">
        <v>661</v>
      </c>
      <c r="B723" s="1" t="s">
        <v>6</v>
      </c>
      <c r="C723" s="1">
        <v>1</v>
      </c>
      <c r="D723" s="1" t="s">
        <v>7</v>
      </c>
      <c r="E723" s="1" t="s">
        <v>3199</v>
      </c>
      <c r="F723" s="1" t="str">
        <f>RIGHT(maindata[[#This Row],[Salary]],3)</f>
        <v>/yr</v>
      </c>
      <c r="G723" s="1" t="str" cm="1">
        <f t="array" ref="G7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23" s="2">
        <v>189616</v>
      </c>
      <c r="I723" s="3" cm="1">
        <f t="array" ref="I7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189616</v>
      </c>
      <c r="J723" s="3" cm="1">
        <f t="array" ref="J7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189616</v>
      </c>
    </row>
    <row r="724" spans="1:10" x14ac:dyDescent="0.3">
      <c r="A724" s="1" t="s">
        <v>662</v>
      </c>
      <c r="B724" s="1" t="s">
        <v>6</v>
      </c>
      <c r="C724" s="1">
        <v>1</v>
      </c>
      <c r="D724" s="1" t="s">
        <v>7</v>
      </c>
      <c r="E724" s="1" t="s">
        <v>3200</v>
      </c>
      <c r="F724" s="1" t="str">
        <f>RIGHT(maindata[[#This Row],[Salary]],3)</f>
        <v>/yr</v>
      </c>
      <c r="G724" s="1" t="str" cm="1">
        <f t="array" ref="G7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24" s="2">
        <v>1541228</v>
      </c>
      <c r="I724" s="3" cm="1">
        <f t="array" ref="I7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1541228</v>
      </c>
      <c r="J724" s="3" cm="1">
        <f t="array" ref="J7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1541228</v>
      </c>
    </row>
    <row r="725" spans="1:10" x14ac:dyDescent="0.3">
      <c r="A725" s="1" t="s">
        <v>61</v>
      </c>
      <c r="B725" s="1" t="s">
        <v>6</v>
      </c>
      <c r="C725" s="1">
        <v>1</v>
      </c>
      <c r="D725" s="1" t="s">
        <v>7</v>
      </c>
      <c r="E725" s="1" t="s">
        <v>3201</v>
      </c>
      <c r="F725" s="1" t="str">
        <f>RIGHT(maindata[[#This Row],[Salary]],3)</f>
        <v>/yr</v>
      </c>
      <c r="G725" s="1" t="str" cm="1">
        <f t="array" ref="G7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25" s="2">
        <v>807768</v>
      </c>
      <c r="I725" s="3" cm="1">
        <f t="array" ref="I7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807768</v>
      </c>
      <c r="J725" s="3" cm="1">
        <f t="array" ref="J7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807768</v>
      </c>
    </row>
    <row r="726" spans="1:10" x14ac:dyDescent="0.3">
      <c r="A726" s="1" t="s">
        <v>663</v>
      </c>
      <c r="B726" s="1" t="s">
        <v>6</v>
      </c>
      <c r="C726" s="1">
        <v>1</v>
      </c>
      <c r="D726" s="1" t="s">
        <v>7</v>
      </c>
      <c r="E726" s="1" t="s">
        <v>3012</v>
      </c>
      <c r="F726" s="1" t="str">
        <f>RIGHT(maindata[[#This Row],[Salary]],3)</f>
        <v>/yr</v>
      </c>
      <c r="G726" s="1" t="str" cm="1">
        <f t="array" ref="G7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26" s="2">
        <v>500000</v>
      </c>
      <c r="I726" s="3" cm="1">
        <f t="array" ref="I7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500000</v>
      </c>
      <c r="J726" s="3" cm="1">
        <f t="array" ref="J7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500000</v>
      </c>
    </row>
    <row r="727" spans="1:10" x14ac:dyDescent="0.3">
      <c r="A727" s="1" t="s">
        <v>664</v>
      </c>
      <c r="B727" s="1" t="s">
        <v>6</v>
      </c>
      <c r="C727" s="1">
        <v>1</v>
      </c>
      <c r="D727" s="1" t="s">
        <v>7</v>
      </c>
      <c r="E727" s="1" t="s">
        <v>3202</v>
      </c>
      <c r="F727" s="1" t="str">
        <f>RIGHT(maindata[[#This Row],[Salary]],3)</f>
        <v>/yr</v>
      </c>
      <c r="G727" s="1" t="str" cm="1">
        <f t="array" ref="G7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27" s="2">
        <v>2194861</v>
      </c>
      <c r="I727" s="3" cm="1">
        <f t="array" ref="I7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2194861</v>
      </c>
      <c r="J727" s="3" cm="1">
        <f t="array" ref="J7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2194861</v>
      </c>
    </row>
    <row r="728" spans="1:10" x14ac:dyDescent="0.3">
      <c r="A728" s="1" t="s">
        <v>665</v>
      </c>
      <c r="B728" s="1" t="s">
        <v>6</v>
      </c>
      <c r="C728" s="1">
        <v>1</v>
      </c>
      <c r="D728" s="1" t="s">
        <v>7</v>
      </c>
      <c r="E728" s="1" t="s">
        <v>3203</v>
      </c>
      <c r="F728" s="1" t="str">
        <f>RIGHT(maindata[[#This Row],[Salary]],3)</f>
        <v>/yr</v>
      </c>
      <c r="G728" s="1" t="str" cm="1">
        <f t="array" ref="G7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28" s="2">
        <v>4885471</v>
      </c>
      <c r="I728" s="3" cm="1">
        <f t="array" ref="I7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4885471</v>
      </c>
      <c r="J728" s="3" cm="1">
        <f t="array" ref="J7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4885471</v>
      </c>
    </row>
    <row r="729" spans="1:10" x14ac:dyDescent="0.3">
      <c r="A729" s="1" t="s">
        <v>666</v>
      </c>
      <c r="B729" s="1" t="s">
        <v>6</v>
      </c>
      <c r="C729" s="1">
        <v>1</v>
      </c>
      <c r="D729" s="1" t="s">
        <v>7</v>
      </c>
      <c r="E729" s="1" t="s">
        <v>3052</v>
      </c>
      <c r="F729" s="1" t="str">
        <f>RIGHT(maindata[[#This Row],[Salary]],3)</f>
        <v>/yr</v>
      </c>
      <c r="G729" s="1" t="str" cm="1">
        <f t="array" ref="G7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29" s="2">
        <v>501630</v>
      </c>
      <c r="I729" s="3" cm="1">
        <f t="array" ref="I7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501630</v>
      </c>
      <c r="J729" s="3" cm="1">
        <f t="array" ref="J7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501630</v>
      </c>
    </row>
    <row r="730" spans="1:10" x14ac:dyDescent="0.3">
      <c r="A730" s="1" t="s">
        <v>667</v>
      </c>
      <c r="B730" s="1" t="s">
        <v>6</v>
      </c>
      <c r="C730" s="1">
        <v>1</v>
      </c>
      <c r="D730" s="1" t="s">
        <v>7</v>
      </c>
      <c r="E730" s="1" t="s">
        <v>2638</v>
      </c>
      <c r="F730" s="1" t="str">
        <f>RIGHT(maindata[[#This Row],[Salary]],3)</f>
        <v>/yr</v>
      </c>
      <c r="G730" s="1" t="str" cm="1">
        <f t="array" ref="G7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30" s="2">
        <v>900000</v>
      </c>
      <c r="I730" s="3" cm="1">
        <f t="array" ref="I7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900000</v>
      </c>
      <c r="J730" s="3" cm="1">
        <f t="array" ref="J7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900000</v>
      </c>
    </row>
    <row r="731" spans="1:10" x14ac:dyDescent="0.3">
      <c r="A731" s="1" t="s">
        <v>160</v>
      </c>
      <c r="B731" s="1" t="s">
        <v>6</v>
      </c>
      <c r="C731" s="1">
        <v>1</v>
      </c>
      <c r="D731" s="1" t="s">
        <v>7</v>
      </c>
      <c r="E731" s="1" t="s">
        <v>3186</v>
      </c>
      <c r="F731" s="1" t="str">
        <f>RIGHT(maindata[[#This Row],[Salary]],3)</f>
        <v>/mo</v>
      </c>
      <c r="G731" s="1" t="str" cm="1">
        <f t="array" ref="G7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31" s="2">
        <v>30979</v>
      </c>
      <c r="I731" s="3" cm="1">
        <f t="array" ref="I7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30979</v>
      </c>
      <c r="J731" s="3" cm="1">
        <f t="array" ref="J7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371748</v>
      </c>
    </row>
    <row r="732" spans="1:10" x14ac:dyDescent="0.3">
      <c r="A732" s="1" t="s">
        <v>668</v>
      </c>
      <c r="B732" s="1" t="s">
        <v>6</v>
      </c>
      <c r="C732" s="1">
        <v>1</v>
      </c>
      <c r="D732" s="1" t="s">
        <v>7</v>
      </c>
      <c r="E732" s="1" t="s">
        <v>3204</v>
      </c>
      <c r="F732" s="1" t="str">
        <f>RIGHT(maindata[[#This Row],[Salary]],3)</f>
        <v>/yr</v>
      </c>
      <c r="G732" s="1" t="str" cm="1">
        <f t="array" ref="G7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32" s="2">
        <v>1600600</v>
      </c>
      <c r="I732" s="3" cm="1">
        <f t="array" ref="I7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1600600</v>
      </c>
      <c r="J732" s="3" cm="1">
        <f t="array" ref="J7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1600600</v>
      </c>
    </row>
    <row r="733" spans="1:10" x14ac:dyDescent="0.3">
      <c r="A733" s="1" t="s">
        <v>669</v>
      </c>
      <c r="B733" s="1" t="s">
        <v>6</v>
      </c>
      <c r="C733" s="1">
        <v>1</v>
      </c>
      <c r="D733" s="1" t="s">
        <v>7</v>
      </c>
      <c r="E733" s="1" t="s">
        <v>3205</v>
      </c>
      <c r="F733" s="1" t="str">
        <f>RIGHT(maindata[[#This Row],[Salary]],3)</f>
        <v>/mo</v>
      </c>
      <c r="G733" s="1" t="str" cm="1">
        <f t="array" ref="G7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33" s="2">
        <v>22000</v>
      </c>
      <c r="I733" s="3" cm="1">
        <f t="array" ref="I7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22000</v>
      </c>
      <c r="J733" s="3" cm="1">
        <f t="array" ref="J7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264000</v>
      </c>
    </row>
    <row r="734" spans="1:10" x14ac:dyDescent="0.3">
      <c r="A734" s="1" t="s">
        <v>670</v>
      </c>
      <c r="B734" s="1" t="s">
        <v>6</v>
      </c>
      <c r="C734" s="1">
        <v>1</v>
      </c>
      <c r="D734" s="1" t="s">
        <v>7</v>
      </c>
      <c r="E734" s="1" t="s">
        <v>3206</v>
      </c>
      <c r="F734" s="1" t="str">
        <f>RIGHT(maindata[[#This Row],[Salary]],3)</f>
        <v>/yr</v>
      </c>
      <c r="G734" s="1" t="str" cm="1">
        <f t="array" ref="G7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34" s="2">
        <v>2073969</v>
      </c>
      <c r="I734" s="3" cm="1">
        <f t="array" ref="I7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2073969</v>
      </c>
      <c r="J734" s="3" cm="1">
        <f t="array" ref="J7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2073969</v>
      </c>
    </row>
    <row r="735" spans="1:10" x14ac:dyDescent="0.3">
      <c r="A735" s="1" t="s">
        <v>671</v>
      </c>
      <c r="B735" s="1" t="s">
        <v>6</v>
      </c>
      <c r="C735" s="1">
        <v>1</v>
      </c>
      <c r="D735" s="1" t="s">
        <v>7</v>
      </c>
      <c r="E735" s="1" t="s">
        <v>3207</v>
      </c>
      <c r="F735" s="1" t="str">
        <f>RIGHT(maindata[[#This Row],[Salary]],3)</f>
        <v>/yr</v>
      </c>
      <c r="G735" s="1" t="str" cm="1">
        <f t="array" ref="G7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35" s="2">
        <v>883159</v>
      </c>
      <c r="I735" s="3" cm="1">
        <f t="array" ref="I7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883159</v>
      </c>
      <c r="J735" s="3" cm="1">
        <f t="array" ref="J7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883159</v>
      </c>
    </row>
    <row r="736" spans="1:10" x14ac:dyDescent="0.3">
      <c r="A736" s="1" t="s">
        <v>338</v>
      </c>
      <c r="B736" s="1" t="s">
        <v>6</v>
      </c>
      <c r="C736" s="1">
        <v>1</v>
      </c>
      <c r="D736" s="1" t="s">
        <v>7</v>
      </c>
      <c r="E736" s="1" t="s">
        <v>2931</v>
      </c>
      <c r="F736" s="1" t="str">
        <f>RIGHT(maindata[[#This Row],[Salary]],3)</f>
        <v>/yr</v>
      </c>
      <c r="G736" s="1" t="str" cm="1">
        <f t="array" ref="G7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36" s="2">
        <v>601957</v>
      </c>
      <c r="I736" s="3" cm="1">
        <f t="array" ref="I7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601957</v>
      </c>
      <c r="J736" s="3" cm="1">
        <f t="array" ref="J7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601957</v>
      </c>
    </row>
    <row r="737" spans="1:10" x14ac:dyDescent="0.3">
      <c r="A737" s="1" t="s">
        <v>672</v>
      </c>
      <c r="B737" s="1" t="s">
        <v>6</v>
      </c>
      <c r="C737" s="1">
        <v>1</v>
      </c>
      <c r="D737" s="1" t="s">
        <v>7</v>
      </c>
      <c r="E737" s="1" t="s">
        <v>3208</v>
      </c>
      <c r="F737" s="1" t="str">
        <f>RIGHT(maindata[[#This Row],[Salary]],3)</f>
        <v>/yr</v>
      </c>
      <c r="G737" s="1" t="str" cm="1">
        <f t="array" ref="G7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37" s="2">
        <v>1880795</v>
      </c>
      <c r="I737" s="3" cm="1">
        <f t="array" ref="I7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1880795</v>
      </c>
      <c r="J737" s="3" cm="1">
        <f t="array" ref="J7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1880795</v>
      </c>
    </row>
    <row r="738" spans="1:10" x14ac:dyDescent="0.3">
      <c r="A738" s="1" t="s">
        <v>673</v>
      </c>
      <c r="B738" s="1" t="s">
        <v>6</v>
      </c>
      <c r="C738" s="1">
        <v>1</v>
      </c>
      <c r="D738" s="1" t="s">
        <v>7</v>
      </c>
      <c r="E738" s="1" t="s">
        <v>3209</v>
      </c>
      <c r="F738" s="1" t="str">
        <f>RIGHT(maindata[[#This Row],[Salary]],3)</f>
        <v>/yr</v>
      </c>
      <c r="G738" s="1" t="str" cm="1">
        <f t="array" ref="G7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38" s="2">
        <v>1123652</v>
      </c>
      <c r="I738" s="3" cm="1">
        <f t="array" ref="I7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1123652</v>
      </c>
      <c r="J738" s="3" cm="1">
        <f t="array" ref="J7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1123652</v>
      </c>
    </row>
    <row r="739" spans="1:10" x14ac:dyDescent="0.3">
      <c r="A739" s="1" t="s">
        <v>674</v>
      </c>
      <c r="B739" s="1" t="s">
        <v>6</v>
      </c>
      <c r="C739" s="1">
        <v>1</v>
      </c>
      <c r="D739" s="1" t="s">
        <v>7</v>
      </c>
      <c r="E739" s="1" t="s">
        <v>2638</v>
      </c>
      <c r="F739" s="1" t="str">
        <f>RIGHT(maindata[[#This Row],[Salary]],3)</f>
        <v>/yr</v>
      </c>
      <c r="G739" s="1" t="str" cm="1">
        <f t="array" ref="G7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39" s="2">
        <v>900000</v>
      </c>
      <c r="I739" s="3" cm="1">
        <f t="array" ref="I7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900000</v>
      </c>
      <c r="J739" s="3" cm="1">
        <f t="array" ref="J7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900000</v>
      </c>
    </row>
    <row r="740" spans="1:10" x14ac:dyDescent="0.3">
      <c r="A740" s="1" t="s">
        <v>675</v>
      </c>
      <c r="B740" s="1" t="s">
        <v>6</v>
      </c>
      <c r="C740" s="1">
        <v>1</v>
      </c>
      <c r="D740" s="1" t="s">
        <v>7</v>
      </c>
      <c r="E740" s="1" t="s">
        <v>2964</v>
      </c>
      <c r="F740" s="1" t="str">
        <f>RIGHT(maindata[[#This Row],[Salary]],3)</f>
        <v>/yr</v>
      </c>
      <c r="G740" s="1" t="str" cm="1">
        <f t="array" ref="G7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40" s="2">
        <v>214107</v>
      </c>
      <c r="I740" s="3" cm="1">
        <f t="array" ref="I7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214107</v>
      </c>
      <c r="J740" s="3" cm="1">
        <f t="array" ref="J7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214107</v>
      </c>
    </row>
    <row r="741" spans="1:10" x14ac:dyDescent="0.3">
      <c r="A741" s="1" t="s">
        <v>676</v>
      </c>
      <c r="B741" s="1" t="s">
        <v>6</v>
      </c>
      <c r="C741" s="1">
        <v>1</v>
      </c>
      <c r="D741" s="1" t="s">
        <v>7</v>
      </c>
      <c r="E741" s="1" t="s">
        <v>3210</v>
      </c>
      <c r="F741" s="1" t="str">
        <f>RIGHT(maindata[[#This Row],[Salary]],3)</f>
        <v>/mo</v>
      </c>
      <c r="G741" s="1" t="str" cm="1">
        <f t="array" ref="G7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41" s="2">
        <v>17996</v>
      </c>
      <c r="I741" s="3" cm="1">
        <f t="array" ref="I7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17996</v>
      </c>
      <c r="J741" s="3" cm="1">
        <f t="array" ref="J7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215952</v>
      </c>
    </row>
    <row r="742" spans="1:10" x14ac:dyDescent="0.3">
      <c r="A742" s="1" t="s">
        <v>677</v>
      </c>
      <c r="B742" s="1" t="s">
        <v>6</v>
      </c>
      <c r="C742" s="1">
        <v>1</v>
      </c>
      <c r="D742" s="1" t="s">
        <v>7</v>
      </c>
      <c r="E742" s="1" t="s">
        <v>3211</v>
      </c>
      <c r="F742" s="1" t="str">
        <f>RIGHT(maindata[[#This Row],[Salary]],3)</f>
        <v>/yr</v>
      </c>
      <c r="G742" s="1" t="str" cm="1">
        <f t="array" ref="G7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42" s="2">
        <v>1239174</v>
      </c>
      <c r="I742" s="3" cm="1">
        <f t="array" ref="I7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1239174</v>
      </c>
      <c r="J742" s="3" cm="1">
        <f t="array" ref="J7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1239174</v>
      </c>
    </row>
    <row r="743" spans="1:10" x14ac:dyDescent="0.3">
      <c r="A743" s="1" t="s">
        <v>678</v>
      </c>
      <c r="B743" s="1" t="s">
        <v>6</v>
      </c>
      <c r="C743" s="1">
        <v>1</v>
      </c>
      <c r="D743" s="1" t="s">
        <v>7</v>
      </c>
      <c r="E743" s="1" t="s">
        <v>3012</v>
      </c>
      <c r="F743" s="1" t="str">
        <f>RIGHT(maindata[[#This Row],[Salary]],3)</f>
        <v>/yr</v>
      </c>
      <c r="G743" s="1" t="str" cm="1">
        <f t="array" ref="G7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43" s="2">
        <v>500000</v>
      </c>
      <c r="I743" s="3" cm="1">
        <f t="array" ref="I7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500000</v>
      </c>
      <c r="J743" s="3" cm="1">
        <f t="array" ref="J7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500000</v>
      </c>
    </row>
    <row r="744" spans="1:10" x14ac:dyDescent="0.3">
      <c r="A744" s="1" t="s">
        <v>679</v>
      </c>
      <c r="B744" s="1" t="s">
        <v>6</v>
      </c>
      <c r="C744" s="1">
        <v>1</v>
      </c>
      <c r="D744" s="1" t="s">
        <v>7</v>
      </c>
      <c r="E744" s="1" t="s">
        <v>3201</v>
      </c>
      <c r="F744" s="1" t="str">
        <f>RIGHT(maindata[[#This Row],[Salary]],3)</f>
        <v>/yr</v>
      </c>
      <c r="G744" s="1" t="str" cm="1">
        <f t="array" ref="G7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44" s="2">
        <v>807768</v>
      </c>
      <c r="I744" s="3" cm="1">
        <f t="array" ref="I7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807768</v>
      </c>
      <c r="J744" s="3" cm="1">
        <f t="array" ref="J7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807768</v>
      </c>
    </row>
    <row r="745" spans="1:10" x14ac:dyDescent="0.3">
      <c r="A745" s="1" t="s">
        <v>680</v>
      </c>
      <c r="B745" s="1" t="s">
        <v>6</v>
      </c>
      <c r="C745" s="1">
        <v>1</v>
      </c>
      <c r="D745" s="1" t="s">
        <v>7</v>
      </c>
      <c r="E745" s="1" t="s">
        <v>3212</v>
      </c>
      <c r="F745" s="1" t="str">
        <f>RIGHT(maindata[[#This Row],[Salary]],3)</f>
        <v>/mo</v>
      </c>
      <c r="G745" s="1" t="str" cm="1">
        <f t="array" ref="G7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45" s="2">
        <v>103698</v>
      </c>
      <c r="I745" s="3" cm="1">
        <f t="array" ref="I7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103698</v>
      </c>
      <c r="J745" s="3" cm="1">
        <f t="array" ref="J7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1244376</v>
      </c>
    </row>
    <row r="746" spans="1:10" x14ac:dyDescent="0.3">
      <c r="A746" s="1" t="s">
        <v>681</v>
      </c>
      <c r="B746" s="1" t="s">
        <v>6</v>
      </c>
      <c r="C746" s="1">
        <v>1</v>
      </c>
      <c r="D746" s="1" t="s">
        <v>7</v>
      </c>
      <c r="E746" s="1" t="s">
        <v>3040</v>
      </c>
      <c r="F746" s="1" t="str">
        <f>RIGHT(maindata[[#This Row],[Salary]],3)</f>
        <v>/mo</v>
      </c>
      <c r="G746" s="1" t="str" cm="1">
        <f t="array" ref="G7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46" s="2">
        <v>85643</v>
      </c>
      <c r="I746" s="3" cm="1">
        <f t="array" ref="I7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85643</v>
      </c>
      <c r="J746" s="3" cm="1">
        <f t="array" ref="J7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1027716</v>
      </c>
    </row>
    <row r="747" spans="1:10" x14ac:dyDescent="0.3">
      <c r="A747" s="1" t="s">
        <v>682</v>
      </c>
      <c r="B747" s="1" t="s">
        <v>6</v>
      </c>
      <c r="C747" s="1">
        <v>1</v>
      </c>
      <c r="D747" s="1" t="s">
        <v>7</v>
      </c>
      <c r="E747" s="1" t="s">
        <v>2625</v>
      </c>
      <c r="F747" s="1" t="str">
        <f>RIGHT(maindata[[#This Row],[Salary]],3)</f>
        <v>/yr</v>
      </c>
      <c r="G747" s="1" t="str" cm="1">
        <f t="array" ref="G7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47" s="2">
        <v>1926965</v>
      </c>
      <c r="I747" s="3" cm="1">
        <f t="array" ref="I7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1926965</v>
      </c>
      <c r="J747" s="3" cm="1">
        <f t="array" ref="J7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1926965</v>
      </c>
    </row>
    <row r="748" spans="1:10" x14ac:dyDescent="0.3">
      <c r="A748" s="1" t="s">
        <v>683</v>
      </c>
      <c r="B748" s="1" t="s">
        <v>6</v>
      </c>
      <c r="C748" s="1">
        <v>1</v>
      </c>
      <c r="D748" s="1" t="s">
        <v>7</v>
      </c>
      <c r="E748" s="1" t="s">
        <v>3213</v>
      </c>
      <c r="F748" s="1" t="str">
        <f>RIGHT(maindata[[#This Row],[Salary]],3)</f>
        <v>/mo</v>
      </c>
      <c r="G748" s="1" t="str" cm="1">
        <f t="array" ref="G7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48" s="2">
        <v>51374</v>
      </c>
      <c r="I748" s="3" cm="1">
        <f t="array" ref="I7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51374</v>
      </c>
      <c r="J748" s="3" cm="1">
        <f t="array" ref="J7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616488</v>
      </c>
    </row>
    <row r="749" spans="1:10" x14ac:dyDescent="0.3">
      <c r="A749" s="1" t="s">
        <v>684</v>
      </c>
      <c r="B749" s="1" t="s">
        <v>6</v>
      </c>
      <c r="C749" s="1">
        <v>1</v>
      </c>
      <c r="D749" s="1" t="s">
        <v>7</v>
      </c>
      <c r="E749" s="1" t="s">
        <v>3214</v>
      </c>
      <c r="F749" s="1" t="str">
        <f>RIGHT(maindata[[#This Row],[Salary]],3)</f>
        <v>/mo</v>
      </c>
      <c r="G749" s="1" t="str" cm="1">
        <f t="array" ref="G7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49" s="2">
        <v>409290</v>
      </c>
      <c r="I749" s="3" cm="1">
        <f t="array" ref="I7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409290</v>
      </c>
      <c r="J749" s="3" cm="1">
        <f t="array" ref="J7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4911480</v>
      </c>
    </row>
    <row r="750" spans="1:10" x14ac:dyDescent="0.3">
      <c r="A750" s="1" t="s">
        <v>155</v>
      </c>
      <c r="B750" s="1" t="s">
        <v>6</v>
      </c>
      <c r="C750" s="1">
        <v>1</v>
      </c>
      <c r="D750" s="1" t="s">
        <v>7</v>
      </c>
      <c r="E750" s="1" t="s">
        <v>3215</v>
      </c>
      <c r="F750" s="1" t="str">
        <f>RIGHT(maindata[[#This Row],[Salary]],3)</f>
        <v>/yr</v>
      </c>
      <c r="G750" s="1" t="str" cm="1">
        <f t="array" ref="G7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50" s="2">
        <v>100490</v>
      </c>
      <c r="I750" s="3" cm="1">
        <f t="array" ref="I7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100490</v>
      </c>
      <c r="J750" s="3" cm="1">
        <f t="array" ref="J7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100490</v>
      </c>
    </row>
    <row r="751" spans="1:10" x14ac:dyDescent="0.3">
      <c r="A751" s="1" t="s">
        <v>685</v>
      </c>
      <c r="B751" s="1" t="s">
        <v>6</v>
      </c>
      <c r="C751" s="1">
        <v>1</v>
      </c>
      <c r="D751" s="1" t="s">
        <v>7</v>
      </c>
      <c r="E751" s="1" t="s">
        <v>3216</v>
      </c>
      <c r="F751" s="1" t="str">
        <f>RIGHT(maindata[[#This Row],[Salary]],3)</f>
        <v>/yr</v>
      </c>
      <c r="G751" s="1" t="str" cm="1">
        <f t="array" ref="G7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51" s="2">
        <v>309535</v>
      </c>
      <c r="I751" s="3" cm="1">
        <f t="array" ref="I7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309535</v>
      </c>
      <c r="J751" s="3" cm="1">
        <f t="array" ref="J7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309535</v>
      </c>
    </row>
    <row r="752" spans="1:10" x14ac:dyDescent="0.3">
      <c r="A752" s="1" t="s">
        <v>686</v>
      </c>
      <c r="B752" s="1" t="s">
        <v>6</v>
      </c>
      <c r="C752" s="1">
        <v>1</v>
      </c>
      <c r="D752" s="1" t="s">
        <v>7</v>
      </c>
      <c r="E752" s="1" t="s">
        <v>2879</v>
      </c>
      <c r="F752" s="1" t="str">
        <f>RIGHT(maindata[[#This Row],[Salary]],3)</f>
        <v>/yr</v>
      </c>
      <c r="G752" s="1" t="str" cm="1">
        <f t="array" ref="G7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52" s="2">
        <v>1003261</v>
      </c>
      <c r="I752" s="3" cm="1">
        <f t="array" ref="I7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1003261</v>
      </c>
      <c r="J752" s="3" cm="1">
        <f t="array" ref="J7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1003261</v>
      </c>
    </row>
    <row r="753" spans="1:10" x14ac:dyDescent="0.3">
      <c r="A753" s="1" t="s">
        <v>687</v>
      </c>
      <c r="B753" s="1" t="s">
        <v>6</v>
      </c>
      <c r="C753" s="1">
        <v>1</v>
      </c>
      <c r="D753" s="1" t="s">
        <v>7</v>
      </c>
      <c r="E753" s="1" t="s">
        <v>3217</v>
      </c>
      <c r="F753" s="1" t="str">
        <f>RIGHT(maindata[[#This Row],[Salary]],3)</f>
        <v>/yr</v>
      </c>
      <c r="G753" s="1" t="str" cm="1">
        <f t="array" ref="G7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53" s="2">
        <v>300978</v>
      </c>
      <c r="I753" s="3" cm="1">
        <f t="array" ref="I7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300978</v>
      </c>
      <c r="J753" s="3" cm="1">
        <f t="array" ref="J7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300978</v>
      </c>
    </row>
    <row r="754" spans="1:10" x14ac:dyDescent="0.3">
      <c r="A754" s="1" t="s">
        <v>688</v>
      </c>
      <c r="B754" s="1" t="s">
        <v>6</v>
      </c>
      <c r="C754" s="1">
        <v>1</v>
      </c>
      <c r="D754" s="1" t="s">
        <v>7</v>
      </c>
      <c r="E754" s="1" t="s">
        <v>3218</v>
      </c>
      <c r="F754" s="1" t="str">
        <f>RIGHT(maindata[[#This Row],[Salary]],3)</f>
        <v>/yr</v>
      </c>
      <c r="G754" s="1" t="str" cm="1">
        <f t="array" ref="G7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54" s="2">
        <v>666056</v>
      </c>
      <c r="I754" s="3" cm="1">
        <f t="array" ref="I7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666056</v>
      </c>
      <c r="J754" s="3" cm="1">
        <f t="array" ref="J7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666056</v>
      </c>
    </row>
    <row r="755" spans="1:10" x14ac:dyDescent="0.3">
      <c r="A755" s="1" t="s">
        <v>689</v>
      </c>
      <c r="B755" s="1" t="s">
        <v>6</v>
      </c>
      <c r="C755" s="1">
        <v>1</v>
      </c>
      <c r="D755" s="1" t="s">
        <v>7</v>
      </c>
      <c r="E755" s="1" t="s">
        <v>3219</v>
      </c>
      <c r="F755" s="1" t="str">
        <f>RIGHT(maindata[[#This Row],[Salary]],3)</f>
        <v>/yr</v>
      </c>
      <c r="G755" s="1" t="str" cm="1">
        <f t="array" ref="G7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55" s="2">
        <v>3250773</v>
      </c>
      <c r="I755" s="3" cm="1">
        <f t="array" ref="I7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3250773</v>
      </c>
      <c r="J755" s="3" cm="1">
        <f t="array" ref="J7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3250773</v>
      </c>
    </row>
    <row r="756" spans="1:10" x14ac:dyDescent="0.3">
      <c r="A756" s="1" t="s">
        <v>690</v>
      </c>
      <c r="B756" s="1" t="s">
        <v>6</v>
      </c>
      <c r="C756" s="1">
        <v>1</v>
      </c>
      <c r="D756" s="1" t="s">
        <v>7</v>
      </c>
      <c r="E756" s="1" t="s">
        <v>3220</v>
      </c>
      <c r="F756" s="1" t="str">
        <f>RIGHT(maindata[[#This Row],[Salary]],3)</f>
        <v>/yr</v>
      </c>
      <c r="G756" s="1" t="str" cm="1">
        <f t="array" ref="G7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56" s="2">
        <v>736073</v>
      </c>
      <c r="I756" s="3" cm="1">
        <f t="array" ref="I7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736073</v>
      </c>
      <c r="J756" s="3" cm="1">
        <f t="array" ref="J7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736073</v>
      </c>
    </row>
    <row r="757" spans="1:10" x14ac:dyDescent="0.3">
      <c r="A757" s="1" t="s">
        <v>691</v>
      </c>
      <c r="B757" s="1" t="s">
        <v>6</v>
      </c>
      <c r="C757" s="1">
        <v>1</v>
      </c>
      <c r="D757" s="1" t="s">
        <v>7</v>
      </c>
      <c r="E757" s="1" t="s">
        <v>3221</v>
      </c>
      <c r="F757" s="1" t="str">
        <f>RIGHT(maindata[[#This Row],[Salary]],3)</f>
        <v>/yr</v>
      </c>
      <c r="G757" s="1" t="str" cm="1">
        <f t="array" ref="G7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57" s="2">
        <v>1849758</v>
      </c>
      <c r="I757" s="3" cm="1">
        <f t="array" ref="I7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1849758</v>
      </c>
      <c r="J757" s="3" cm="1">
        <f t="array" ref="J7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1849758</v>
      </c>
    </row>
    <row r="758" spans="1:10" x14ac:dyDescent="0.3">
      <c r="A758" s="1" t="s">
        <v>692</v>
      </c>
      <c r="B758" s="1" t="s">
        <v>6</v>
      </c>
      <c r="C758" s="1">
        <v>1</v>
      </c>
      <c r="D758" s="1" t="s">
        <v>7</v>
      </c>
      <c r="E758" s="1" t="s">
        <v>3132</v>
      </c>
      <c r="F758" s="1" t="str">
        <f>RIGHT(maindata[[#This Row],[Salary]],3)</f>
        <v>/yr</v>
      </c>
      <c r="G758" s="1" t="str" cm="1">
        <f t="array" ref="G7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58" s="2">
        <v>1029200</v>
      </c>
      <c r="I758" s="3" cm="1">
        <f t="array" ref="I7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1029200</v>
      </c>
      <c r="J758" s="3" cm="1">
        <f t="array" ref="J7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1029200</v>
      </c>
    </row>
    <row r="759" spans="1:10" x14ac:dyDescent="0.3">
      <c r="A759" s="1" t="s">
        <v>394</v>
      </c>
      <c r="B759" s="1" t="s">
        <v>6</v>
      </c>
      <c r="C759" s="1">
        <v>1</v>
      </c>
      <c r="D759" s="1" t="s">
        <v>7</v>
      </c>
      <c r="E759" s="1" t="s">
        <v>3222</v>
      </c>
      <c r="F759" s="1" t="str">
        <f>RIGHT(maindata[[#This Row],[Salary]],3)</f>
        <v>/mo</v>
      </c>
      <c r="G759" s="1" t="str" cm="1">
        <f t="array" ref="G7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59" s="2">
        <v>13275</v>
      </c>
      <c r="I759" s="3" cm="1">
        <f t="array" ref="I7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13275</v>
      </c>
      <c r="J759" s="3" cm="1">
        <f t="array" ref="J7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159300</v>
      </c>
    </row>
    <row r="760" spans="1:10" x14ac:dyDescent="0.3">
      <c r="A760" s="1" t="s">
        <v>693</v>
      </c>
      <c r="B760" s="1" t="s">
        <v>6</v>
      </c>
      <c r="C760" s="1">
        <v>1</v>
      </c>
      <c r="D760" s="1" t="s">
        <v>7</v>
      </c>
      <c r="E760" s="1" t="s">
        <v>3223</v>
      </c>
      <c r="F760" s="1" t="str">
        <f>RIGHT(maindata[[#This Row],[Salary]],3)</f>
        <v>/yr</v>
      </c>
      <c r="G760" s="1" t="str" cm="1">
        <f t="array" ref="G7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60" s="2">
        <v>538385</v>
      </c>
      <c r="I760" s="3" cm="1">
        <f t="array" ref="I7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538385</v>
      </c>
      <c r="J760" s="3" cm="1">
        <f t="array" ref="J7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538385</v>
      </c>
    </row>
    <row r="761" spans="1:10" x14ac:dyDescent="0.3">
      <c r="A761" s="1" t="s">
        <v>694</v>
      </c>
      <c r="B761" s="1" t="s">
        <v>6</v>
      </c>
      <c r="C761" s="1">
        <v>1</v>
      </c>
      <c r="D761" s="1" t="s">
        <v>7</v>
      </c>
      <c r="E761" s="1" t="s">
        <v>3224</v>
      </c>
      <c r="F761" s="1" t="str">
        <f>RIGHT(maindata[[#This Row],[Salary]],3)</f>
        <v>/mo</v>
      </c>
      <c r="G761" s="1" t="str" cm="1">
        <f t="array" ref="G7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61" s="2">
        <v>36641</v>
      </c>
      <c r="I761" s="3" cm="1">
        <f t="array" ref="I7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36641</v>
      </c>
      <c r="J761" s="3" cm="1">
        <f t="array" ref="J7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439692</v>
      </c>
    </row>
    <row r="762" spans="1:10" x14ac:dyDescent="0.3">
      <c r="A762" s="1" t="s">
        <v>695</v>
      </c>
      <c r="B762" s="1" t="s">
        <v>6</v>
      </c>
      <c r="C762" s="1">
        <v>1</v>
      </c>
      <c r="D762" s="1" t="s">
        <v>7</v>
      </c>
      <c r="E762" s="1" t="s">
        <v>3052</v>
      </c>
      <c r="F762" s="1" t="str">
        <f>RIGHT(maindata[[#This Row],[Salary]],3)</f>
        <v>/yr</v>
      </c>
      <c r="G762" s="1" t="str" cm="1">
        <f t="array" ref="G7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62" s="2">
        <v>501630</v>
      </c>
      <c r="I762" s="3" cm="1">
        <f t="array" ref="I7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501630</v>
      </c>
      <c r="J762" s="3" cm="1">
        <f t="array" ref="J7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501630</v>
      </c>
    </row>
    <row r="763" spans="1:10" x14ac:dyDescent="0.3">
      <c r="A763" s="1" t="s">
        <v>696</v>
      </c>
      <c r="B763" s="1" t="s">
        <v>6</v>
      </c>
      <c r="C763" s="1">
        <v>1</v>
      </c>
      <c r="D763" s="1" t="s">
        <v>7</v>
      </c>
      <c r="E763" s="1" t="s">
        <v>3225</v>
      </c>
      <c r="F763" s="1" t="str">
        <f>RIGHT(maindata[[#This Row],[Salary]],3)</f>
        <v>/mo</v>
      </c>
      <c r="G763" s="1" t="str" cm="1">
        <f t="array" ref="G7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63" s="2">
        <v>104400</v>
      </c>
      <c r="I763" s="3" cm="1">
        <f t="array" ref="I7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104400</v>
      </c>
      <c r="J763" s="3" cm="1">
        <f t="array" ref="J7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1252800</v>
      </c>
    </row>
    <row r="764" spans="1:10" x14ac:dyDescent="0.3">
      <c r="A764" s="1" t="s">
        <v>697</v>
      </c>
      <c r="B764" s="1" t="s">
        <v>6</v>
      </c>
      <c r="C764" s="1">
        <v>1</v>
      </c>
      <c r="D764" s="1" t="s">
        <v>7</v>
      </c>
      <c r="E764" s="1" t="s">
        <v>2997</v>
      </c>
      <c r="F764" s="1" t="str">
        <f>RIGHT(maindata[[#This Row],[Salary]],3)</f>
        <v>/yr</v>
      </c>
      <c r="G764" s="1" t="str" cm="1">
        <f t="array" ref="G7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64" s="2">
        <v>337422</v>
      </c>
      <c r="I764" s="3" cm="1">
        <f t="array" ref="I7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337422</v>
      </c>
      <c r="J764" s="3" cm="1">
        <f t="array" ref="J7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337422</v>
      </c>
    </row>
    <row r="765" spans="1:10" x14ac:dyDescent="0.3">
      <c r="A765" s="1" t="s">
        <v>153</v>
      </c>
      <c r="B765" s="1" t="s">
        <v>6</v>
      </c>
      <c r="C765" s="1">
        <v>1</v>
      </c>
      <c r="D765" s="1" t="s">
        <v>7</v>
      </c>
      <c r="E765" s="1" t="s">
        <v>3226</v>
      </c>
      <c r="F765" s="1" t="str">
        <f>RIGHT(maindata[[#This Row],[Salary]],3)</f>
        <v>/mo</v>
      </c>
      <c r="G765" s="1" t="str" cm="1">
        <f t="array" ref="G7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65" s="2">
        <v>35171</v>
      </c>
      <c r="I765" s="3" cm="1">
        <f t="array" ref="I7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35171</v>
      </c>
      <c r="J765" s="3" cm="1">
        <f t="array" ref="J7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422052</v>
      </c>
    </row>
    <row r="766" spans="1:10" x14ac:dyDescent="0.3">
      <c r="A766" s="1" t="s">
        <v>698</v>
      </c>
      <c r="B766" s="1" t="s">
        <v>6</v>
      </c>
      <c r="C766" s="1">
        <v>1</v>
      </c>
      <c r="D766" s="1" t="s">
        <v>7</v>
      </c>
      <c r="E766" s="1" t="s">
        <v>3227</v>
      </c>
      <c r="F766" s="1" t="str">
        <f>RIGHT(maindata[[#This Row],[Salary]],3)</f>
        <v>/yr</v>
      </c>
      <c r="G766" s="1" t="str" cm="1">
        <f t="array" ref="G7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66" s="2">
        <v>3132009</v>
      </c>
      <c r="I766" s="3" cm="1">
        <f t="array" ref="I7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3132009</v>
      </c>
      <c r="J766" s="3" cm="1">
        <f t="array" ref="J7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3132009</v>
      </c>
    </row>
    <row r="767" spans="1:10" x14ac:dyDescent="0.3">
      <c r="A767" s="1" t="s">
        <v>699</v>
      </c>
      <c r="B767" s="1" t="s">
        <v>6</v>
      </c>
      <c r="C767" s="1">
        <v>1</v>
      </c>
      <c r="D767" s="1" t="s">
        <v>7</v>
      </c>
      <c r="E767" s="1" t="s">
        <v>3228</v>
      </c>
      <c r="F767" s="1" t="str">
        <f>RIGHT(maindata[[#This Row],[Salary]],3)</f>
        <v>/yr</v>
      </c>
      <c r="G767" s="1" t="str" cm="1">
        <f t="array" ref="G7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67" s="2">
        <v>1960385</v>
      </c>
      <c r="I767" s="3" cm="1">
        <f t="array" ref="I7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1960385</v>
      </c>
      <c r="J767" s="3" cm="1">
        <f t="array" ref="J7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1960385</v>
      </c>
    </row>
    <row r="768" spans="1:10" x14ac:dyDescent="0.3">
      <c r="A768" s="1" t="s">
        <v>700</v>
      </c>
      <c r="B768" s="1" t="s">
        <v>6</v>
      </c>
      <c r="C768" s="1">
        <v>1</v>
      </c>
      <c r="D768" s="1" t="s">
        <v>7</v>
      </c>
      <c r="E768" s="1" t="s">
        <v>3229</v>
      </c>
      <c r="F768" s="1" t="str">
        <f>RIGHT(maindata[[#This Row],[Salary]],3)</f>
        <v>/mo</v>
      </c>
      <c r="G768" s="1" t="str" cm="1">
        <f t="array" ref="G7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68" s="2">
        <v>88854</v>
      </c>
      <c r="I768" s="3" cm="1">
        <f t="array" ref="I7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88854</v>
      </c>
      <c r="J768" s="3" cm="1">
        <f t="array" ref="J7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1066248</v>
      </c>
    </row>
    <row r="769" spans="1:10" x14ac:dyDescent="0.3">
      <c r="A769" s="1" t="s">
        <v>701</v>
      </c>
      <c r="B769" s="1" t="s">
        <v>6</v>
      </c>
      <c r="C769" s="1">
        <v>1</v>
      </c>
      <c r="D769" s="1" t="s">
        <v>7</v>
      </c>
      <c r="E769" s="1" t="s">
        <v>3230</v>
      </c>
      <c r="F769" s="1" t="str">
        <f>RIGHT(maindata[[#This Row],[Salary]],3)</f>
        <v>/yr</v>
      </c>
      <c r="G769" s="1" t="str" cm="1">
        <f t="array" ref="G7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69" s="2">
        <v>361426</v>
      </c>
      <c r="I769" s="3" cm="1">
        <f t="array" ref="I7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361426</v>
      </c>
      <c r="J769" s="3" cm="1">
        <f t="array" ref="J7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361426</v>
      </c>
    </row>
    <row r="770" spans="1:10" x14ac:dyDescent="0.3">
      <c r="A770" s="1" t="s">
        <v>256</v>
      </c>
      <c r="B770" s="1" t="s">
        <v>6</v>
      </c>
      <c r="C770" s="1">
        <v>1</v>
      </c>
      <c r="D770" s="1" t="s">
        <v>7</v>
      </c>
      <c r="E770" s="1" t="s">
        <v>3231</v>
      </c>
      <c r="F770" s="1" t="str">
        <f>RIGHT(maindata[[#This Row],[Salary]],3)</f>
        <v>/yr</v>
      </c>
      <c r="G770" s="1" t="str" cm="1">
        <f t="array" ref="G7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70" s="2">
        <v>1635359</v>
      </c>
      <c r="I770" s="3" cm="1">
        <f t="array" ref="I7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1635359</v>
      </c>
      <c r="J770" s="3" cm="1">
        <f t="array" ref="J7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1635359</v>
      </c>
    </row>
    <row r="771" spans="1:10" x14ac:dyDescent="0.3">
      <c r="A771" s="1" t="s">
        <v>702</v>
      </c>
      <c r="B771" s="1" t="s">
        <v>6</v>
      </c>
      <c r="C771" s="1">
        <v>1</v>
      </c>
      <c r="D771" s="1" t="s">
        <v>7</v>
      </c>
      <c r="E771" s="1" t="s">
        <v>2994</v>
      </c>
      <c r="F771" s="1" t="str">
        <f>RIGHT(maindata[[#This Row],[Salary]],3)</f>
        <v>/yr</v>
      </c>
      <c r="G771" s="1" t="str" cm="1">
        <f t="array" ref="G7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71" s="2">
        <v>1238138</v>
      </c>
      <c r="I771" s="3" cm="1">
        <f t="array" ref="I7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1238138</v>
      </c>
      <c r="J771" s="3" cm="1">
        <f t="array" ref="J7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1238138</v>
      </c>
    </row>
    <row r="772" spans="1:10" x14ac:dyDescent="0.3">
      <c r="A772" s="1" t="s">
        <v>684</v>
      </c>
      <c r="B772" s="1" t="s">
        <v>6</v>
      </c>
      <c r="C772" s="1">
        <v>1</v>
      </c>
      <c r="D772" s="1" t="s">
        <v>7</v>
      </c>
      <c r="E772" s="1" t="s">
        <v>3232</v>
      </c>
      <c r="F772" s="1" t="str">
        <f>RIGHT(maindata[[#This Row],[Salary]],3)</f>
        <v>/yr</v>
      </c>
      <c r="G772" s="1" t="str" cm="1">
        <f t="array" ref="G7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72" s="2">
        <v>502235</v>
      </c>
      <c r="I772" s="3" cm="1">
        <f t="array" ref="I7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502235</v>
      </c>
      <c r="J772" s="3" cm="1">
        <f t="array" ref="J7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502235</v>
      </c>
    </row>
    <row r="773" spans="1:10" x14ac:dyDescent="0.3">
      <c r="A773" s="1" t="s">
        <v>93</v>
      </c>
      <c r="B773" s="1" t="s">
        <v>6</v>
      </c>
      <c r="C773" s="1">
        <v>1</v>
      </c>
      <c r="D773" s="1" t="s">
        <v>7</v>
      </c>
      <c r="E773" s="1" t="s">
        <v>3233</v>
      </c>
      <c r="F773" s="1" t="str">
        <f>RIGHT(maindata[[#This Row],[Salary]],3)</f>
        <v>/mo</v>
      </c>
      <c r="G773" s="1" t="str" cm="1">
        <f t="array" ref="G7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73" s="2">
        <v>52244</v>
      </c>
      <c r="I773" s="3" cm="1">
        <f t="array" ref="I7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52244</v>
      </c>
      <c r="J773" s="3" cm="1">
        <f t="array" ref="J7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626928</v>
      </c>
    </row>
    <row r="774" spans="1:10" x14ac:dyDescent="0.3">
      <c r="A774" s="1" t="s">
        <v>703</v>
      </c>
      <c r="B774" s="1" t="s">
        <v>6</v>
      </c>
      <c r="C774" s="1">
        <v>1</v>
      </c>
      <c r="D774" s="1" t="s">
        <v>7</v>
      </c>
      <c r="E774" s="1" t="s">
        <v>2729</v>
      </c>
      <c r="F774" s="1" t="str">
        <f>RIGHT(maindata[[#This Row],[Salary]],3)</f>
        <v>/mo</v>
      </c>
      <c r="G774" s="1" t="str" cm="1">
        <f t="array" ref="G7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74" s="2">
        <v>50000</v>
      </c>
      <c r="I774" s="3" cm="1">
        <f t="array" ref="I7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</v>
      </c>
      <c r="J774" s="3" cm="1">
        <f t="array" ref="J7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600000</v>
      </c>
    </row>
    <row r="775" spans="1:10" x14ac:dyDescent="0.3">
      <c r="A775" s="1" t="s">
        <v>704</v>
      </c>
      <c r="B775" s="1" t="s">
        <v>6</v>
      </c>
      <c r="C775" s="1">
        <v>1</v>
      </c>
      <c r="D775" s="1" t="s">
        <v>7</v>
      </c>
      <c r="E775" s="1" t="s">
        <v>3160</v>
      </c>
      <c r="F775" s="1" t="str">
        <f>RIGHT(maindata[[#This Row],[Salary]],3)</f>
        <v>/mo</v>
      </c>
      <c r="G775" s="1" t="str" cm="1">
        <f t="array" ref="G7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75" s="2">
        <v>32116</v>
      </c>
      <c r="I775" s="3" cm="1">
        <f t="array" ref="I7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32116</v>
      </c>
      <c r="J775" s="3" cm="1">
        <f t="array" ref="J7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385392</v>
      </c>
    </row>
    <row r="776" spans="1:10" x14ac:dyDescent="0.3">
      <c r="A776" s="1" t="s">
        <v>705</v>
      </c>
      <c r="B776" s="1" t="s">
        <v>6</v>
      </c>
      <c r="C776" s="1">
        <v>1</v>
      </c>
      <c r="D776" s="1" t="s">
        <v>7</v>
      </c>
      <c r="E776" s="1" t="s">
        <v>3234</v>
      </c>
      <c r="F776" s="1" t="str">
        <f>RIGHT(maindata[[#This Row],[Salary]],3)</f>
        <v>/mo</v>
      </c>
      <c r="G776" s="1" t="str" cm="1">
        <f t="array" ref="G7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76" s="2">
        <v>60839</v>
      </c>
      <c r="I776" s="3" cm="1">
        <f t="array" ref="I7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60839</v>
      </c>
      <c r="J776" s="3" cm="1">
        <f t="array" ref="J7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730068</v>
      </c>
    </row>
    <row r="777" spans="1:10" x14ac:dyDescent="0.3">
      <c r="A777" s="1" t="s">
        <v>706</v>
      </c>
      <c r="B777" s="1" t="s">
        <v>6</v>
      </c>
      <c r="C777" s="1">
        <v>1</v>
      </c>
      <c r="D777" s="1" t="s">
        <v>7</v>
      </c>
      <c r="E777" s="1" t="s">
        <v>3235</v>
      </c>
      <c r="F777" s="1" t="str">
        <f>RIGHT(maindata[[#This Row],[Salary]],3)</f>
        <v>/mo</v>
      </c>
      <c r="G777" s="1" t="str" cm="1">
        <f t="array" ref="G7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77" s="2">
        <v>21672</v>
      </c>
      <c r="I777" s="3" cm="1">
        <f t="array" ref="I7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21672</v>
      </c>
      <c r="J777" s="3" cm="1">
        <f t="array" ref="J7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260064</v>
      </c>
    </row>
    <row r="778" spans="1:10" x14ac:dyDescent="0.3">
      <c r="A778" s="1" t="s">
        <v>707</v>
      </c>
      <c r="B778" s="1" t="s">
        <v>6</v>
      </c>
      <c r="C778" s="1">
        <v>1</v>
      </c>
      <c r="D778" s="1" t="s">
        <v>7</v>
      </c>
      <c r="E778" s="1" t="s">
        <v>3236</v>
      </c>
      <c r="F778" s="1" t="str">
        <f>RIGHT(maindata[[#This Row],[Salary]],3)</f>
        <v>/yr</v>
      </c>
      <c r="G778" s="1" t="str" cm="1">
        <f t="array" ref="G7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78" s="2">
        <v>1706945</v>
      </c>
      <c r="I778" s="3" cm="1">
        <f t="array" ref="I7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1706945</v>
      </c>
      <c r="J778" s="3" cm="1">
        <f t="array" ref="J7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1706945</v>
      </c>
    </row>
    <row r="779" spans="1:10" x14ac:dyDescent="0.3">
      <c r="A779" s="1" t="s">
        <v>708</v>
      </c>
      <c r="B779" s="1" t="s">
        <v>6</v>
      </c>
      <c r="C779" s="1">
        <v>1</v>
      </c>
      <c r="D779" s="1" t="s">
        <v>7</v>
      </c>
      <c r="E779" s="1" t="s">
        <v>2931</v>
      </c>
      <c r="F779" s="1" t="str">
        <f>RIGHT(maindata[[#This Row],[Salary]],3)</f>
        <v>/yr</v>
      </c>
      <c r="G779" s="1" t="str" cm="1">
        <f t="array" ref="G7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79" s="2">
        <v>601957</v>
      </c>
      <c r="I779" s="3" cm="1">
        <f t="array" ref="I7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601957</v>
      </c>
      <c r="J779" s="3" cm="1">
        <f t="array" ref="J7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601957</v>
      </c>
    </row>
    <row r="780" spans="1:10" x14ac:dyDescent="0.3">
      <c r="A780" s="1" t="s">
        <v>310</v>
      </c>
      <c r="B780" s="1" t="s">
        <v>6</v>
      </c>
      <c r="C780" s="1">
        <v>1</v>
      </c>
      <c r="D780" s="1" t="s">
        <v>7</v>
      </c>
      <c r="E780" s="1" t="s">
        <v>3237</v>
      </c>
      <c r="F780" s="1" t="str">
        <f>RIGHT(maindata[[#This Row],[Salary]],3)</f>
        <v>/yr</v>
      </c>
      <c r="G780" s="1" t="str" cm="1">
        <f t="array" ref="G7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80" s="2">
        <v>969321</v>
      </c>
      <c r="I780" s="3" cm="1">
        <f t="array" ref="I7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969321</v>
      </c>
      <c r="J780" s="3" cm="1">
        <f t="array" ref="J7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969321</v>
      </c>
    </row>
    <row r="781" spans="1:10" x14ac:dyDescent="0.3">
      <c r="A781" s="1" t="s">
        <v>709</v>
      </c>
      <c r="B781" s="1" t="s">
        <v>6</v>
      </c>
      <c r="C781" s="1">
        <v>1</v>
      </c>
      <c r="D781" s="1" t="s">
        <v>7</v>
      </c>
      <c r="E781" s="1" t="s">
        <v>3018</v>
      </c>
      <c r="F781" s="1" t="str">
        <f>RIGHT(maindata[[#This Row],[Salary]],3)</f>
        <v>/mo</v>
      </c>
      <c r="G781" s="1" t="str" cm="1">
        <f t="array" ref="G7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81" s="2">
        <v>30000</v>
      </c>
      <c r="I781" s="3" cm="1">
        <f t="array" ref="I7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30000</v>
      </c>
      <c r="J781" s="3" cm="1">
        <f t="array" ref="J7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360000</v>
      </c>
    </row>
    <row r="782" spans="1:10" x14ac:dyDescent="0.3">
      <c r="A782" s="1" t="s">
        <v>710</v>
      </c>
      <c r="B782" s="1" t="s">
        <v>6</v>
      </c>
      <c r="C782" s="1">
        <v>1</v>
      </c>
      <c r="D782" s="1" t="s">
        <v>7</v>
      </c>
      <c r="E782" s="1" t="s">
        <v>3238</v>
      </c>
      <c r="F782" s="1" t="str">
        <f>RIGHT(maindata[[#This Row],[Salary]],3)</f>
        <v>/yr</v>
      </c>
      <c r="G782" s="1" t="str" cm="1">
        <f t="array" ref="G7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82" s="2">
        <v>405591</v>
      </c>
      <c r="I782" s="3" cm="1">
        <f t="array" ref="I7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405591</v>
      </c>
      <c r="J782" s="3" cm="1">
        <f t="array" ref="J7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405591</v>
      </c>
    </row>
    <row r="783" spans="1:10" x14ac:dyDescent="0.3">
      <c r="A783" s="1" t="s">
        <v>711</v>
      </c>
      <c r="B783" s="1" t="s">
        <v>6</v>
      </c>
      <c r="C783" s="1">
        <v>1</v>
      </c>
      <c r="D783" s="1" t="s">
        <v>7</v>
      </c>
      <c r="E783" s="1" t="s">
        <v>3239</v>
      </c>
      <c r="F783" s="1" t="str">
        <f>RIGHT(maindata[[#This Row],[Salary]],3)</f>
        <v>/mo</v>
      </c>
      <c r="G783" s="1" t="str" cm="1">
        <f t="array" ref="G7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83" s="2">
        <v>21411</v>
      </c>
      <c r="I783" s="3" cm="1">
        <f t="array" ref="I7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21411</v>
      </c>
      <c r="J783" s="3" cm="1">
        <f t="array" ref="J7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256932</v>
      </c>
    </row>
    <row r="784" spans="1:10" x14ac:dyDescent="0.3">
      <c r="A784" s="1" t="s">
        <v>712</v>
      </c>
      <c r="B784" s="1" t="s">
        <v>6</v>
      </c>
      <c r="C784" s="1">
        <v>1</v>
      </c>
      <c r="D784" s="1" t="s">
        <v>7</v>
      </c>
      <c r="E784" s="1" t="s">
        <v>3240</v>
      </c>
      <c r="F784" s="1" t="str">
        <f>RIGHT(maindata[[#This Row],[Salary]],3)</f>
        <v>/yr</v>
      </c>
      <c r="G784" s="1" t="str" cm="1">
        <f t="array" ref="G7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84" s="2">
        <v>852772</v>
      </c>
      <c r="I784" s="3" cm="1">
        <f t="array" ref="I7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852772</v>
      </c>
      <c r="J784" s="3" cm="1">
        <f t="array" ref="J7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852772</v>
      </c>
    </row>
    <row r="785" spans="1:10" x14ac:dyDescent="0.3">
      <c r="A785" s="1" t="s">
        <v>713</v>
      </c>
      <c r="B785" s="1" t="s">
        <v>6</v>
      </c>
      <c r="C785" s="1">
        <v>1</v>
      </c>
      <c r="D785" s="1" t="s">
        <v>7</v>
      </c>
      <c r="E785" s="1" t="s">
        <v>3241</v>
      </c>
      <c r="F785" s="1" t="str">
        <f>RIGHT(maindata[[#This Row],[Salary]],3)</f>
        <v>/mo</v>
      </c>
      <c r="G785" s="1" t="str" cm="1">
        <f t="array" ref="G7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85" s="2">
        <v>31734</v>
      </c>
      <c r="I785" s="3" cm="1">
        <f t="array" ref="I7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31734</v>
      </c>
      <c r="J785" s="3" cm="1">
        <f t="array" ref="J7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380808</v>
      </c>
    </row>
    <row r="786" spans="1:10" x14ac:dyDescent="0.3">
      <c r="A786" s="1" t="s">
        <v>714</v>
      </c>
      <c r="B786" s="1" t="s">
        <v>6</v>
      </c>
      <c r="C786" s="1">
        <v>1</v>
      </c>
      <c r="D786" s="1" t="s">
        <v>7</v>
      </c>
      <c r="E786" s="1" t="s">
        <v>2745</v>
      </c>
      <c r="F786" s="1" t="str">
        <f>RIGHT(maindata[[#This Row],[Salary]],3)</f>
        <v>/yr</v>
      </c>
      <c r="G786" s="1" t="str" cm="1">
        <f t="array" ref="G7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86" s="2">
        <v>1500000</v>
      </c>
      <c r="I786" s="3" cm="1">
        <f t="array" ref="I7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1500000</v>
      </c>
      <c r="J786" s="3" cm="1">
        <f t="array" ref="J7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1500000</v>
      </c>
    </row>
    <row r="787" spans="1:10" x14ac:dyDescent="0.3">
      <c r="A787" s="1" t="s">
        <v>715</v>
      </c>
      <c r="B787" s="1" t="s">
        <v>6</v>
      </c>
      <c r="C787" s="1">
        <v>1</v>
      </c>
      <c r="D787" s="1" t="s">
        <v>7</v>
      </c>
      <c r="E787" s="1" t="s">
        <v>3242</v>
      </c>
      <c r="F787" s="1" t="str">
        <f>RIGHT(maindata[[#This Row],[Salary]],3)</f>
        <v>/mo</v>
      </c>
      <c r="G787" s="1" t="str" cm="1">
        <f t="array" ref="G7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87" s="2">
        <v>102323</v>
      </c>
      <c r="I787" s="3" cm="1">
        <f t="array" ref="I7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102323</v>
      </c>
      <c r="J787" s="3" cm="1">
        <f t="array" ref="J7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1227876</v>
      </c>
    </row>
    <row r="788" spans="1:10" x14ac:dyDescent="0.3">
      <c r="A788" s="1" t="s">
        <v>716</v>
      </c>
      <c r="B788" s="1" t="s">
        <v>6</v>
      </c>
      <c r="C788" s="1">
        <v>1</v>
      </c>
      <c r="D788" s="1" t="s">
        <v>7</v>
      </c>
      <c r="E788" s="1" t="s">
        <v>3243</v>
      </c>
      <c r="F788" s="1" t="str">
        <f>RIGHT(maindata[[#This Row],[Salary]],3)</f>
        <v>/yr</v>
      </c>
      <c r="G788" s="1" t="str" cm="1">
        <f t="array" ref="G7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88" s="2">
        <v>888153</v>
      </c>
      <c r="I788" s="3" cm="1">
        <f t="array" ref="I7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888153</v>
      </c>
      <c r="J788" s="3" cm="1">
        <f t="array" ref="J7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888153</v>
      </c>
    </row>
    <row r="789" spans="1:10" x14ac:dyDescent="0.3">
      <c r="A789" s="1" t="s">
        <v>717</v>
      </c>
      <c r="B789" s="1" t="s">
        <v>6</v>
      </c>
      <c r="C789" s="1">
        <v>1</v>
      </c>
      <c r="D789" s="1" t="s">
        <v>7</v>
      </c>
      <c r="E789" s="1" t="s">
        <v>3244</v>
      </c>
      <c r="F789" s="1" t="str">
        <f>RIGHT(maindata[[#This Row],[Salary]],3)</f>
        <v>/yr</v>
      </c>
      <c r="G789" s="1" t="str" cm="1">
        <f t="array" ref="G7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89" s="2">
        <v>2992992</v>
      </c>
      <c r="I789" s="3" cm="1">
        <f t="array" ref="I7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2992992</v>
      </c>
      <c r="J789" s="3" cm="1">
        <f t="array" ref="J7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2992992</v>
      </c>
    </row>
    <row r="790" spans="1:10" x14ac:dyDescent="0.3">
      <c r="A790" s="1" t="s">
        <v>718</v>
      </c>
      <c r="B790" s="1" t="s">
        <v>6</v>
      </c>
      <c r="C790" s="1">
        <v>1</v>
      </c>
      <c r="D790" s="1" t="s">
        <v>7</v>
      </c>
      <c r="E790" s="1" t="s">
        <v>3245</v>
      </c>
      <c r="F790" s="1" t="str">
        <f>RIGHT(maindata[[#This Row],[Salary]],3)</f>
        <v>/mo</v>
      </c>
      <c r="G790" s="1" t="str" cm="1">
        <f t="array" ref="G7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90" s="2">
        <v>36836</v>
      </c>
      <c r="I790" s="3" cm="1">
        <f t="array" ref="I7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36836</v>
      </c>
      <c r="J790" s="3" cm="1">
        <f t="array" ref="J7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442032</v>
      </c>
    </row>
    <row r="791" spans="1:10" x14ac:dyDescent="0.3">
      <c r="A791" s="1" t="s">
        <v>719</v>
      </c>
      <c r="B791" s="1" t="s">
        <v>6</v>
      </c>
      <c r="C791" s="1">
        <v>1</v>
      </c>
      <c r="D791" s="1" t="s">
        <v>7</v>
      </c>
      <c r="E791" s="1" t="s">
        <v>3142</v>
      </c>
      <c r="F791" s="1" t="str">
        <f>RIGHT(maindata[[#This Row],[Salary]],3)</f>
        <v>/yr</v>
      </c>
      <c r="G791" s="1" t="str" cm="1">
        <f t="array" ref="G7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91" s="2">
        <v>602937</v>
      </c>
      <c r="I791" s="3" cm="1">
        <f t="array" ref="I7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602937</v>
      </c>
      <c r="J791" s="3" cm="1">
        <f t="array" ref="J7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602937</v>
      </c>
    </row>
    <row r="792" spans="1:10" x14ac:dyDescent="0.3">
      <c r="A792" s="1" t="s">
        <v>720</v>
      </c>
      <c r="B792" s="1" t="s">
        <v>6</v>
      </c>
      <c r="C792" s="1">
        <v>1</v>
      </c>
      <c r="D792" s="1" t="s">
        <v>7</v>
      </c>
      <c r="E792" s="1" t="s">
        <v>3246</v>
      </c>
      <c r="F792" s="1" t="str">
        <f>RIGHT(maindata[[#This Row],[Salary]],3)</f>
        <v>/yr</v>
      </c>
      <c r="G792" s="1" t="str" cm="1">
        <f t="array" ref="G7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92" s="2">
        <v>702283</v>
      </c>
      <c r="I792" s="3" cm="1">
        <f t="array" ref="I7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702283</v>
      </c>
      <c r="J792" s="3" cm="1">
        <f t="array" ref="J7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702283</v>
      </c>
    </row>
    <row r="793" spans="1:10" x14ac:dyDescent="0.3">
      <c r="A793" s="1" t="s">
        <v>721</v>
      </c>
      <c r="B793" s="1" t="s">
        <v>6</v>
      </c>
      <c r="C793" s="1">
        <v>1</v>
      </c>
      <c r="D793" s="1" t="s">
        <v>7</v>
      </c>
      <c r="E793" s="1" t="s">
        <v>3247</v>
      </c>
      <c r="F793" s="1" t="str">
        <f>RIGHT(maindata[[#This Row],[Salary]],3)</f>
        <v>/yr</v>
      </c>
      <c r="G793" s="1" t="str" cm="1">
        <f t="array" ref="G7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93" s="2">
        <v>50613</v>
      </c>
      <c r="I793" s="3" cm="1">
        <f t="array" ref="I7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50613</v>
      </c>
      <c r="J793" s="3" cm="1">
        <f t="array" ref="J7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50613</v>
      </c>
    </row>
    <row r="794" spans="1:10" x14ac:dyDescent="0.3">
      <c r="A794" s="1" t="s">
        <v>722</v>
      </c>
      <c r="B794" s="1" t="s">
        <v>6</v>
      </c>
      <c r="C794" s="1">
        <v>1</v>
      </c>
      <c r="D794" s="1" t="s">
        <v>7</v>
      </c>
      <c r="E794" s="1" t="s">
        <v>2710</v>
      </c>
      <c r="F794" s="1" t="str">
        <f>RIGHT(maindata[[#This Row],[Salary]],3)</f>
        <v>/mo</v>
      </c>
      <c r="G794" s="1" t="str" cm="1">
        <f t="array" ref="G7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94" s="2">
        <v>100000</v>
      </c>
      <c r="I794" s="3" cm="1">
        <f t="array" ref="I7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100000</v>
      </c>
      <c r="J794" s="3" cm="1">
        <f t="array" ref="J7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1200000</v>
      </c>
    </row>
    <row r="795" spans="1:10" x14ac:dyDescent="0.3">
      <c r="A795" s="1" t="s">
        <v>723</v>
      </c>
      <c r="B795" s="1" t="s">
        <v>6</v>
      </c>
      <c r="C795" s="1">
        <v>1</v>
      </c>
      <c r="D795" s="1" t="s">
        <v>7</v>
      </c>
      <c r="E795" s="1" t="s">
        <v>2987</v>
      </c>
      <c r="F795" s="1" t="str">
        <f>RIGHT(maindata[[#This Row],[Salary]],3)</f>
        <v>/yr</v>
      </c>
      <c r="G795" s="1" t="str" cm="1">
        <f t="array" ref="G7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95" s="2">
        <v>1600000</v>
      </c>
      <c r="I795" s="3" cm="1">
        <f t="array" ref="I7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1600000</v>
      </c>
      <c r="J795" s="3" cm="1">
        <f t="array" ref="J7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1600000</v>
      </c>
    </row>
    <row r="796" spans="1:10" x14ac:dyDescent="0.3">
      <c r="A796" s="1" t="s">
        <v>724</v>
      </c>
      <c r="B796" s="1" t="s">
        <v>6</v>
      </c>
      <c r="C796" s="1">
        <v>1</v>
      </c>
      <c r="D796" s="1" t="s">
        <v>7</v>
      </c>
      <c r="E796" s="1" t="s">
        <v>3248</v>
      </c>
      <c r="F796" s="1" t="str">
        <f>RIGHT(maindata[[#This Row],[Salary]],3)</f>
        <v>/mo</v>
      </c>
      <c r="G796" s="1" t="str" cm="1">
        <f t="array" ref="G7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96" s="2">
        <v>24660</v>
      </c>
      <c r="I796" s="3" cm="1">
        <f t="array" ref="I7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24660</v>
      </c>
      <c r="J796" s="3" cm="1">
        <f t="array" ref="J7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295920</v>
      </c>
    </row>
    <row r="797" spans="1:10" x14ac:dyDescent="0.3">
      <c r="A797" s="1" t="s">
        <v>725</v>
      </c>
      <c r="B797" s="1" t="s">
        <v>6</v>
      </c>
      <c r="C797" s="1">
        <v>1</v>
      </c>
      <c r="D797" s="1" t="s">
        <v>7</v>
      </c>
      <c r="E797" s="1" t="s">
        <v>3249</v>
      </c>
      <c r="F797" s="1" t="str">
        <f>RIGHT(maindata[[#This Row],[Salary]],3)</f>
        <v>/yr</v>
      </c>
      <c r="G797" s="1" t="str" cm="1">
        <f t="array" ref="G7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97" s="2">
        <v>1350349</v>
      </c>
      <c r="I797" s="3" cm="1">
        <f t="array" ref="I7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1350349</v>
      </c>
      <c r="J797" s="3" cm="1">
        <f t="array" ref="J7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1350349</v>
      </c>
    </row>
    <row r="798" spans="1:10" x14ac:dyDescent="0.3">
      <c r="A798" s="1" t="s">
        <v>726</v>
      </c>
      <c r="B798" s="1" t="s">
        <v>6</v>
      </c>
      <c r="C798" s="1">
        <v>1</v>
      </c>
      <c r="D798" s="1" t="s">
        <v>7</v>
      </c>
      <c r="E798" s="1" t="s">
        <v>3250</v>
      </c>
      <c r="F798" s="1" t="str">
        <f>RIGHT(maindata[[#This Row],[Salary]],3)</f>
        <v>/yr</v>
      </c>
      <c r="G798" s="1" t="str" cm="1">
        <f t="array" ref="G7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98" s="2">
        <v>731081</v>
      </c>
      <c r="I798" s="3" cm="1">
        <f t="array" ref="I7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731081</v>
      </c>
      <c r="J798" s="3" cm="1">
        <f t="array" ref="J7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731081</v>
      </c>
    </row>
    <row r="799" spans="1:10" x14ac:dyDescent="0.3">
      <c r="A799" s="1" t="s">
        <v>194</v>
      </c>
      <c r="B799" s="1" t="s">
        <v>6</v>
      </c>
      <c r="C799" s="1">
        <v>1</v>
      </c>
      <c r="D799" s="1" t="s">
        <v>7</v>
      </c>
      <c r="E799" s="1" t="s">
        <v>3251</v>
      </c>
      <c r="F799" s="1" t="str">
        <f>RIGHT(maindata[[#This Row],[Salary]],3)</f>
        <v>/yr</v>
      </c>
      <c r="G799" s="1" t="str" cm="1">
        <f t="array" ref="G7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799" s="2">
        <v>1904025</v>
      </c>
      <c r="I799" s="3" cm="1">
        <f t="array" ref="I7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1904025</v>
      </c>
      <c r="J799" s="3" cm="1">
        <f t="array" ref="J7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1904025</v>
      </c>
    </row>
    <row r="800" spans="1:10" x14ac:dyDescent="0.3">
      <c r="A800" s="1" t="s">
        <v>727</v>
      </c>
      <c r="B800" s="1" t="s">
        <v>6</v>
      </c>
      <c r="C800" s="1">
        <v>1</v>
      </c>
      <c r="D800" s="1" t="s">
        <v>7</v>
      </c>
      <c r="E800" s="1" t="s">
        <v>2607</v>
      </c>
      <c r="F800" s="1" t="str">
        <f>RIGHT(maindata[[#This Row],[Salary]],3)</f>
        <v>/yr</v>
      </c>
      <c r="G800" s="1" t="str" cm="1">
        <f t="array" ref="G8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00" s="2">
        <v>1221750</v>
      </c>
      <c r="I800" s="3" cm="1">
        <f t="array" ref="I8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1221750</v>
      </c>
      <c r="J800" s="3" cm="1">
        <f t="array" ref="J8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1221750</v>
      </c>
    </row>
    <row r="801" spans="1:10" x14ac:dyDescent="0.3">
      <c r="A801" s="1" t="s">
        <v>728</v>
      </c>
      <c r="B801" s="1" t="s">
        <v>6</v>
      </c>
      <c r="C801" s="1">
        <v>1</v>
      </c>
      <c r="D801" s="1" t="s">
        <v>7</v>
      </c>
      <c r="E801" s="1" t="s">
        <v>3133</v>
      </c>
      <c r="F801" s="1" t="str">
        <f>RIGHT(maindata[[#This Row],[Salary]],3)</f>
        <v>/yr</v>
      </c>
      <c r="G801" s="1" t="str" cm="1">
        <f t="array" ref="G8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01" s="2">
        <v>1622364</v>
      </c>
      <c r="I801" s="3" cm="1">
        <f t="array" ref="I8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1622364</v>
      </c>
      <c r="J801" s="3" cm="1">
        <f t="array" ref="J8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1622364</v>
      </c>
    </row>
    <row r="802" spans="1:10" x14ac:dyDescent="0.3">
      <c r="A802" s="1" t="s">
        <v>43</v>
      </c>
      <c r="B802" s="1" t="s">
        <v>6</v>
      </c>
      <c r="C802" s="1">
        <v>1</v>
      </c>
      <c r="D802" s="1" t="s">
        <v>7</v>
      </c>
      <c r="E802" s="1" t="s">
        <v>3252</v>
      </c>
      <c r="F802" s="1" t="str">
        <f>RIGHT(maindata[[#This Row],[Salary]],3)</f>
        <v>/mo</v>
      </c>
      <c r="G802" s="1" t="str" cm="1">
        <f t="array" ref="G8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02" s="2">
        <v>56274</v>
      </c>
      <c r="I802" s="3" cm="1">
        <f t="array" ref="I8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56274</v>
      </c>
      <c r="J802" s="3" cm="1">
        <f t="array" ref="J8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675288</v>
      </c>
    </row>
    <row r="803" spans="1:10" x14ac:dyDescent="0.3">
      <c r="A803" s="1" t="s">
        <v>729</v>
      </c>
      <c r="B803" s="1" t="s">
        <v>6</v>
      </c>
      <c r="C803" s="1">
        <v>1</v>
      </c>
      <c r="D803" s="1" t="s">
        <v>7</v>
      </c>
      <c r="E803" s="1" t="s">
        <v>3253</v>
      </c>
      <c r="F803" s="1" t="str">
        <f>RIGHT(maindata[[#This Row],[Salary]],3)</f>
        <v>/yr</v>
      </c>
      <c r="G803" s="1" t="str" cm="1">
        <f t="array" ref="G8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03" s="2">
        <v>437437</v>
      </c>
      <c r="I803" s="3" cm="1">
        <f t="array" ref="I8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437437</v>
      </c>
      <c r="J803" s="3" cm="1">
        <f t="array" ref="J8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437437</v>
      </c>
    </row>
    <row r="804" spans="1:10" x14ac:dyDescent="0.3">
      <c r="A804" s="1" t="s">
        <v>730</v>
      </c>
      <c r="B804" s="1" t="s">
        <v>6</v>
      </c>
      <c r="C804" s="1">
        <v>1</v>
      </c>
      <c r="D804" s="1" t="s">
        <v>7</v>
      </c>
      <c r="E804" s="1" t="s">
        <v>3254</v>
      </c>
      <c r="F804" s="1" t="str">
        <f>RIGHT(maindata[[#This Row],[Salary]],3)</f>
        <v>/yr</v>
      </c>
      <c r="G804" s="1" t="str" cm="1">
        <f t="array" ref="G8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04" s="2">
        <v>480000</v>
      </c>
      <c r="I804" s="3" cm="1">
        <f t="array" ref="I8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480000</v>
      </c>
      <c r="J804" s="3" cm="1">
        <f t="array" ref="J8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480000</v>
      </c>
    </row>
    <row r="805" spans="1:10" x14ac:dyDescent="0.3">
      <c r="A805" s="1" t="s">
        <v>731</v>
      </c>
      <c r="B805" s="1" t="s">
        <v>6</v>
      </c>
      <c r="C805" s="1">
        <v>1</v>
      </c>
      <c r="D805" s="1" t="s">
        <v>7</v>
      </c>
      <c r="E805" s="1" t="s">
        <v>3255</v>
      </c>
      <c r="F805" s="1" t="str">
        <f>RIGHT(maindata[[#This Row],[Salary]],3)</f>
        <v>/yr</v>
      </c>
      <c r="G805" s="1" t="str" cm="1">
        <f t="array" ref="G8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05" s="2">
        <v>1962431</v>
      </c>
      <c r="I805" s="3" cm="1">
        <f t="array" ref="I8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1962431</v>
      </c>
      <c r="J805" s="3" cm="1">
        <f t="array" ref="J8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1962431</v>
      </c>
    </row>
    <row r="806" spans="1:10" x14ac:dyDescent="0.3">
      <c r="A806" s="1" t="s">
        <v>732</v>
      </c>
      <c r="B806" s="1" t="s">
        <v>6</v>
      </c>
      <c r="C806" s="1">
        <v>1</v>
      </c>
      <c r="D806" s="1" t="s">
        <v>7</v>
      </c>
      <c r="E806" s="1" t="s">
        <v>3149</v>
      </c>
      <c r="F806" s="1" t="str">
        <f>RIGHT(maindata[[#This Row],[Salary]],3)</f>
        <v>/mo</v>
      </c>
      <c r="G806" s="1" t="str" cm="1">
        <f t="array" ref="G8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06" s="2">
        <v>15210</v>
      </c>
      <c r="I806" s="3" cm="1">
        <f t="array" ref="I8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15210</v>
      </c>
      <c r="J806" s="3" cm="1">
        <f t="array" ref="J8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182520</v>
      </c>
    </row>
    <row r="807" spans="1:10" x14ac:dyDescent="0.3">
      <c r="A807" s="1" t="s">
        <v>733</v>
      </c>
      <c r="B807" s="1" t="s">
        <v>6</v>
      </c>
      <c r="C807" s="1">
        <v>1</v>
      </c>
      <c r="D807" s="1" t="s">
        <v>7</v>
      </c>
      <c r="E807" s="1" t="s">
        <v>2997</v>
      </c>
      <c r="F807" s="1" t="str">
        <f>RIGHT(maindata[[#This Row],[Salary]],3)</f>
        <v>/yr</v>
      </c>
      <c r="G807" s="1" t="str" cm="1">
        <f t="array" ref="G8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07" s="2">
        <v>337422</v>
      </c>
      <c r="I807" s="3" cm="1">
        <f t="array" ref="I8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337422</v>
      </c>
      <c r="J807" s="3" cm="1">
        <f t="array" ref="J8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337422</v>
      </c>
    </row>
    <row r="808" spans="1:10" x14ac:dyDescent="0.3">
      <c r="A808" s="1" t="s">
        <v>734</v>
      </c>
      <c r="B808" s="1" t="s">
        <v>6</v>
      </c>
      <c r="C808" s="1">
        <v>1</v>
      </c>
      <c r="D808" s="1" t="s">
        <v>7</v>
      </c>
      <c r="E808" s="1" t="s">
        <v>2712</v>
      </c>
      <c r="F808" s="1" t="str">
        <f>RIGHT(maindata[[#This Row],[Salary]],3)</f>
        <v>/yr</v>
      </c>
      <c r="G808" s="1" t="str" cm="1">
        <f t="array" ref="G8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08" s="2">
        <v>1284643</v>
      </c>
      <c r="I808" s="3" cm="1">
        <f t="array" ref="I8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1284643</v>
      </c>
      <c r="J808" s="3" cm="1">
        <f t="array" ref="J8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1284643</v>
      </c>
    </row>
    <row r="809" spans="1:10" x14ac:dyDescent="0.3">
      <c r="A809" s="1" t="s">
        <v>735</v>
      </c>
      <c r="B809" s="1" t="s">
        <v>6</v>
      </c>
      <c r="C809" s="1">
        <v>1</v>
      </c>
      <c r="D809" s="1" t="s">
        <v>7</v>
      </c>
      <c r="E809" s="1" t="s">
        <v>3256</v>
      </c>
      <c r="F809" s="1" t="str">
        <f>RIGHT(maindata[[#This Row],[Salary]],3)</f>
        <v>/yr</v>
      </c>
      <c r="G809" s="1" t="str" cm="1">
        <f t="array" ref="G8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09" s="2">
        <v>1841987</v>
      </c>
      <c r="I809" s="3" cm="1">
        <f t="array" ref="I8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1841987</v>
      </c>
      <c r="J809" s="3" cm="1">
        <f t="array" ref="J8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1841987</v>
      </c>
    </row>
    <row r="810" spans="1:10" x14ac:dyDescent="0.3">
      <c r="A810" s="1" t="s">
        <v>118</v>
      </c>
      <c r="B810" s="1" t="s">
        <v>6</v>
      </c>
      <c r="C810" s="1">
        <v>1</v>
      </c>
      <c r="D810" s="1" t="s">
        <v>7</v>
      </c>
      <c r="E810" s="1" t="s">
        <v>3257</v>
      </c>
      <c r="F810" s="1" t="str">
        <f>RIGHT(maindata[[#This Row],[Salary]],3)</f>
        <v>/mo</v>
      </c>
      <c r="G810" s="1" t="str" cm="1">
        <f t="array" ref="G8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10" s="2">
        <v>15660</v>
      </c>
      <c r="I810" s="3" cm="1">
        <f t="array" ref="I8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15660</v>
      </c>
      <c r="J810" s="3" cm="1">
        <f t="array" ref="J8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187920</v>
      </c>
    </row>
    <row r="811" spans="1:10" x14ac:dyDescent="0.3">
      <c r="A811" s="1" t="s">
        <v>736</v>
      </c>
      <c r="B811" s="1" t="s">
        <v>6</v>
      </c>
      <c r="C811" s="1">
        <v>1</v>
      </c>
      <c r="D811" s="1" t="s">
        <v>7</v>
      </c>
      <c r="E811" s="1" t="s">
        <v>3012</v>
      </c>
      <c r="F811" s="1" t="str">
        <f>RIGHT(maindata[[#This Row],[Salary]],3)</f>
        <v>/yr</v>
      </c>
      <c r="G811" s="1" t="str" cm="1">
        <f t="array" ref="G8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11" s="2">
        <v>500000</v>
      </c>
      <c r="I811" s="3" cm="1">
        <f t="array" ref="I8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500000</v>
      </c>
      <c r="J811" s="3" cm="1">
        <f t="array" ref="J8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500000</v>
      </c>
    </row>
    <row r="812" spans="1:10" x14ac:dyDescent="0.3">
      <c r="A812" s="1" t="s">
        <v>737</v>
      </c>
      <c r="B812" s="1" t="s">
        <v>6</v>
      </c>
      <c r="C812" s="1">
        <v>1</v>
      </c>
      <c r="D812" s="1" t="s">
        <v>7</v>
      </c>
      <c r="E812" s="1" t="s">
        <v>3258</v>
      </c>
      <c r="F812" s="1" t="str">
        <f>RIGHT(maindata[[#This Row],[Salary]],3)</f>
        <v>/yr</v>
      </c>
      <c r="G812" s="1" t="str" cm="1">
        <f t="array" ref="G8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12" s="2">
        <v>1206266</v>
      </c>
      <c r="I812" s="3" cm="1">
        <f t="array" ref="I8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1206266</v>
      </c>
      <c r="J812" s="3" cm="1">
        <f t="array" ref="J8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1206266</v>
      </c>
    </row>
    <row r="813" spans="1:10" x14ac:dyDescent="0.3">
      <c r="A813" s="1" t="s">
        <v>738</v>
      </c>
      <c r="B813" s="1" t="s">
        <v>6</v>
      </c>
      <c r="C813" s="1">
        <v>1</v>
      </c>
      <c r="D813" s="1" t="s">
        <v>7</v>
      </c>
      <c r="E813" s="1" t="s">
        <v>3259</v>
      </c>
      <c r="F813" s="1" t="str">
        <f>RIGHT(maindata[[#This Row],[Salary]],3)</f>
        <v>/yr</v>
      </c>
      <c r="G813" s="1" t="str" cm="1">
        <f t="array" ref="G8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13" s="2">
        <v>415492</v>
      </c>
      <c r="I813" s="3" cm="1">
        <f t="array" ref="I8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415492</v>
      </c>
      <c r="J813" s="3" cm="1">
        <f t="array" ref="J8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415492</v>
      </c>
    </row>
    <row r="814" spans="1:10" x14ac:dyDescent="0.3">
      <c r="A814" s="1" t="s">
        <v>739</v>
      </c>
      <c r="B814" s="1" t="s">
        <v>6</v>
      </c>
      <c r="C814" s="1">
        <v>1</v>
      </c>
      <c r="D814" s="1" t="s">
        <v>7</v>
      </c>
      <c r="E814" s="1" t="s">
        <v>3260</v>
      </c>
      <c r="F814" s="1" t="str">
        <f>RIGHT(maindata[[#This Row],[Salary]],3)</f>
        <v>/yr</v>
      </c>
      <c r="G814" s="1" t="str" cm="1">
        <f t="array" ref="G8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14" s="2">
        <v>823360</v>
      </c>
      <c r="I814" s="3" cm="1">
        <f t="array" ref="I8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823360</v>
      </c>
      <c r="J814" s="3" cm="1">
        <f t="array" ref="J8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823360</v>
      </c>
    </row>
    <row r="815" spans="1:10" x14ac:dyDescent="0.3">
      <c r="A815" s="1" t="s">
        <v>740</v>
      </c>
      <c r="B815" s="1" t="s">
        <v>6</v>
      </c>
      <c r="C815" s="1">
        <v>1</v>
      </c>
      <c r="D815" s="1" t="s">
        <v>7</v>
      </c>
      <c r="E815" s="1" t="s">
        <v>3261</v>
      </c>
      <c r="F815" s="1" t="str">
        <f>RIGHT(maindata[[#This Row],[Salary]],3)</f>
        <v>/yr</v>
      </c>
      <c r="G815" s="1" t="str" cm="1">
        <f t="array" ref="G8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15" s="2">
        <v>1432516</v>
      </c>
      <c r="I815" s="3" cm="1">
        <f t="array" ref="I8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1432516</v>
      </c>
      <c r="J815" s="3" cm="1">
        <f t="array" ref="J8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1432516</v>
      </c>
    </row>
    <row r="816" spans="1:10" x14ac:dyDescent="0.3">
      <c r="A816" s="1" t="s">
        <v>741</v>
      </c>
      <c r="B816" s="1" t="s">
        <v>6</v>
      </c>
      <c r="C816" s="1">
        <v>1</v>
      </c>
      <c r="D816" s="1" t="s">
        <v>7</v>
      </c>
      <c r="E816" s="1" t="s">
        <v>3262</v>
      </c>
      <c r="F816" s="1" t="str">
        <f>RIGHT(maindata[[#This Row],[Salary]],3)</f>
        <v>/hr</v>
      </c>
      <c r="G816" s="1" t="str" cm="1">
        <f t="array" ref="G8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16" s="2">
        <v>1507</v>
      </c>
      <c r="I816" s="3" cm="1">
        <f t="array" ref="I8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1507</v>
      </c>
      <c r="J816" s="3" cm="1">
        <f t="array" ref="J8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13201320</v>
      </c>
    </row>
    <row r="817" spans="1:10" x14ac:dyDescent="0.3">
      <c r="A817" s="1" t="s">
        <v>742</v>
      </c>
      <c r="B817" s="1" t="s">
        <v>6</v>
      </c>
      <c r="C817" s="1">
        <v>1</v>
      </c>
      <c r="D817" s="1" t="s">
        <v>7</v>
      </c>
      <c r="E817" s="1" t="s">
        <v>3018</v>
      </c>
      <c r="F817" s="1" t="str">
        <f>RIGHT(maindata[[#This Row],[Salary]],3)</f>
        <v>/mo</v>
      </c>
      <c r="G817" s="1" t="str" cm="1">
        <f t="array" ref="G8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17" s="2">
        <v>30000</v>
      </c>
      <c r="I817" s="3" cm="1">
        <f t="array" ref="I8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30000</v>
      </c>
      <c r="J817" s="3" cm="1">
        <f t="array" ref="J8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360000</v>
      </c>
    </row>
    <row r="818" spans="1:10" x14ac:dyDescent="0.3">
      <c r="A818" s="1" t="s">
        <v>743</v>
      </c>
      <c r="B818" s="1" t="s">
        <v>6</v>
      </c>
      <c r="C818" s="1">
        <v>1</v>
      </c>
      <c r="D818" s="1" t="s">
        <v>7</v>
      </c>
      <c r="E818" s="1" t="s">
        <v>3263</v>
      </c>
      <c r="F818" s="1" t="str">
        <f>RIGHT(maindata[[#This Row],[Salary]],3)</f>
        <v>/yr</v>
      </c>
      <c r="G818" s="1" t="str" cm="1">
        <f t="array" ref="G8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18" s="2">
        <v>783002</v>
      </c>
      <c r="I818" s="3" cm="1">
        <f t="array" ref="I8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783002</v>
      </c>
      <c r="J818" s="3" cm="1">
        <f t="array" ref="J8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783002</v>
      </c>
    </row>
    <row r="819" spans="1:10" x14ac:dyDescent="0.3">
      <c r="A819" s="1" t="s">
        <v>744</v>
      </c>
      <c r="B819" s="1" t="s">
        <v>6</v>
      </c>
      <c r="C819" s="1">
        <v>1</v>
      </c>
      <c r="D819" s="1" t="s">
        <v>7</v>
      </c>
      <c r="E819" s="1" t="s">
        <v>2670</v>
      </c>
      <c r="F819" s="1" t="str">
        <f>RIGHT(maindata[[#This Row],[Salary]],3)</f>
        <v>/yr</v>
      </c>
      <c r="G819" s="1" t="str" cm="1">
        <f t="array" ref="G8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19" s="2">
        <v>1200000</v>
      </c>
      <c r="I819" s="3" cm="1">
        <f t="array" ref="I8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1200000</v>
      </c>
      <c r="J819" s="3" cm="1">
        <f t="array" ref="J8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1200000</v>
      </c>
    </row>
    <row r="820" spans="1:10" x14ac:dyDescent="0.3">
      <c r="A820" s="1" t="s">
        <v>745</v>
      </c>
      <c r="B820" s="1" t="s">
        <v>6</v>
      </c>
      <c r="C820" s="1">
        <v>1</v>
      </c>
      <c r="D820" s="1" t="s">
        <v>7</v>
      </c>
      <c r="E820" s="1" t="s">
        <v>2727</v>
      </c>
      <c r="F820" s="1" t="str">
        <f>RIGHT(maindata[[#This Row],[Salary]],3)</f>
        <v>/yr</v>
      </c>
      <c r="G820" s="1" t="str" cm="1">
        <f t="array" ref="G8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20" s="2">
        <v>2207174</v>
      </c>
      <c r="I820" s="3" cm="1">
        <f t="array" ref="I8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2207174</v>
      </c>
      <c r="J820" s="3" cm="1">
        <f t="array" ref="J8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2207174</v>
      </c>
    </row>
    <row r="821" spans="1:10" x14ac:dyDescent="0.3">
      <c r="A821" s="1" t="s">
        <v>22</v>
      </c>
      <c r="B821" s="1" t="s">
        <v>6</v>
      </c>
      <c r="C821" s="1">
        <v>1</v>
      </c>
      <c r="D821" s="1" t="s">
        <v>7</v>
      </c>
      <c r="E821" s="1" t="s">
        <v>2748</v>
      </c>
      <c r="F821" s="1" t="str">
        <f>RIGHT(maindata[[#This Row],[Salary]],3)</f>
        <v>/yr</v>
      </c>
      <c r="G821" s="1" t="str" cm="1">
        <f t="array" ref="G8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21" s="2">
        <v>1605804</v>
      </c>
      <c r="I821" s="3" cm="1">
        <f t="array" ref="I8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1605804</v>
      </c>
      <c r="J821" s="3" cm="1">
        <f t="array" ref="J8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1605804</v>
      </c>
    </row>
    <row r="822" spans="1:10" x14ac:dyDescent="0.3">
      <c r="A822" s="1" t="s">
        <v>746</v>
      </c>
      <c r="B822" s="1" t="s">
        <v>6</v>
      </c>
      <c r="C822" s="1">
        <v>1</v>
      </c>
      <c r="D822" s="1" t="s">
        <v>7</v>
      </c>
      <c r="E822" s="1" t="s">
        <v>2608</v>
      </c>
      <c r="F822" s="1" t="str">
        <f>RIGHT(maindata[[#This Row],[Salary]],3)</f>
        <v>/yr</v>
      </c>
      <c r="G822" s="1" t="str" cm="1">
        <f t="array" ref="G8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22" s="2">
        <v>1739484</v>
      </c>
      <c r="I822" s="3" cm="1">
        <f t="array" ref="I8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1739484</v>
      </c>
      <c r="J822" s="3" cm="1">
        <f t="array" ref="J8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1739484</v>
      </c>
    </row>
    <row r="823" spans="1:10" x14ac:dyDescent="0.3">
      <c r="A823" s="1" t="s">
        <v>747</v>
      </c>
      <c r="B823" s="1" t="s">
        <v>6</v>
      </c>
      <c r="C823" s="1">
        <v>1</v>
      </c>
      <c r="D823" s="1" t="s">
        <v>7</v>
      </c>
      <c r="E823" s="1" t="s">
        <v>3264</v>
      </c>
      <c r="F823" s="1" t="str">
        <f>RIGHT(maindata[[#This Row],[Salary]],3)</f>
        <v>/yr</v>
      </c>
      <c r="G823" s="1" t="str" cm="1">
        <f t="array" ref="G8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23" s="2">
        <v>1634312</v>
      </c>
      <c r="I823" s="3" cm="1">
        <f t="array" ref="I8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1634312</v>
      </c>
      <c r="J823" s="3" cm="1">
        <f t="array" ref="J8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1634312</v>
      </c>
    </row>
    <row r="824" spans="1:10" x14ac:dyDescent="0.3">
      <c r="A824" s="1" t="s">
        <v>748</v>
      </c>
      <c r="B824" s="1" t="s">
        <v>6</v>
      </c>
      <c r="C824" s="1">
        <v>1</v>
      </c>
      <c r="D824" s="1" t="s">
        <v>7</v>
      </c>
      <c r="E824" s="1" t="s">
        <v>3265</v>
      </c>
      <c r="F824" s="1" t="str">
        <f>RIGHT(maindata[[#This Row],[Salary]],3)</f>
        <v>/yr</v>
      </c>
      <c r="G824" s="1" t="str" cm="1">
        <f t="array" ref="G8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24" s="2">
        <v>1850000</v>
      </c>
      <c r="I824" s="3" cm="1">
        <f t="array" ref="I8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1850000</v>
      </c>
      <c r="J824" s="3" cm="1">
        <f t="array" ref="J8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1850000</v>
      </c>
    </row>
    <row r="825" spans="1:10" x14ac:dyDescent="0.3">
      <c r="A825" s="1" t="s">
        <v>749</v>
      </c>
      <c r="B825" s="1" t="s">
        <v>6</v>
      </c>
      <c r="C825" s="1">
        <v>1</v>
      </c>
      <c r="D825" s="1" t="s">
        <v>7</v>
      </c>
      <c r="E825" s="1" t="s">
        <v>3266</v>
      </c>
      <c r="F825" s="1" t="str">
        <f>RIGHT(maindata[[#This Row],[Salary]],3)</f>
        <v>/mo</v>
      </c>
      <c r="G825" s="1" t="str" cm="1">
        <f t="array" ref="G8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25" s="2">
        <v>27132</v>
      </c>
      <c r="I825" s="3" cm="1">
        <f t="array" ref="I8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27132</v>
      </c>
      <c r="J825" s="3" cm="1">
        <f t="array" ref="J8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325584</v>
      </c>
    </row>
    <row r="826" spans="1:10" x14ac:dyDescent="0.3">
      <c r="A826" s="1" t="s">
        <v>750</v>
      </c>
      <c r="B826" s="1" t="s">
        <v>6</v>
      </c>
      <c r="C826" s="1">
        <v>1</v>
      </c>
      <c r="D826" s="1" t="s">
        <v>7</v>
      </c>
      <c r="E826" s="1" t="s">
        <v>3267</v>
      </c>
      <c r="F826" s="1" t="str">
        <f>RIGHT(maindata[[#This Row],[Salary]],3)</f>
        <v>/yr</v>
      </c>
      <c r="G826" s="1" t="str" cm="1">
        <f t="array" ref="G8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26" s="2">
        <v>1235040</v>
      </c>
      <c r="I826" s="3" cm="1">
        <f t="array" ref="I8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1235040</v>
      </c>
      <c r="J826" s="3" cm="1">
        <f t="array" ref="J8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1235040</v>
      </c>
    </row>
    <row r="827" spans="1:10" x14ac:dyDescent="0.3">
      <c r="A827" s="1" t="s">
        <v>751</v>
      </c>
      <c r="B827" s="1" t="s">
        <v>6</v>
      </c>
      <c r="C827" s="1">
        <v>1</v>
      </c>
      <c r="D827" s="1" t="s">
        <v>7</v>
      </c>
      <c r="E827" s="1" t="s">
        <v>3268</v>
      </c>
      <c r="F827" s="1" t="str">
        <f>RIGHT(maindata[[#This Row],[Salary]],3)</f>
        <v>/yr</v>
      </c>
      <c r="G827" s="1" t="str" cm="1">
        <f t="array" ref="G8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27" s="2">
        <v>2581613</v>
      </c>
      <c r="I827" s="3" cm="1">
        <f t="array" ref="I8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2581613</v>
      </c>
      <c r="J827" s="3" cm="1">
        <f t="array" ref="J8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2581613</v>
      </c>
    </row>
    <row r="828" spans="1:10" x14ac:dyDescent="0.3">
      <c r="A828" s="1" t="s">
        <v>752</v>
      </c>
      <c r="B828" s="1" t="s">
        <v>6</v>
      </c>
      <c r="C828" s="1">
        <v>1</v>
      </c>
      <c r="D828" s="1" t="s">
        <v>7</v>
      </c>
      <c r="E828" s="1" t="s">
        <v>3269</v>
      </c>
      <c r="F828" s="1" t="str">
        <f>RIGHT(maindata[[#This Row],[Salary]],3)</f>
        <v>/yr</v>
      </c>
      <c r="G828" s="1" t="str" cm="1">
        <f t="array" ref="G8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28" s="2">
        <v>1400000</v>
      </c>
      <c r="I828" s="3" cm="1">
        <f t="array" ref="I8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1400000</v>
      </c>
      <c r="J828" s="3" cm="1">
        <f t="array" ref="J8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1400000</v>
      </c>
    </row>
    <row r="829" spans="1:10" x14ac:dyDescent="0.3">
      <c r="A829" s="1" t="s">
        <v>753</v>
      </c>
      <c r="B829" s="1" t="s">
        <v>6</v>
      </c>
      <c r="C829" s="1">
        <v>1</v>
      </c>
      <c r="D829" s="1" t="s">
        <v>7</v>
      </c>
      <c r="E829" s="1" t="s">
        <v>3270</v>
      </c>
      <c r="F829" s="1" t="str">
        <f>RIGHT(maindata[[#This Row],[Salary]],3)</f>
        <v>/yr</v>
      </c>
      <c r="G829" s="1" t="str" cm="1">
        <f t="array" ref="G8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29" s="2">
        <v>2512238</v>
      </c>
      <c r="I829" s="3" cm="1">
        <f t="array" ref="I8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2512238</v>
      </c>
      <c r="J829" s="3" cm="1">
        <f t="array" ref="J8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2512238</v>
      </c>
    </row>
    <row r="830" spans="1:10" x14ac:dyDescent="0.3">
      <c r="A830" s="1" t="s">
        <v>754</v>
      </c>
      <c r="B830" s="1" t="s">
        <v>6</v>
      </c>
      <c r="C830" s="1">
        <v>1</v>
      </c>
      <c r="D830" s="1" t="s">
        <v>7</v>
      </c>
      <c r="E830" s="1" t="s">
        <v>3271</v>
      </c>
      <c r="F830" s="1" t="str">
        <f>RIGHT(maindata[[#This Row],[Salary]],3)</f>
        <v>/yr</v>
      </c>
      <c r="G830" s="1" t="str" cm="1">
        <f t="array" ref="G8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30" s="2">
        <v>742880</v>
      </c>
      <c r="I830" s="3" cm="1">
        <f t="array" ref="I8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742880</v>
      </c>
      <c r="J830" s="3" cm="1">
        <f t="array" ref="J8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742880</v>
      </c>
    </row>
    <row r="831" spans="1:10" x14ac:dyDescent="0.3">
      <c r="A831" s="1" t="s">
        <v>755</v>
      </c>
      <c r="B831" s="1" t="s">
        <v>6</v>
      </c>
      <c r="C831" s="1">
        <v>1</v>
      </c>
      <c r="D831" s="1" t="s">
        <v>7</v>
      </c>
      <c r="E831" s="1" t="s">
        <v>3063</v>
      </c>
      <c r="F831" s="1" t="str">
        <f>RIGHT(maindata[[#This Row],[Salary]],3)</f>
        <v>/yr</v>
      </c>
      <c r="G831" s="1" t="str" cm="1">
        <f t="array" ref="G8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31" s="2">
        <v>511613</v>
      </c>
      <c r="I831" s="3" cm="1">
        <f t="array" ref="I8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511613</v>
      </c>
      <c r="J831" s="3" cm="1">
        <f t="array" ref="J8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511613</v>
      </c>
    </row>
    <row r="832" spans="1:10" x14ac:dyDescent="0.3">
      <c r="A832" s="1" t="s">
        <v>756</v>
      </c>
      <c r="B832" s="1" t="s">
        <v>6</v>
      </c>
      <c r="C832" s="1">
        <v>1</v>
      </c>
      <c r="D832" s="1" t="s">
        <v>7</v>
      </c>
      <c r="E832" s="1" t="s">
        <v>3272</v>
      </c>
      <c r="F832" s="1" t="str">
        <f>RIGHT(maindata[[#This Row],[Salary]],3)</f>
        <v>/yr</v>
      </c>
      <c r="G832" s="1" t="str" cm="1">
        <f t="array" ref="G8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32" s="2">
        <v>1125549</v>
      </c>
      <c r="I832" s="3" cm="1">
        <f t="array" ref="I8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1125549</v>
      </c>
      <c r="J832" s="3" cm="1">
        <f t="array" ref="J8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1125549</v>
      </c>
    </row>
    <row r="833" spans="1:10" x14ac:dyDescent="0.3">
      <c r="A833" s="1" t="s">
        <v>757</v>
      </c>
      <c r="B833" s="1" t="s">
        <v>6</v>
      </c>
      <c r="C833" s="1">
        <v>1</v>
      </c>
      <c r="D833" s="1" t="s">
        <v>7</v>
      </c>
      <c r="E833" s="1" t="s">
        <v>3273</v>
      </c>
      <c r="F833" s="1" t="str">
        <f>RIGHT(maindata[[#This Row],[Salary]],3)</f>
        <v>/yr</v>
      </c>
      <c r="G833" s="1" t="str" cm="1">
        <f t="array" ref="G8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33" s="2">
        <v>1288025</v>
      </c>
      <c r="I833" s="3" cm="1">
        <f t="array" ref="I8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1288025</v>
      </c>
      <c r="J833" s="3" cm="1">
        <f t="array" ref="J8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1288025</v>
      </c>
    </row>
    <row r="834" spans="1:10" x14ac:dyDescent="0.3">
      <c r="A834" s="1" t="s">
        <v>758</v>
      </c>
      <c r="B834" s="1" t="s">
        <v>6</v>
      </c>
      <c r="C834" s="1">
        <v>1</v>
      </c>
      <c r="D834" s="1" t="s">
        <v>7</v>
      </c>
      <c r="E834" s="1" t="s">
        <v>3274</v>
      </c>
      <c r="F834" s="1" t="str">
        <f>RIGHT(maindata[[#This Row],[Salary]],3)</f>
        <v>/yr</v>
      </c>
      <c r="G834" s="1" t="str" cm="1">
        <f t="array" ref="G8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34" s="2">
        <v>1012266</v>
      </c>
      <c r="I834" s="3" cm="1">
        <f t="array" ref="I8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1012266</v>
      </c>
      <c r="J834" s="3" cm="1">
        <f t="array" ref="J8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1012266</v>
      </c>
    </row>
    <row r="835" spans="1:10" x14ac:dyDescent="0.3">
      <c r="A835" s="1" t="s">
        <v>759</v>
      </c>
      <c r="B835" s="1" t="s">
        <v>6</v>
      </c>
      <c r="C835" s="1">
        <v>1</v>
      </c>
      <c r="D835" s="1" t="s">
        <v>7</v>
      </c>
      <c r="E835" s="1" t="s">
        <v>2915</v>
      </c>
      <c r="F835" s="1" t="str">
        <f>RIGHT(maindata[[#This Row],[Salary]],3)</f>
        <v>/yr</v>
      </c>
      <c r="G835" s="1" t="str" cm="1">
        <f t="array" ref="G8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35" s="2">
        <v>2000000</v>
      </c>
      <c r="I835" s="3" cm="1">
        <f t="array" ref="I8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2000000</v>
      </c>
      <c r="J835" s="3" cm="1">
        <f t="array" ref="J8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2000000</v>
      </c>
    </row>
    <row r="836" spans="1:10" x14ac:dyDescent="0.3">
      <c r="A836" s="1" t="s">
        <v>760</v>
      </c>
      <c r="B836" s="1" t="s">
        <v>6</v>
      </c>
      <c r="C836" s="1">
        <v>1</v>
      </c>
      <c r="D836" s="1" t="s">
        <v>7</v>
      </c>
      <c r="E836" s="1" t="s">
        <v>3275</v>
      </c>
      <c r="F836" s="1" t="str">
        <f>RIGHT(maindata[[#This Row],[Salary]],3)</f>
        <v>/mo</v>
      </c>
      <c r="G836" s="1" t="str" cm="1">
        <f t="array" ref="G8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36" s="2">
        <v>722612</v>
      </c>
      <c r="I836" s="3" cm="1">
        <f t="array" ref="I8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722612</v>
      </c>
      <c r="J836" s="3" cm="1">
        <f t="array" ref="J8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8671344</v>
      </c>
    </row>
    <row r="837" spans="1:10" x14ac:dyDescent="0.3">
      <c r="A837" s="1" t="s">
        <v>761</v>
      </c>
      <c r="B837" s="1" t="s">
        <v>6</v>
      </c>
      <c r="C837" s="1">
        <v>1</v>
      </c>
      <c r="D837" s="1" t="s">
        <v>7</v>
      </c>
      <c r="E837" s="1" t="s">
        <v>3276</v>
      </c>
      <c r="F837" s="1" t="str">
        <f>RIGHT(maindata[[#This Row],[Salary]],3)</f>
        <v>/mo</v>
      </c>
      <c r="G837" s="1" t="str" cm="1">
        <f t="array" ref="G8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37" s="2">
        <v>57698</v>
      </c>
      <c r="I837" s="3" cm="1">
        <f t="array" ref="I8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57698</v>
      </c>
      <c r="J837" s="3" cm="1">
        <f t="array" ref="J8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692376</v>
      </c>
    </row>
    <row r="838" spans="1:10" x14ac:dyDescent="0.3">
      <c r="A838" s="1" t="s">
        <v>762</v>
      </c>
      <c r="B838" s="1" t="s">
        <v>6</v>
      </c>
      <c r="C838" s="1">
        <v>1</v>
      </c>
      <c r="D838" s="1" t="s">
        <v>7</v>
      </c>
      <c r="E838" s="1" t="s">
        <v>3277</v>
      </c>
      <c r="F838" s="1" t="str">
        <f>RIGHT(maindata[[#This Row],[Salary]],3)</f>
        <v>/yr</v>
      </c>
      <c r="G838" s="1" t="str" cm="1">
        <f t="array" ref="G8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38" s="2">
        <v>1693373</v>
      </c>
      <c r="I838" s="3" cm="1">
        <f t="array" ref="I8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1693373</v>
      </c>
      <c r="J838" s="3" cm="1">
        <f t="array" ref="J8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1693373</v>
      </c>
    </row>
    <row r="839" spans="1:10" x14ac:dyDescent="0.3">
      <c r="A839" s="1" t="s">
        <v>763</v>
      </c>
      <c r="B839" s="1" t="s">
        <v>6</v>
      </c>
      <c r="C839" s="1">
        <v>1</v>
      </c>
      <c r="D839" s="1" t="s">
        <v>7</v>
      </c>
      <c r="E839" s="1" t="s">
        <v>2934</v>
      </c>
      <c r="F839" s="1" t="str">
        <f>RIGHT(maindata[[#This Row],[Salary]],3)</f>
        <v>/yr</v>
      </c>
      <c r="G839" s="1" t="str" cm="1">
        <f t="array" ref="G8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39" s="2">
        <v>700000</v>
      </c>
      <c r="I839" s="3" cm="1">
        <f t="array" ref="I8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700000</v>
      </c>
      <c r="J839" s="3" cm="1">
        <f t="array" ref="J8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700000</v>
      </c>
    </row>
    <row r="840" spans="1:10" x14ac:dyDescent="0.3">
      <c r="A840" s="1" t="s">
        <v>764</v>
      </c>
      <c r="B840" s="1" t="s">
        <v>6</v>
      </c>
      <c r="C840" s="1">
        <v>1</v>
      </c>
      <c r="D840" s="1" t="s">
        <v>7</v>
      </c>
      <c r="E840" s="1" t="s">
        <v>2965</v>
      </c>
      <c r="F840" s="1" t="str">
        <f>RIGHT(maindata[[#This Row],[Salary]],3)</f>
        <v>/yr</v>
      </c>
      <c r="G840" s="1" t="str" cm="1">
        <f t="array" ref="G8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40" s="2">
        <v>562370</v>
      </c>
      <c r="I840" s="3" cm="1">
        <f t="array" ref="I8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562370</v>
      </c>
      <c r="J840" s="3" cm="1">
        <f t="array" ref="J8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562370</v>
      </c>
    </row>
    <row r="841" spans="1:10" x14ac:dyDescent="0.3">
      <c r="A841" s="1" t="s">
        <v>765</v>
      </c>
      <c r="B841" s="1" t="s">
        <v>6</v>
      </c>
      <c r="C841" s="1">
        <v>1</v>
      </c>
      <c r="D841" s="1" t="s">
        <v>7</v>
      </c>
      <c r="E841" s="1" t="s">
        <v>3278</v>
      </c>
      <c r="F841" s="1" t="str">
        <f>RIGHT(maindata[[#This Row],[Salary]],3)</f>
        <v>/yr</v>
      </c>
      <c r="G841" s="1" t="str" cm="1">
        <f t="array" ref="G8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41" s="2">
        <v>622191</v>
      </c>
      <c r="I841" s="3" cm="1">
        <f t="array" ref="I8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622191</v>
      </c>
      <c r="J841" s="3" cm="1">
        <f t="array" ref="J8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622191</v>
      </c>
    </row>
    <row r="842" spans="1:10" x14ac:dyDescent="0.3">
      <c r="A842" s="1" t="s">
        <v>766</v>
      </c>
      <c r="B842" s="1" t="s">
        <v>6</v>
      </c>
      <c r="C842" s="1">
        <v>1</v>
      </c>
      <c r="D842" s="1" t="s">
        <v>7</v>
      </c>
      <c r="E842" s="1" t="s">
        <v>3279</v>
      </c>
      <c r="F842" s="1" t="str">
        <f>RIGHT(maindata[[#This Row],[Salary]],3)</f>
        <v>/yr</v>
      </c>
      <c r="G842" s="1" t="str" cm="1">
        <f t="array" ref="G8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42" s="2">
        <v>1712858</v>
      </c>
      <c r="I842" s="3" cm="1">
        <f t="array" ref="I8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1712858</v>
      </c>
      <c r="J842" s="3" cm="1">
        <f t="array" ref="J8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1712858</v>
      </c>
    </row>
    <row r="843" spans="1:10" x14ac:dyDescent="0.3">
      <c r="A843" s="1" t="s">
        <v>767</v>
      </c>
      <c r="B843" s="1" t="s">
        <v>6</v>
      </c>
      <c r="C843" s="1">
        <v>1</v>
      </c>
      <c r="D843" s="1" t="s">
        <v>7</v>
      </c>
      <c r="E843" s="1" t="s">
        <v>3139</v>
      </c>
      <c r="F843" s="1" t="str">
        <f>RIGHT(maindata[[#This Row],[Salary]],3)</f>
        <v>/yr</v>
      </c>
      <c r="G843" s="1" t="str" cm="1">
        <f t="array" ref="G8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43" s="2">
        <v>506989</v>
      </c>
      <c r="I843" s="3" cm="1">
        <f t="array" ref="I8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506989</v>
      </c>
      <c r="J843" s="3" cm="1">
        <f t="array" ref="J8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506989</v>
      </c>
    </row>
    <row r="844" spans="1:10" x14ac:dyDescent="0.3">
      <c r="A844" s="1" t="s">
        <v>76</v>
      </c>
      <c r="B844" s="1" t="s">
        <v>6</v>
      </c>
      <c r="C844" s="1">
        <v>1</v>
      </c>
      <c r="D844" s="1" t="s">
        <v>7</v>
      </c>
      <c r="E844" s="1" t="s">
        <v>3061</v>
      </c>
      <c r="F844" s="1" t="str">
        <f>RIGHT(maindata[[#This Row],[Salary]],3)</f>
        <v>/yr</v>
      </c>
      <c r="G844" s="1" t="str" cm="1">
        <f t="array" ref="G8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44" s="2">
        <v>975232</v>
      </c>
      <c r="I844" s="3" cm="1">
        <f t="array" ref="I8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975232</v>
      </c>
      <c r="J844" s="3" cm="1">
        <f t="array" ref="J8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975232</v>
      </c>
    </row>
    <row r="845" spans="1:10" x14ac:dyDescent="0.3">
      <c r="A845" s="1" t="s">
        <v>768</v>
      </c>
      <c r="B845" s="1" t="s">
        <v>6</v>
      </c>
      <c r="C845" s="1">
        <v>1</v>
      </c>
      <c r="D845" s="1" t="s">
        <v>7</v>
      </c>
      <c r="E845" s="1" t="s">
        <v>3259</v>
      </c>
      <c r="F845" s="1" t="str">
        <f>RIGHT(maindata[[#This Row],[Salary]],3)</f>
        <v>/yr</v>
      </c>
      <c r="G845" s="1" t="str" cm="1">
        <f t="array" ref="G8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45" s="2">
        <v>415492</v>
      </c>
      <c r="I845" s="3" cm="1">
        <f t="array" ref="I8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415492</v>
      </c>
      <c r="J845" s="3" cm="1">
        <f t="array" ref="J8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415492</v>
      </c>
    </row>
    <row r="846" spans="1:10" x14ac:dyDescent="0.3">
      <c r="A846" s="1" t="s">
        <v>769</v>
      </c>
      <c r="B846" s="1" t="s">
        <v>6</v>
      </c>
      <c r="C846" s="1">
        <v>1</v>
      </c>
      <c r="D846" s="1" t="s">
        <v>7</v>
      </c>
      <c r="E846" s="1" t="s">
        <v>3280</v>
      </c>
      <c r="F846" s="1" t="str">
        <f>RIGHT(maindata[[#This Row],[Salary]],3)</f>
        <v>/yr</v>
      </c>
      <c r="G846" s="1" t="str" cm="1">
        <f t="array" ref="G8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46" s="2">
        <v>740000</v>
      </c>
      <c r="I846" s="3" cm="1">
        <f t="array" ref="I8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740000</v>
      </c>
      <c r="J846" s="3" cm="1">
        <f t="array" ref="J8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740000</v>
      </c>
    </row>
    <row r="847" spans="1:10" x14ac:dyDescent="0.3">
      <c r="A847" s="1" t="s">
        <v>24</v>
      </c>
      <c r="B847" s="1" t="s">
        <v>6</v>
      </c>
      <c r="C847" s="1">
        <v>1</v>
      </c>
      <c r="D847" s="1" t="s">
        <v>7</v>
      </c>
      <c r="E847" s="1" t="s">
        <v>2745</v>
      </c>
      <c r="F847" s="1" t="str">
        <f>RIGHT(maindata[[#This Row],[Salary]],3)</f>
        <v>/yr</v>
      </c>
      <c r="G847" s="1" t="str" cm="1">
        <f t="array" ref="G8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47" s="2">
        <v>1500000</v>
      </c>
      <c r="I847" s="3" cm="1">
        <f t="array" ref="I8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1500000</v>
      </c>
      <c r="J847" s="3" cm="1">
        <f t="array" ref="J8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1500000</v>
      </c>
    </row>
    <row r="848" spans="1:10" x14ac:dyDescent="0.3">
      <c r="A848" s="1" t="s">
        <v>576</v>
      </c>
      <c r="B848" s="1" t="s">
        <v>6</v>
      </c>
      <c r="C848" s="1">
        <v>1</v>
      </c>
      <c r="D848" s="1" t="s">
        <v>7</v>
      </c>
      <c r="E848" s="1" t="s">
        <v>3281</v>
      </c>
      <c r="F848" s="1" t="str">
        <f>RIGHT(maindata[[#This Row],[Salary]],3)</f>
        <v>/yr</v>
      </c>
      <c r="G848" s="1" t="str" cm="1">
        <f t="array" ref="G8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48" s="2">
        <v>1480908</v>
      </c>
      <c r="I848" s="3" cm="1">
        <f t="array" ref="I8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1480908</v>
      </c>
      <c r="J848" s="3" cm="1">
        <f t="array" ref="J8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1480908</v>
      </c>
    </row>
    <row r="849" spans="1:10" x14ac:dyDescent="0.3">
      <c r="A849" s="1" t="s">
        <v>745</v>
      </c>
      <c r="B849" s="1" t="s">
        <v>6</v>
      </c>
      <c r="C849" s="1">
        <v>1</v>
      </c>
      <c r="D849" s="1" t="s">
        <v>7</v>
      </c>
      <c r="E849" s="1" t="s">
        <v>3282</v>
      </c>
      <c r="F849" s="1" t="str">
        <f>RIGHT(maindata[[#This Row],[Salary]],3)</f>
        <v>/mo</v>
      </c>
      <c r="G849" s="1" t="str" cm="1">
        <f t="array" ref="G8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49" s="2">
        <v>100326</v>
      </c>
      <c r="I849" s="3" cm="1">
        <f t="array" ref="I8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100326</v>
      </c>
      <c r="J849" s="3" cm="1">
        <f t="array" ref="J8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1203912</v>
      </c>
    </row>
    <row r="850" spans="1:10" x14ac:dyDescent="0.3">
      <c r="A850" s="1" t="s">
        <v>770</v>
      </c>
      <c r="B850" s="1" t="s">
        <v>6</v>
      </c>
      <c r="C850" s="1">
        <v>1</v>
      </c>
      <c r="D850" s="1" t="s">
        <v>7</v>
      </c>
      <c r="E850" s="1" t="s">
        <v>3283</v>
      </c>
      <c r="F850" s="1" t="str">
        <f>RIGHT(maindata[[#This Row],[Salary]],3)</f>
        <v>/yr</v>
      </c>
      <c r="G850" s="1" t="str" cm="1">
        <f t="array" ref="G8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50" s="2">
        <v>826553</v>
      </c>
      <c r="I850" s="3" cm="1">
        <f t="array" ref="I8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826553</v>
      </c>
      <c r="J850" s="3" cm="1">
        <f t="array" ref="J8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826553</v>
      </c>
    </row>
    <row r="851" spans="1:10" x14ac:dyDescent="0.3">
      <c r="A851" s="1" t="s">
        <v>771</v>
      </c>
      <c r="B851" s="1" t="s">
        <v>6</v>
      </c>
      <c r="C851" s="1">
        <v>1</v>
      </c>
      <c r="D851" s="1" t="s">
        <v>7</v>
      </c>
      <c r="E851" s="1" t="s">
        <v>3284</v>
      </c>
      <c r="F851" s="1" t="str">
        <f>RIGHT(maindata[[#This Row],[Salary]],3)</f>
        <v>/yr</v>
      </c>
      <c r="G851" s="1" t="str" cm="1">
        <f t="array" ref="G8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51" s="2">
        <v>2838406</v>
      </c>
      <c r="I851" s="3" cm="1">
        <f t="array" ref="I8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2838406</v>
      </c>
      <c r="J851" s="3" cm="1">
        <f t="array" ref="J8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2838406</v>
      </c>
    </row>
    <row r="852" spans="1:10" x14ac:dyDescent="0.3">
      <c r="A852" s="1" t="s">
        <v>772</v>
      </c>
      <c r="B852" s="1" t="s">
        <v>6</v>
      </c>
      <c r="C852" s="1">
        <v>1</v>
      </c>
      <c r="D852" s="1" t="s">
        <v>7</v>
      </c>
      <c r="E852" s="1" t="s">
        <v>3285</v>
      </c>
      <c r="F852" s="1" t="str">
        <f>RIGHT(maindata[[#This Row],[Salary]],3)</f>
        <v>/yr</v>
      </c>
      <c r="G852" s="1" t="str" cm="1">
        <f t="array" ref="G8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52" s="2">
        <v>1336995</v>
      </c>
      <c r="I852" s="3" cm="1">
        <f t="array" ref="I8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1336995</v>
      </c>
      <c r="J852" s="3" cm="1">
        <f t="array" ref="J8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1336995</v>
      </c>
    </row>
    <row r="853" spans="1:10" x14ac:dyDescent="0.3">
      <c r="A853" s="1" t="s">
        <v>773</v>
      </c>
      <c r="B853" s="1" t="s">
        <v>6</v>
      </c>
      <c r="C853" s="1">
        <v>1</v>
      </c>
      <c r="D853" s="1" t="s">
        <v>7</v>
      </c>
      <c r="E853" s="1" t="s">
        <v>3149</v>
      </c>
      <c r="F853" s="1" t="str">
        <f>RIGHT(maindata[[#This Row],[Salary]],3)</f>
        <v>/mo</v>
      </c>
      <c r="G853" s="1" t="str" cm="1">
        <f t="array" ref="G8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53" s="2">
        <v>15210</v>
      </c>
      <c r="I853" s="3" cm="1">
        <f t="array" ref="I8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15210</v>
      </c>
      <c r="J853" s="3" cm="1">
        <f t="array" ref="J8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182520</v>
      </c>
    </row>
    <row r="854" spans="1:10" x14ac:dyDescent="0.3">
      <c r="A854" s="1" t="s">
        <v>774</v>
      </c>
      <c r="B854" s="1" t="s">
        <v>6</v>
      </c>
      <c r="C854" s="1">
        <v>1</v>
      </c>
      <c r="D854" s="1" t="s">
        <v>7</v>
      </c>
      <c r="E854" s="1" t="s">
        <v>2910</v>
      </c>
      <c r="F854" s="1" t="str">
        <f>RIGHT(maindata[[#This Row],[Salary]],3)</f>
        <v>/yr</v>
      </c>
      <c r="G854" s="1" t="str" cm="1">
        <f t="array" ref="G8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54" s="2">
        <v>502448</v>
      </c>
      <c r="I854" s="3" cm="1">
        <f t="array" ref="I8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502448</v>
      </c>
      <c r="J854" s="3" cm="1">
        <f t="array" ref="J8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502448</v>
      </c>
    </row>
    <row r="855" spans="1:10" x14ac:dyDescent="0.3">
      <c r="A855" s="1" t="s">
        <v>775</v>
      </c>
      <c r="B855" s="1" t="s">
        <v>6</v>
      </c>
      <c r="C855" s="1">
        <v>1</v>
      </c>
      <c r="D855" s="1" t="s">
        <v>7</v>
      </c>
      <c r="E855" s="1" t="s">
        <v>3286</v>
      </c>
      <c r="F855" s="1" t="str">
        <f>RIGHT(maindata[[#This Row],[Salary]],3)</f>
        <v>/yr</v>
      </c>
      <c r="G855" s="1" t="str" cm="1">
        <f t="array" ref="G8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55" s="2">
        <v>613936</v>
      </c>
      <c r="I855" s="3" cm="1">
        <f t="array" ref="I8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613936</v>
      </c>
      <c r="J855" s="3" cm="1">
        <f t="array" ref="J8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613936</v>
      </c>
    </row>
    <row r="856" spans="1:10" x14ac:dyDescent="0.3">
      <c r="A856" s="1" t="s">
        <v>776</v>
      </c>
      <c r="B856" s="1" t="s">
        <v>6</v>
      </c>
      <c r="C856" s="1">
        <v>1</v>
      </c>
      <c r="D856" s="1" t="s">
        <v>7</v>
      </c>
      <c r="E856" s="1" t="s">
        <v>2715</v>
      </c>
      <c r="F856" s="1" t="str">
        <f>RIGHT(maindata[[#This Row],[Salary]],3)</f>
        <v>/yr</v>
      </c>
      <c r="G856" s="1" t="str" cm="1">
        <f t="array" ref="G8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56" s="2">
        <v>1124740</v>
      </c>
      <c r="I856" s="3" cm="1">
        <f t="array" ref="I8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1124740</v>
      </c>
      <c r="J856" s="3" cm="1">
        <f t="array" ref="J8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1124740</v>
      </c>
    </row>
    <row r="857" spans="1:10" x14ac:dyDescent="0.3">
      <c r="A857" s="1" t="s">
        <v>777</v>
      </c>
      <c r="B857" s="1" t="s">
        <v>6</v>
      </c>
      <c r="C857" s="1">
        <v>1</v>
      </c>
      <c r="D857" s="1" t="s">
        <v>7</v>
      </c>
      <c r="E857" s="1" t="s">
        <v>2964</v>
      </c>
      <c r="F857" s="1" t="str">
        <f>RIGHT(maindata[[#This Row],[Salary]],3)</f>
        <v>/yr</v>
      </c>
      <c r="G857" s="1" t="str" cm="1">
        <f t="array" ref="G8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57" s="2">
        <v>214107</v>
      </c>
      <c r="I857" s="3" cm="1">
        <f t="array" ref="I8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214107</v>
      </c>
      <c r="J857" s="3" cm="1">
        <f t="array" ref="J8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214107</v>
      </c>
    </row>
    <row r="858" spans="1:10" x14ac:dyDescent="0.3">
      <c r="A858" s="1" t="s">
        <v>778</v>
      </c>
      <c r="B858" s="1" t="s">
        <v>6</v>
      </c>
      <c r="C858" s="1">
        <v>1</v>
      </c>
      <c r="D858" s="1" t="s">
        <v>7</v>
      </c>
      <c r="E858" s="1" t="s">
        <v>3287</v>
      </c>
      <c r="F858" s="1" t="str">
        <f>RIGHT(maindata[[#This Row],[Salary]],3)</f>
        <v>/yr</v>
      </c>
      <c r="G858" s="1" t="str" cm="1">
        <f t="array" ref="G8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58" s="2">
        <v>515891</v>
      </c>
      <c r="I858" s="3" cm="1">
        <f t="array" ref="I8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515891</v>
      </c>
      <c r="J858" s="3" cm="1">
        <f t="array" ref="J8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515891</v>
      </c>
    </row>
    <row r="859" spans="1:10" x14ac:dyDescent="0.3">
      <c r="A859" s="1" t="s">
        <v>779</v>
      </c>
      <c r="B859" s="1" t="s">
        <v>6</v>
      </c>
      <c r="C859" s="1">
        <v>1</v>
      </c>
      <c r="D859" s="1" t="s">
        <v>7</v>
      </c>
      <c r="E859" s="1" t="s">
        <v>3288</v>
      </c>
      <c r="F859" s="1" t="str">
        <f>RIGHT(maindata[[#This Row],[Salary]],3)</f>
        <v>/mo</v>
      </c>
      <c r="G859" s="1" t="str" cm="1">
        <f t="array" ref="G8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59" s="2">
        <v>101548</v>
      </c>
      <c r="I859" s="3" cm="1">
        <f t="array" ref="I8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101548</v>
      </c>
      <c r="J859" s="3" cm="1">
        <f t="array" ref="J8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1218576</v>
      </c>
    </row>
    <row r="860" spans="1:10" x14ac:dyDescent="0.3">
      <c r="A860" s="1" t="s">
        <v>780</v>
      </c>
      <c r="B860" s="1" t="s">
        <v>6</v>
      </c>
      <c r="C860" s="1">
        <v>1</v>
      </c>
      <c r="D860" s="1" t="s">
        <v>7</v>
      </c>
      <c r="E860" s="1" t="s">
        <v>3289</v>
      </c>
      <c r="F860" s="1" t="str">
        <f>RIGHT(maindata[[#This Row],[Salary]],3)</f>
        <v>/yr</v>
      </c>
      <c r="G860" s="1" t="str" cm="1">
        <f t="array" ref="G8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60" s="2">
        <v>1555476</v>
      </c>
      <c r="I860" s="3" cm="1">
        <f t="array" ref="I8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1555476</v>
      </c>
      <c r="J860" s="3" cm="1">
        <f t="array" ref="J8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1555476</v>
      </c>
    </row>
    <row r="861" spans="1:10" x14ac:dyDescent="0.3">
      <c r="A861" s="1" t="s">
        <v>781</v>
      </c>
      <c r="B861" s="1" t="s">
        <v>6</v>
      </c>
      <c r="C861" s="1">
        <v>1</v>
      </c>
      <c r="D861" s="1" t="s">
        <v>7</v>
      </c>
      <c r="E861" s="1" t="s">
        <v>2646</v>
      </c>
      <c r="F861" s="1" t="str">
        <f>RIGHT(maindata[[#This Row],[Salary]],3)</f>
        <v>/yr</v>
      </c>
      <c r="G861" s="1" t="str" cm="1">
        <f t="array" ref="G8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61" s="2">
        <v>1805869</v>
      </c>
      <c r="I861" s="3" cm="1">
        <f t="array" ref="I8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1805869</v>
      </c>
      <c r="J861" s="3" cm="1">
        <f t="array" ref="J8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1805869</v>
      </c>
    </row>
    <row r="862" spans="1:10" x14ac:dyDescent="0.3">
      <c r="A862" s="1" t="s">
        <v>782</v>
      </c>
      <c r="B862" s="1" t="s">
        <v>6</v>
      </c>
      <c r="C862" s="1">
        <v>1</v>
      </c>
      <c r="D862" s="1" t="s">
        <v>7</v>
      </c>
      <c r="E862" s="1" t="s">
        <v>2885</v>
      </c>
      <c r="F862" s="1" t="str">
        <f>RIGHT(maindata[[#This Row],[Salary]],3)</f>
        <v>/yr</v>
      </c>
      <c r="G862" s="1" t="str" cm="1">
        <f t="array" ref="G8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62" s="2">
        <v>421444</v>
      </c>
      <c r="I862" s="3" cm="1">
        <f t="array" ref="I8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421444</v>
      </c>
      <c r="J862" s="3" cm="1">
        <f t="array" ref="J8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421444</v>
      </c>
    </row>
    <row r="863" spans="1:10" x14ac:dyDescent="0.3">
      <c r="A863" s="1" t="s">
        <v>783</v>
      </c>
      <c r="B863" s="1" t="s">
        <v>6</v>
      </c>
      <c r="C863" s="1">
        <v>1</v>
      </c>
      <c r="D863" s="1" t="s">
        <v>7</v>
      </c>
      <c r="E863" s="1" t="s">
        <v>3290</v>
      </c>
      <c r="F863" s="1" t="str">
        <f>RIGHT(maindata[[#This Row],[Salary]],3)</f>
        <v>/yr</v>
      </c>
      <c r="G863" s="1" t="str" cm="1">
        <f t="array" ref="G8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63" s="2">
        <v>835202</v>
      </c>
      <c r="I863" s="3" cm="1">
        <f t="array" ref="I8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835202</v>
      </c>
      <c r="J863" s="3" cm="1">
        <f t="array" ref="J8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835202</v>
      </c>
    </row>
    <row r="864" spans="1:10" x14ac:dyDescent="0.3">
      <c r="A864" s="1" t="s">
        <v>692</v>
      </c>
      <c r="B864" s="1" t="s">
        <v>6</v>
      </c>
      <c r="C864" s="1">
        <v>1</v>
      </c>
      <c r="D864" s="1" t="s">
        <v>7</v>
      </c>
      <c r="E864" s="1" t="s">
        <v>3291</v>
      </c>
      <c r="F864" s="1" t="str">
        <f>RIGHT(maindata[[#This Row],[Salary]],3)</f>
        <v>/yr</v>
      </c>
      <c r="G864" s="1" t="str" cm="1">
        <f t="array" ref="G8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64" s="2">
        <v>107054</v>
      </c>
      <c r="I864" s="3" cm="1">
        <f t="array" ref="I8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107054</v>
      </c>
      <c r="J864" s="3" cm="1">
        <f t="array" ref="J8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107054</v>
      </c>
    </row>
    <row r="865" spans="1:10" x14ac:dyDescent="0.3">
      <c r="A865" s="1" t="s">
        <v>784</v>
      </c>
      <c r="B865" s="1" t="s">
        <v>6</v>
      </c>
      <c r="C865" s="1">
        <v>1</v>
      </c>
      <c r="D865" s="1" t="s">
        <v>7</v>
      </c>
      <c r="E865" s="1" t="s">
        <v>2710</v>
      </c>
      <c r="F865" s="1" t="str">
        <f>RIGHT(maindata[[#This Row],[Salary]],3)</f>
        <v>/mo</v>
      </c>
      <c r="G865" s="1" t="str" cm="1">
        <f t="array" ref="G8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65" s="2">
        <v>100000</v>
      </c>
      <c r="I865" s="3" cm="1">
        <f t="array" ref="I8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100000</v>
      </c>
      <c r="J865" s="3" cm="1">
        <f t="array" ref="J8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1200000</v>
      </c>
    </row>
    <row r="866" spans="1:10" x14ac:dyDescent="0.3">
      <c r="A866" s="1" t="s">
        <v>120</v>
      </c>
      <c r="B866" s="1" t="s">
        <v>6</v>
      </c>
      <c r="C866" s="1">
        <v>1</v>
      </c>
      <c r="D866" s="1" t="s">
        <v>7</v>
      </c>
      <c r="E866" s="1" t="s">
        <v>3292</v>
      </c>
      <c r="F866" s="1" t="str">
        <f>RIGHT(maindata[[#This Row],[Salary]],3)</f>
        <v>/yr</v>
      </c>
      <c r="G866" s="1" t="str" cm="1">
        <f t="array" ref="G8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66" s="2">
        <v>1073886</v>
      </c>
      <c r="I866" s="3" cm="1">
        <f t="array" ref="I8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1073886</v>
      </c>
      <c r="J866" s="3" cm="1">
        <f t="array" ref="J8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1073886</v>
      </c>
    </row>
    <row r="867" spans="1:10" x14ac:dyDescent="0.3">
      <c r="A867" s="1" t="s">
        <v>785</v>
      </c>
      <c r="B867" s="1" t="s">
        <v>6</v>
      </c>
      <c r="C867" s="1">
        <v>1</v>
      </c>
      <c r="D867" s="1" t="s">
        <v>7</v>
      </c>
      <c r="E867" s="1" t="s">
        <v>2993</v>
      </c>
      <c r="F867" s="1" t="str">
        <f>RIGHT(maindata[[#This Row],[Salary]],3)</f>
        <v>/yr</v>
      </c>
      <c r="G867" s="1" t="str" cm="1">
        <f t="array" ref="G8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67" s="2">
        <v>716258</v>
      </c>
      <c r="I867" s="3" cm="1">
        <f t="array" ref="I8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716258</v>
      </c>
      <c r="J867" s="3" cm="1">
        <f t="array" ref="J8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716258</v>
      </c>
    </row>
    <row r="868" spans="1:10" x14ac:dyDescent="0.3">
      <c r="A868" s="1" t="s">
        <v>786</v>
      </c>
      <c r="B868" s="1" t="s">
        <v>6</v>
      </c>
      <c r="C868" s="1">
        <v>1</v>
      </c>
      <c r="D868" s="1" t="s">
        <v>7</v>
      </c>
      <c r="E868" s="1" t="s">
        <v>3254</v>
      </c>
      <c r="F868" s="1" t="str">
        <f>RIGHT(maindata[[#This Row],[Salary]],3)</f>
        <v>/yr</v>
      </c>
      <c r="G868" s="1" t="str" cm="1">
        <f t="array" ref="G8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68" s="2">
        <v>480000</v>
      </c>
      <c r="I868" s="3" cm="1">
        <f t="array" ref="I8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480000</v>
      </c>
      <c r="J868" s="3" cm="1">
        <f t="array" ref="J8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480000</v>
      </c>
    </row>
    <row r="869" spans="1:10" x14ac:dyDescent="0.3">
      <c r="A869" s="1" t="s">
        <v>162</v>
      </c>
      <c r="B869" s="1" t="s">
        <v>6</v>
      </c>
      <c r="C869" s="1">
        <v>1</v>
      </c>
      <c r="D869" s="1" t="s">
        <v>7</v>
      </c>
      <c r="E869" s="1" t="s">
        <v>3055</v>
      </c>
      <c r="F869" s="1" t="str">
        <f>RIGHT(maindata[[#This Row],[Salary]],3)</f>
        <v>/yr</v>
      </c>
      <c r="G869" s="1" t="str" cm="1">
        <f t="array" ref="G8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69" s="2">
        <v>1238390</v>
      </c>
      <c r="I869" s="3" cm="1">
        <f t="array" ref="I8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1238390</v>
      </c>
      <c r="J869" s="3" cm="1">
        <f t="array" ref="J8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1238390</v>
      </c>
    </row>
    <row r="870" spans="1:10" x14ac:dyDescent="0.3">
      <c r="A870" s="1" t="s">
        <v>787</v>
      </c>
      <c r="B870" s="1" t="s">
        <v>6</v>
      </c>
      <c r="C870" s="1">
        <v>1</v>
      </c>
      <c r="D870" s="1" t="s">
        <v>7</v>
      </c>
      <c r="E870" s="1" t="s">
        <v>3293</v>
      </c>
      <c r="F870" s="1" t="str">
        <f>RIGHT(maindata[[#This Row],[Salary]],3)</f>
        <v>/yr</v>
      </c>
      <c r="G870" s="1" t="str" cm="1">
        <f t="array" ref="G8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70" s="2">
        <v>1808811</v>
      </c>
      <c r="I870" s="3" cm="1">
        <f t="array" ref="I8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1808811</v>
      </c>
      <c r="J870" s="3" cm="1">
        <f t="array" ref="J8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1808811</v>
      </c>
    </row>
    <row r="871" spans="1:10" x14ac:dyDescent="0.3">
      <c r="A871" s="1" t="s">
        <v>788</v>
      </c>
      <c r="B871" s="1" t="s">
        <v>6</v>
      </c>
      <c r="C871" s="1">
        <v>1</v>
      </c>
      <c r="D871" s="1" t="s">
        <v>7</v>
      </c>
      <c r="E871" s="1" t="s">
        <v>2745</v>
      </c>
      <c r="F871" s="1" t="str">
        <f>RIGHT(maindata[[#This Row],[Salary]],3)</f>
        <v>/yr</v>
      </c>
      <c r="G871" s="1" t="str" cm="1">
        <f t="array" ref="G8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71" s="2">
        <v>1500000</v>
      </c>
      <c r="I871" s="3" cm="1">
        <f t="array" ref="I8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1500000</v>
      </c>
      <c r="J871" s="3" cm="1">
        <f t="array" ref="J8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1500000</v>
      </c>
    </row>
    <row r="872" spans="1:10" x14ac:dyDescent="0.3">
      <c r="A872" s="1" t="s">
        <v>741</v>
      </c>
      <c r="B872" s="1" t="s">
        <v>6</v>
      </c>
      <c r="C872" s="1">
        <v>1</v>
      </c>
      <c r="D872" s="1" t="s">
        <v>7</v>
      </c>
      <c r="E872" s="1" t="s">
        <v>3294</v>
      </c>
      <c r="F872" s="1" t="str">
        <f>RIGHT(maindata[[#This Row],[Salary]],3)</f>
        <v>/yr</v>
      </c>
      <c r="G872" s="1" t="str" cm="1">
        <f t="array" ref="G8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72" s="2">
        <v>1244381</v>
      </c>
      <c r="I872" s="3" cm="1">
        <f t="array" ref="I8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1244381</v>
      </c>
      <c r="J872" s="3" cm="1">
        <f t="array" ref="J8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1244381</v>
      </c>
    </row>
    <row r="873" spans="1:10" x14ac:dyDescent="0.3">
      <c r="A873" s="1" t="s">
        <v>789</v>
      </c>
      <c r="B873" s="1" t="s">
        <v>6</v>
      </c>
      <c r="C873" s="1">
        <v>1</v>
      </c>
      <c r="D873" s="1" t="s">
        <v>7</v>
      </c>
      <c r="E873" s="1" t="s">
        <v>3295</v>
      </c>
      <c r="F873" s="1" t="str">
        <f>RIGHT(maindata[[#This Row],[Salary]],3)</f>
        <v>/yr</v>
      </c>
      <c r="G873" s="1" t="str" cm="1">
        <f t="array" ref="G8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73" s="2">
        <v>1555054</v>
      </c>
      <c r="I873" s="3" cm="1">
        <f t="array" ref="I8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1555054</v>
      </c>
      <c r="J873" s="3" cm="1">
        <f t="array" ref="J8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1555054</v>
      </c>
    </row>
    <row r="874" spans="1:10" x14ac:dyDescent="0.3">
      <c r="A874" s="1" t="s">
        <v>790</v>
      </c>
      <c r="B874" s="1" t="s">
        <v>6</v>
      </c>
      <c r="C874" s="1">
        <v>1</v>
      </c>
      <c r="D874" s="1" t="s">
        <v>7</v>
      </c>
      <c r="E874" s="1" t="s">
        <v>3084</v>
      </c>
      <c r="F874" s="1" t="str">
        <f>RIGHT(maindata[[#This Row],[Salary]],3)</f>
        <v>/yr</v>
      </c>
      <c r="G874" s="1" t="str" cm="1">
        <f t="array" ref="G8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74" s="2">
        <v>963482</v>
      </c>
      <c r="I874" s="3" cm="1">
        <f t="array" ref="I8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963482</v>
      </c>
      <c r="J874" s="3" cm="1">
        <f t="array" ref="J8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963482</v>
      </c>
    </row>
    <row r="875" spans="1:10" x14ac:dyDescent="0.3">
      <c r="A875" s="1" t="s">
        <v>791</v>
      </c>
      <c r="B875" s="1" t="s">
        <v>6</v>
      </c>
      <c r="C875" s="1">
        <v>1</v>
      </c>
      <c r="D875" s="1" t="s">
        <v>7</v>
      </c>
      <c r="E875" s="1" t="s">
        <v>3296</v>
      </c>
      <c r="F875" s="1" t="str">
        <f>RIGHT(maindata[[#This Row],[Salary]],3)</f>
        <v>/yr</v>
      </c>
      <c r="G875" s="1" t="str" cm="1">
        <f t="array" ref="G8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75" s="2">
        <v>240871</v>
      </c>
      <c r="I875" s="3" cm="1">
        <f t="array" ref="I8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240871</v>
      </c>
      <c r="J875" s="3" cm="1">
        <f t="array" ref="J8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240871</v>
      </c>
    </row>
    <row r="876" spans="1:10" x14ac:dyDescent="0.3">
      <c r="A876" s="1" t="s">
        <v>792</v>
      </c>
      <c r="B876" s="1" t="s">
        <v>6</v>
      </c>
      <c r="C876" s="1">
        <v>1</v>
      </c>
      <c r="D876" s="1" t="s">
        <v>7</v>
      </c>
      <c r="E876" s="1" t="s">
        <v>3297</v>
      </c>
      <c r="F876" s="1" t="str">
        <f>RIGHT(maindata[[#This Row],[Salary]],3)</f>
        <v>/yr</v>
      </c>
      <c r="G876" s="1" t="str" cm="1">
        <f t="array" ref="G8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76" s="2">
        <v>773836</v>
      </c>
      <c r="I876" s="3" cm="1">
        <f t="array" ref="I8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773836</v>
      </c>
      <c r="J876" s="3" cm="1">
        <f t="array" ref="J8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773836</v>
      </c>
    </row>
    <row r="877" spans="1:10" x14ac:dyDescent="0.3">
      <c r="A877" s="1" t="s">
        <v>793</v>
      </c>
      <c r="B877" s="1" t="s">
        <v>6</v>
      </c>
      <c r="C877" s="1">
        <v>1</v>
      </c>
      <c r="D877" s="1" t="s">
        <v>7</v>
      </c>
      <c r="E877" s="1" t="s">
        <v>2670</v>
      </c>
      <c r="F877" s="1" t="str">
        <f>RIGHT(maindata[[#This Row],[Salary]],3)</f>
        <v>/yr</v>
      </c>
      <c r="G877" s="1" t="str" cm="1">
        <f t="array" ref="G8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77" s="2">
        <v>1200000</v>
      </c>
      <c r="I877" s="3" cm="1">
        <f t="array" ref="I8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1200000</v>
      </c>
      <c r="J877" s="3" cm="1">
        <f t="array" ref="J8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1200000</v>
      </c>
    </row>
    <row r="878" spans="1:10" x14ac:dyDescent="0.3">
      <c r="A878" s="1" t="s">
        <v>794</v>
      </c>
      <c r="B878" s="1" t="s">
        <v>6</v>
      </c>
      <c r="C878" s="1">
        <v>1</v>
      </c>
      <c r="D878" s="1" t="s">
        <v>7</v>
      </c>
      <c r="E878" s="1" t="s">
        <v>3102</v>
      </c>
      <c r="F878" s="1" t="str">
        <f>RIGHT(maindata[[#This Row],[Salary]],3)</f>
        <v>/yr</v>
      </c>
      <c r="G878" s="1" t="str" cm="1">
        <f t="array" ref="G8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78" s="2">
        <v>802609</v>
      </c>
      <c r="I878" s="3" cm="1">
        <f t="array" ref="I8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802609</v>
      </c>
      <c r="J878" s="3" cm="1">
        <f t="array" ref="J8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802609</v>
      </c>
    </row>
    <row r="879" spans="1:10" x14ac:dyDescent="0.3">
      <c r="A879" s="1" t="s">
        <v>795</v>
      </c>
      <c r="B879" s="1" t="s">
        <v>6</v>
      </c>
      <c r="C879" s="1">
        <v>1</v>
      </c>
      <c r="D879" s="1" t="s">
        <v>7</v>
      </c>
      <c r="E879" s="1" t="s">
        <v>2942</v>
      </c>
      <c r="F879" s="1" t="str">
        <f>RIGHT(maindata[[#This Row],[Salary]],3)</f>
        <v>/yr</v>
      </c>
      <c r="G879" s="1" t="str" cm="1">
        <f t="array" ref="G8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79" s="2">
        <v>2676340</v>
      </c>
      <c r="I879" s="3" cm="1">
        <f t="array" ref="I8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2676340</v>
      </c>
      <c r="J879" s="3" cm="1">
        <f t="array" ref="J8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2676340</v>
      </c>
    </row>
    <row r="880" spans="1:10" x14ac:dyDescent="0.3">
      <c r="A880" s="1" t="s">
        <v>796</v>
      </c>
      <c r="B880" s="1" t="s">
        <v>6</v>
      </c>
      <c r="C880" s="1">
        <v>1</v>
      </c>
      <c r="D880" s="1" t="s">
        <v>7</v>
      </c>
      <c r="E880" s="1" t="s">
        <v>3298</v>
      </c>
      <c r="F880" s="1" t="str">
        <f>RIGHT(maindata[[#This Row],[Salary]],3)</f>
        <v>/mo</v>
      </c>
      <c r="G880" s="1" t="str" cm="1">
        <f t="array" ref="G8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80" s="2">
        <v>112474</v>
      </c>
      <c r="I880" s="3" cm="1">
        <f t="array" ref="I8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112474</v>
      </c>
      <c r="J880" s="3" cm="1">
        <f t="array" ref="J8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1349688</v>
      </c>
    </row>
    <row r="881" spans="1:10" x14ac:dyDescent="0.3">
      <c r="A881" s="1" t="s">
        <v>797</v>
      </c>
      <c r="B881" s="1" t="s">
        <v>6</v>
      </c>
      <c r="C881" s="1">
        <v>1</v>
      </c>
      <c r="D881" s="1" t="s">
        <v>7</v>
      </c>
      <c r="E881" s="1" t="s">
        <v>3055</v>
      </c>
      <c r="F881" s="1" t="str">
        <f>RIGHT(maindata[[#This Row],[Salary]],3)</f>
        <v>/yr</v>
      </c>
      <c r="G881" s="1" t="str" cm="1">
        <f t="array" ref="G8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81" s="2">
        <v>1238390</v>
      </c>
      <c r="I881" s="3" cm="1">
        <f t="array" ref="I8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1238390</v>
      </c>
      <c r="J881" s="3" cm="1">
        <f t="array" ref="J8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1238390</v>
      </c>
    </row>
    <row r="882" spans="1:10" x14ac:dyDescent="0.3">
      <c r="A882" s="1" t="s">
        <v>8</v>
      </c>
      <c r="B882" s="1" t="s">
        <v>6</v>
      </c>
      <c r="C882" s="1">
        <v>1</v>
      </c>
      <c r="D882" s="1" t="s">
        <v>7</v>
      </c>
      <c r="E882" s="1" t="s">
        <v>2910</v>
      </c>
      <c r="F882" s="1" t="str">
        <f>RIGHT(maindata[[#This Row],[Salary]],3)</f>
        <v>/yr</v>
      </c>
      <c r="G882" s="1" t="str" cm="1">
        <f t="array" ref="G8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82" s="2">
        <v>502448</v>
      </c>
      <c r="I882" s="3" cm="1">
        <f t="array" ref="I8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502448</v>
      </c>
      <c r="J882" s="3" cm="1">
        <f t="array" ref="J8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502448</v>
      </c>
    </row>
    <row r="883" spans="1:10" x14ac:dyDescent="0.3">
      <c r="A883" s="1" t="s">
        <v>798</v>
      </c>
      <c r="B883" s="1" t="s">
        <v>6</v>
      </c>
      <c r="C883" s="1">
        <v>1</v>
      </c>
      <c r="D883" s="1" t="s">
        <v>7</v>
      </c>
      <c r="E883" s="1" t="s">
        <v>3299</v>
      </c>
      <c r="F883" s="1" t="str">
        <f>RIGHT(maindata[[#This Row],[Salary]],3)</f>
        <v>/yr</v>
      </c>
      <c r="G883" s="1" t="str" cm="1">
        <f t="array" ref="G8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83" s="2">
        <v>746629</v>
      </c>
      <c r="I883" s="3" cm="1">
        <f t="array" ref="I8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746629</v>
      </c>
      <c r="J883" s="3" cm="1">
        <f t="array" ref="J8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746629</v>
      </c>
    </row>
    <row r="884" spans="1:10" x14ac:dyDescent="0.3">
      <c r="A884" s="1" t="s">
        <v>682</v>
      </c>
      <c r="B884" s="1" t="s">
        <v>6</v>
      </c>
      <c r="C884" s="1">
        <v>1</v>
      </c>
      <c r="D884" s="1" t="s">
        <v>7</v>
      </c>
      <c r="E884" s="1" t="s">
        <v>3300</v>
      </c>
      <c r="F884" s="1" t="str">
        <f>RIGHT(maindata[[#This Row],[Salary]],3)</f>
        <v>/mo</v>
      </c>
      <c r="G884" s="1" t="str" cm="1">
        <f t="array" ref="G8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84" s="2">
        <v>50699</v>
      </c>
      <c r="I884" s="3" cm="1">
        <f t="array" ref="I8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50699</v>
      </c>
      <c r="J884" s="3" cm="1">
        <f t="array" ref="J8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608388</v>
      </c>
    </row>
    <row r="885" spans="1:10" x14ac:dyDescent="0.3">
      <c r="A885" s="1" t="s">
        <v>799</v>
      </c>
      <c r="B885" s="1" t="s">
        <v>6</v>
      </c>
      <c r="C885" s="1">
        <v>1</v>
      </c>
      <c r="D885" s="1" t="s">
        <v>7</v>
      </c>
      <c r="E885" s="1" t="s">
        <v>3301</v>
      </c>
      <c r="F885" s="1" t="str">
        <f>RIGHT(maindata[[#This Row],[Salary]],3)</f>
        <v>/yr</v>
      </c>
      <c r="G885" s="1" t="str" cm="1">
        <f t="array" ref="G8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85" s="2">
        <v>626402</v>
      </c>
      <c r="I885" s="3" cm="1">
        <f t="array" ref="I8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626402</v>
      </c>
      <c r="J885" s="3" cm="1">
        <f t="array" ref="J8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626402</v>
      </c>
    </row>
    <row r="886" spans="1:10" x14ac:dyDescent="0.3">
      <c r="A886" s="1" t="s">
        <v>800</v>
      </c>
      <c r="B886" s="1" t="s">
        <v>6</v>
      </c>
      <c r="C886" s="1">
        <v>1</v>
      </c>
      <c r="D886" s="1" t="s">
        <v>7</v>
      </c>
      <c r="E886" s="1" t="s">
        <v>3302</v>
      </c>
      <c r="F886" s="1" t="str">
        <f>RIGHT(maindata[[#This Row],[Salary]],3)</f>
        <v>/yr</v>
      </c>
      <c r="G886" s="1" t="str" cm="1">
        <f t="array" ref="G8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86" s="2">
        <v>490608</v>
      </c>
      <c r="I886" s="3" cm="1">
        <f t="array" ref="I8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490608</v>
      </c>
      <c r="J886" s="3" cm="1">
        <f t="array" ref="J8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490608</v>
      </c>
    </row>
    <row r="887" spans="1:10" x14ac:dyDescent="0.3">
      <c r="A887" s="1" t="s">
        <v>801</v>
      </c>
      <c r="B887" s="1" t="s">
        <v>6</v>
      </c>
      <c r="C887" s="1">
        <v>1</v>
      </c>
      <c r="D887" s="1" t="s">
        <v>7</v>
      </c>
      <c r="E887" s="1" t="s">
        <v>3303</v>
      </c>
      <c r="F887" s="1" t="str">
        <f>RIGHT(maindata[[#This Row],[Salary]],3)</f>
        <v>/yr</v>
      </c>
      <c r="G887" s="1" t="str" cm="1">
        <f t="array" ref="G8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87" s="2">
        <v>3447524</v>
      </c>
      <c r="I887" s="3" cm="1">
        <f t="array" ref="I8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3447524</v>
      </c>
      <c r="J887" s="3" cm="1">
        <f t="array" ref="J8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3447524</v>
      </c>
    </row>
    <row r="888" spans="1:10" x14ac:dyDescent="0.3">
      <c r="A888" s="1" t="s">
        <v>802</v>
      </c>
      <c r="B888" s="1" t="s">
        <v>6</v>
      </c>
      <c r="C888" s="1">
        <v>1</v>
      </c>
      <c r="D888" s="1" t="s">
        <v>7</v>
      </c>
      <c r="E888" s="1" t="s">
        <v>3304</v>
      </c>
      <c r="F888" s="1" t="str">
        <f>RIGHT(maindata[[#This Row],[Salary]],3)</f>
        <v>/yr</v>
      </c>
      <c r="G888" s="1" t="str" cm="1">
        <f t="array" ref="G8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88" s="2">
        <v>1330194</v>
      </c>
      <c r="I888" s="3" cm="1">
        <f t="array" ref="I8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1330194</v>
      </c>
      <c r="J888" s="3" cm="1">
        <f t="array" ref="J8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1330194</v>
      </c>
    </row>
    <row r="889" spans="1:10" x14ac:dyDescent="0.3">
      <c r="A889" s="1" t="s">
        <v>803</v>
      </c>
      <c r="B889" s="1" t="s">
        <v>6</v>
      </c>
      <c r="C889" s="1">
        <v>1</v>
      </c>
      <c r="D889" s="1" t="s">
        <v>7</v>
      </c>
      <c r="E889" s="1" t="s">
        <v>3305</v>
      </c>
      <c r="F889" s="1" t="str">
        <f>RIGHT(maindata[[#This Row],[Salary]],3)</f>
        <v>/yr</v>
      </c>
      <c r="G889" s="1" t="str" cm="1">
        <f t="array" ref="G8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89" s="2">
        <v>235379</v>
      </c>
      <c r="I889" s="3" cm="1">
        <f t="array" ref="I8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235379</v>
      </c>
      <c r="J889" s="3" cm="1">
        <f t="array" ref="J8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235379</v>
      </c>
    </row>
    <row r="890" spans="1:10" x14ac:dyDescent="0.3">
      <c r="A890" s="1" t="s">
        <v>804</v>
      </c>
      <c r="B890" s="1" t="s">
        <v>6</v>
      </c>
      <c r="C890" s="1">
        <v>1</v>
      </c>
      <c r="D890" s="1" t="s">
        <v>7</v>
      </c>
      <c r="E890" s="1" t="s">
        <v>2751</v>
      </c>
      <c r="F890" s="1" t="str">
        <f>RIGHT(maindata[[#This Row],[Salary]],3)</f>
        <v>/yr</v>
      </c>
      <c r="G890" s="1" t="str" cm="1">
        <f t="array" ref="G8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90" s="2">
        <v>2046452</v>
      </c>
      <c r="I890" s="3" cm="1">
        <f t="array" ref="I8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2046452</v>
      </c>
      <c r="J890" s="3" cm="1">
        <f t="array" ref="J8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2046452</v>
      </c>
    </row>
    <row r="891" spans="1:10" x14ac:dyDescent="0.3">
      <c r="A891" s="1" t="s">
        <v>805</v>
      </c>
      <c r="B891" s="1" t="s">
        <v>6</v>
      </c>
      <c r="C891" s="1">
        <v>1</v>
      </c>
      <c r="D891" s="1" t="s">
        <v>7</v>
      </c>
      <c r="E891" s="1" t="s">
        <v>3306</v>
      </c>
      <c r="F891" s="1" t="str">
        <f>RIGHT(maindata[[#This Row],[Salary]],3)</f>
        <v>/yr</v>
      </c>
      <c r="G891" s="1" t="str" cm="1">
        <f t="array" ref="G8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91" s="2">
        <v>417954</v>
      </c>
      <c r="I891" s="3" cm="1">
        <f t="array" ref="I8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417954</v>
      </c>
      <c r="J891" s="3" cm="1">
        <f t="array" ref="J8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417954</v>
      </c>
    </row>
    <row r="892" spans="1:10" x14ac:dyDescent="0.3">
      <c r="A892" s="1" t="s">
        <v>806</v>
      </c>
      <c r="B892" s="1" t="s">
        <v>6</v>
      </c>
      <c r="C892" s="1">
        <v>1</v>
      </c>
      <c r="D892" s="1" t="s">
        <v>7</v>
      </c>
      <c r="E892" s="1" t="s">
        <v>2739</v>
      </c>
      <c r="F892" s="1" t="str">
        <f>RIGHT(maindata[[#This Row],[Salary]],3)</f>
        <v>/yr</v>
      </c>
      <c r="G892" s="1" t="str" cm="1">
        <f t="array" ref="G8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92" s="2">
        <v>1105385</v>
      </c>
      <c r="I892" s="3" cm="1">
        <f t="array" ref="I8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1105385</v>
      </c>
      <c r="J892" s="3" cm="1">
        <f t="array" ref="J8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1105385</v>
      </c>
    </row>
    <row r="893" spans="1:10" x14ac:dyDescent="0.3">
      <c r="A893" s="1" t="s">
        <v>807</v>
      </c>
      <c r="B893" s="1" t="s">
        <v>6</v>
      </c>
      <c r="C893" s="1">
        <v>1</v>
      </c>
      <c r="D893" s="1" t="s">
        <v>7</v>
      </c>
      <c r="E893" s="1" t="s">
        <v>3307</v>
      </c>
      <c r="F893" s="1" t="str">
        <f>RIGHT(maindata[[#This Row],[Salary]],3)</f>
        <v>/yr</v>
      </c>
      <c r="G893" s="1" t="str" cm="1">
        <f t="array" ref="G8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93" s="2">
        <v>1727725</v>
      </c>
      <c r="I893" s="3" cm="1">
        <f t="array" ref="I8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1727725</v>
      </c>
      <c r="J893" s="3" cm="1">
        <f t="array" ref="J8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1727725</v>
      </c>
    </row>
    <row r="894" spans="1:10" x14ac:dyDescent="0.3">
      <c r="A894" s="1" t="s">
        <v>808</v>
      </c>
      <c r="B894" s="1" t="s">
        <v>6</v>
      </c>
      <c r="C894" s="1">
        <v>1</v>
      </c>
      <c r="D894" s="1" t="s">
        <v>7</v>
      </c>
      <c r="E894" s="1" t="s">
        <v>2748</v>
      </c>
      <c r="F894" s="1" t="str">
        <f>RIGHT(maindata[[#This Row],[Salary]],3)</f>
        <v>/yr</v>
      </c>
      <c r="G894" s="1" t="str" cm="1">
        <f t="array" ref="G8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94" s="2">
        <v>1605804</v>
      </c>
      <c r="I894" s="3" cm="1">
        <f t="array" ref="I8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1605804</v>
      </c>
      <c r="J894" s="3" cm="1">
        <f t="array" ref="J8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1605804</v>
      </c>
    </row>
    <row r="895" spans="1:10" x14ac:dyDescent="0.3">
      <c r="A895" s="1" t="s">
        <v>809</v>
      </c>
      <c r="B895" s="1" t="s">
        <v>6</v>
      </c>
      <c r="C895" s="1">
        <v>1</v>
      </c>
      <c r="D895" s="1" t="s">
        <v>7</v>
      </c>
      <c r="E895" s="1" t="s">
        <v>3308</v>
      </c>
      <c r="F895" s="1" t="str">
        <f>RIGHT(maindata[[#This Row],[Salary]],3)</f>
        <v>/yr</v>
      </c>
      <c r="G895" s="1" t="str" cm="1">
        <f t="array" ref="G8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95" s="2">
        <v>2100000</v>
      </c>
      <c r="I895" s="3" cm="1">
        <f t="array" ref="I8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2100000</v>
      </c>
      <c r="J895" s="3" cm="1">
        <f t="array" ref="J8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2100000</v>
      </c>
    </row>
    <row r="896" spans="1:10" x14ac:dyDescent="0.3">
      <c r="A896" s="1" t="s">
        <v>282</v>
      </c>
      <c r="B896" s="1" t="s">
        <v>6</v>
      </c>
      <c r="C896" s="1">
        <v>1</v>
      </c>
      <c r="D896" s="1" t="s">
        <v>7</v>
      </c>
      <c r="E896" s="1" t="s">
        <v>2984</v>
      </c>
      <c r="F896" s="1" t="str">
        <f>RIGHT(maindata[[#This Row],[Salary]],3)</f>
        <v>/mo</v>
      </c>
      <c r="G896" s="1" t="str" cm="1">
        <f t="array" ref="G8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96" s="2">
        <v>26763</v>
      </c>
      <c r="I896" s="3" cm="1">
        <f t="array" ref="I8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26763</v>
      </c>
      <c r="J896" s="3" cm="1">
        <f t="array" ref="J8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321156</v>
      </c>
    </row>
    <row r="897" spans="1:10" x14ac:dyDescent="0.3">
      <c r="A897" s="1" t="s">
        <v>609</v>
      </c>
      <c r="B897" s="1" t="s">
        <v>6</v>
      </c>
      <c r="C897" s="1">
        <v>1</v>
      </c>
      <c r="D897" s="1" t="s">
        <v>7</v>
      </c>
      <c r="E897" s="1" t="s">
        <v>3290</v>
      </c>
      <c r="F897" s="1" t="str">
        <f>RIGHT(maindata[[#This Row],[Salary]],3)</f>
        <v>/yr</v>
      </c>
      <c r="G897" s="1" t="str" cm="1">
        <f t="array" ref="G8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97" s="2">
        <v>835202</v>
      </c>
      <c r="I897" s="3" cm="1">
        <f t="array" ref="I8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835202</v>
      </c>
      <c r="J897" s="3" cm="1">
        <f t="array" ref="J8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835202</v>
      </c>
    </row>
    <row r="898" spans="1:10" x14ac:dyDescent="0.3">
      <c r="A898" s="1" t="s">
        <v>14</v>
      </c>
      <c r="B898" s="1" t="s">
        <v>6</v>
      </c>
      <c r="C898" s="1">
        <v>1</v>
      </c>
      <c r="D898" s="1" t="s">
        <v>7</v>
      </c>
      <c r="E898" s="1" t="s">
        <v>3309</v>
      </c>
      <c r="F898" s="1" t="str">
        <f>RIGHT(maindata[[#This Row],[Salary]],3)</f>
        <v>/yr</v>
      </c>
      <c r="G898" s="1" t="str" cm="1">
        <f t="array" ref="G8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98" s="2">
        <v>433436</v>
      </c>
      <c r="I898" s="3" cm="1">
        <f t="array" ref="I8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433436</v>
      </c>
      <c r="J898" s="3" cm="1">
        <f t="array" ref="J8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433436</v>
      </c>
    </row>
    <row r="899" spans="1:10" x14ac:dyDescent="0.3">
      <c r="A899" s="1" t="s">
        <v>810</v>
      </c>
      <c r="B899" s="1" t="s">
        <v>6</v>
      </c>
      <c r="C899" s="1">
        <v>1</v>
      </c>
      <c r="D899" s="1" t="s">
        <v>7</v>
      </c>
      <c r="E899" s="1" t="s">
        <v>3310</v>
      </c>
      <c r="F899" s="1" t="str">
        <f>RIGHT(maindata[[#This Row],[Salary]],3)</f>
        <v>/mo</v>
      </c>
      <c r="G899" s="1" t="str" cm="1">
        <f t="array" ref="G8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899" s="2">
        <v>10449</v>
      </c>
      <c r="I899" s="3" cm="1">
        <f t="array" ref="I8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10449</v>
      </c>
      <c r="J899" s="3" cm="1">
        <f t="array" ref="J8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125388</v>
      </c>
    </row>
    <row r="900" spans="1:10" x14ac:dyDescent="0.3">
      <c r="A900" s="1" t="s">
        <v>811</v>
      </c>
      <c r="B900" s="1" t="s">
        <v>6</v>
      </c>
      <c r="C900" s="1">
        <v>1</v>
      </c>
      <c r="D900" s="1" t="s">
        <v>7</v>
      </c>
      <c r="E900" s="1" t="s">
        <v>2676</v>
      </c>
      <c r="F900" s="1" t="str">
        <f>RIGHT(maindata[[#This Row],[Salary]],3)</f>
        <v>/yr</v>
      </c>
      <c r="G900" s="1" t="str" cm="1">
        <f t="array" ref="G9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00" s="2">
        <v>1000000</v>
      </c>
      <c r="I900" s="3" cm="1">
        <f t="array" ref="I9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1000000</v>
      </c>
      <c r="J900" s="3" cm="1">
        <f t="array" ref="J9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1000000</v>
      </c>
    </row>
    <row r="901" spans="1:10" x14ac:dyDescent="0.3">
      <c r="A901" s="1" t="s">
        <v>812</v>
      </c>
      <c r="B901" s="1" t="s">
        <v>6</v>
      </c>
      <c r="C901" s="1">
        <v>1</v>
      </c>
      <c r="D901" s="1" t="s">
        <v>7</v>
      </c>
      <c r="E901" s="1" t="s">
        <v>2924</v>
      </c>
      <c r="F901" s="1" t="str">
        <f>RIGHT(maindata[[#This Row],[Salary]],3)</f>
        <v>/yr</v>
      </c>
      <c r="G901" s="1" t="str" cm="1">
        <f t="array" ref="G9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01" s="2">
        <v>1070536</v>
      </c>
      <c r="I901" s="3" cm="1">
        <f t="array" ref="I9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1070536</v>
      </c>
      <c r="J901" s="3" cm="1">
        <f t="array" ref="J9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1070536</v>
      </c>
    </row>
    <row r="902" spans="1:10" x14ac:dyDescent="0.3">
      <c r="A902" s="1" t="s">
        <v>813</v>
      </c>
      <c r="B902" s="1" t="s">
        <v>6</v>
      </c>
      <c r="C902" s="1">
        <v>1</v>
      </c>
      <c r="D902" s="1" t="s">
        <v>7</v>
      </c>
      <c r="E902" s="1" t="s">
        <v>3311</v>
      </c>
      <c r="F902" s="1" t="str">
        <f>RIGHT(maindata[[#This Row],[Salary]],3)</f>
        <v>/mo</v>
      </c>
      <c r="G902" s="1" t="str" cm="1">
        <f t="array" ref="G9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02" s="2">
        <v>1567329</v>
      </c>
      <c r="I902" s="3" cm="1">
        <f t="array" ref="I9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1567329</v>
      </c>
      <c r="J902" s="3" cm="1">
        <f t="array" ref="J9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18807948</v>
      </c>
    </row>
    <row r="903" spans="1:10" x14ac:dyDescent="0.3">
      <c r="A903" s="1" t="s">
        <v>814</v>
      </c>
      <c r="B903" s="1" t="s">
        <v>6</v>
      </c>
      <c r="C903" s="1">
        <v>1</v>
      </c>
      <c r="D903" s="1" t="s">
        <v>7</v>
      </c>
      <c r="E903" s="1" t="s">
        <v>3312</v>
      </c>
      <c r="F903" s="1" t="str">
        <f>RIGHT(maindata[[#This Row],[Salary]],3)</f>
        <v>/yr</v>
      </c>
      <c r="G903" s="1" t="str" cm="1">
        <f t="array" ref="G9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03" s="2">
        <v>2508152</v>
      </c>
      <c r="I903" s="3" cm="1">
        <f t="array" ref="I9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2508152</v>
      </c>
      <c r="J903" s="3" cm="1">
        <f t="array" ref="J9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2508152</v>
      </c>
    </row>
    <row r="904" spans="1:10" x14ac:dyDescent="0.3">
      <c r="A904" s="1" t="s">
        <v>815</v>
      </c>
      <c r="B904" s="1" t="s">
        <v>6</v>
      </c>
      <c r="C904" s="1">
        <v>1</v>
      </c>
      <c r="D904" s="1" t="s">
        <v>7</v>
      </c>
      <c r="E904" s="1" t="s">
        <v>3313</v>
      </c>
      <c r="F904" s="1" t="str">
        <f>RIGHT(maindata[[#This Row],[Salary]],3)</f>
        <v>/yr</v>
      </c>
      <c r="G904" s="1" t="str" cm="1">
        <f t="array" ref="G9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04" s="2">
        <v>5385118</v>
      </c>
      <c r="I904" s="3" cm="1">
        <f t="array" ref="I9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5385118</v>
      </c>
      <c r="J904" s="3" cm="1">
        <f t="array" ref="J9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5385118</v>
      </c>
    </row>
    <row r="905" spans="1:10" x14ac:dyDescent="0.3">
      <c r="A905" s="1" t="s">
        <v>816</v>
      </c>
      <c r="B905" s="1" t="s">
        <v>6</v>
      </c>
      <c r="C905" s="1">
        <v>1</v>
      </c>
      <c r="D905" s="1" t="s">
        <v>7</v>
      </c>
      <c r="E905" s="1" t="s">
        <v>3185</v>
      </c>
      <c r="F905" s="1" t="str">
        <f>RIGHT(maindata[[#This Row],[Salary]],3)</f>
        <v>/yr</v>
      </c>
      <c r="G905" s="1" t="str" cm="1">
        <f t="array" ref="G9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05" s="2">
        <v>722247</v>
      </c>
      <c r="I905" s="3" cm="1">
        <f t="array" ref="I9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722247</v>
      </c>
      <c r="J905" s="3" cm="1">
        <f t="array" ref="J9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722247</v>
      </c>
    </row>
    <row r="906" spans="1:10" x14ac:dyDescent="0.3">
      <c r="A906" s="1" t="s">
        <v>817</v>
      </c>
      <c r="B906" s="1" t="s">
        <v>6</v>
      </c>
      <c r="C906" s="1">
        <v>1</v>
      </c>
      <c r="D906" s="1" t="s">
        <v>7</v>
      </c>
      <c r="E906" s="1" t="s">
        <v>3274</v>
      </c>
      <c r="F906" s="1" t="str">
        <f>RIGHT(maindata[[#This Row],[Salary]],3)</f>
        <v>/yr</v>
      </c>
      <c r="G906" s="1" t="str" cm="1">
        <f t="array" ref="G9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06" s="2">
        <v>1012266</v>
      </c>
      <c r="I906" s="3" cm="1">
        <f t="array" ref="I9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1012266</v>
      </c>
      <c r="J906" s="3" cm="1">
        <f t="array" ref="J9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1012266</v>
      </c>
    </row>
    <row r="907" spans="1:10" x14ac:dyDescent="0.3">
      <c r="A907" s="1" t="s">
        <v>818</v>
      </c>
      <c r="B907" s="1" t="s">
        <v>6</v>
      </c>
      <c r="C907" s="1">
        <v>1</v>
      </c>
      <c r="D907" s="1" t="s">
        <v>7</v>
      </c>
      <c r="E907" s="1" t="s">
        <v>2877</v>
      </c>
      <c r="F907" s="1" t="str">
        <f>RIGHT(maindata[[#This Row],[Salary]],3)</f>
        <v>/mo</v>
      </c>
      <c r="G907" s="1" t="str" cm="1">
        <f t="array" ref="G9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07" s="2">
        <v>40000</v>
      </c>
      <c r="I907" s="3" cm="1">
        <f t="array" ref="I9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40000</v>
      </c>
      <c r="J907" s="3" cm="1">
        <f t="array" ref="J9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480000</v>
      </c>
    </row>
    <row r="908" spans="1:10" x14ac:dyDescent="0.3">
      <c r="A908" s="1" t="s">
        <v>819</v>
      </c>
      <c r="B908" s="1" t="s">
        <v>6</v>
      </c>
      <c r="C908" s="1">
        <v>1</v>
      </c>
      <c r="D908" s="1" t="s">
        <v>7</v>
      </c>
      <c r="E908" s="1" t="s">
        <v>3314</v>
      </c>
      <c r="F908" s="1" t="str">
        <f>RIGHT(maindata[[#This Row],[Salary]],3)</f>
        <v>/yr</v>
      </c>
      <c r="G908" s="1" t="str" cm="1">
        <f t="array" ref="G9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08" s="2">
        <v>266039</v>
      </c>
      <c r="I908" s="3" cm="1">
        <f t="array" ref="I9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266039</v>
      </c>
      <c r="J908" s="3" cm="1">
        <f t="array" ref="J9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266039</v>
      </c>
    </row>
    <row r="909" spans="1:10" x14ac:dyDescent="0.3">
      <c r="A909" s="1" t="s">
        <v>820</v>
      </c>
      <c r="B909" s="1" t="s">
        <v>6</v>
      </c>
      <c r="C909" s="1">
        <v>1</v>
      </c>
      <c r="D909" s="1" t="s">
        <v>7</v>
      </c>
      <c r="E909" s="1" t="s">
        <v>3315</v>
      </c>
      <c r="F909" s="1" t="str">
        <f>RIGHT(maindata[[#This Row],[Salary]],3)</f>
        <v>/yr</v>
      </c>
      <c r="G909" s="1" t="str" cm="1">
        <f t="array" ref="G9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09" s="2">
        <v>1022786</v>
      </c>
      <c r="I909" s="3" cm="1">
        <f t="array" ref="I9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1022786</v>
      </c>
      <c r="J909" s="3" cm="1">
        <f t="array" ref="J9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1022786</v>
      </c>
    </row>
    <row r="910" spans="1:10" x14ac:dyDescent="0.3">
      <c r="A910" s="1" t="s">
        <v>617</v>
      </c>
      <c r="B910" s="1" t="s">
        <v>6</v>
      </c>
      <c r="C910" s="1">
        <v>1</v>
      </c>
      <c r="D910" s="1" t="s">
        <v>7</v>
      </c>
      <c r="E910" s="1" t="s">
        <v>3241</v>
      </c>
      <c r="F910" s="1" t="str">
        <f>RIGHT(maindata[[#This Row],[Salary]],3)</f>
        <v>/mo</v>
      </c>
      <c r="G910" s="1" t="str" cm="1">
        <f t="array" ref="G9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10" s="2">
        <v>31734</v>
      </c>
      <c r="I910" s="3" cm="1">
        <f t="array" ref="I9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31734</v>
      </c>
      <c r="J910" s="3" cm="1">
        <f t="array" ref="J9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380808</v>
      </c>
    </row>
    <row r="911" spans="1:10" x14ac:dyDescent="0.3">
      <c r="A911" s="1" t="s">
        <v>821</v>
      </c>
      <c r="B911" s="1" t="s">
        <v>6</v>
      </c>
      <c r="C911" s="1">
        <v>1</v>
      </c>
      <c r="D911" s="1" t="s">
        <v>7</v>
      </c>
      <c r="E911" s="1" t="s">
        <v>3316</v>
      </c>
      <c r="F911" s="1" t="str">
        <f>RIGHT(maindata[[#This Row],[Salary]],3)</f>
        <v>/yr</v>
      </c>
      <c r="G911" s="1" t="str" cm="1">
        <f t="array" ref="G9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11" s="2">
        <v>1237215</v>
      </c>
      <c r="I911" s="3" cm="1">
        <f t="array" ref="I9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1237215</v>
      </c>
      <c r="J911" s="3" cm="1">
        <f t="array" ref="J9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1237215</v>
      </c>
    </row>
    <row r="912" spans="1:10" x14ac:dyDescent="0.3">
      <c r="A912" s="1" t="s">
        <v>822</v>
      </c>
      <c r="B912" s="1" t="s">
        <v>6</v>
      </c>
      <c r="C912" s="1">
        <v>1</v>
      </c>
      <c r="D912" s="1" t="s">
        <v>7</v>
      </c>
      <c r="E912" s="1" t="s">
        <v>3317</v>
      </c>
      <c r="F912" s="1" t="str">
        <f>RIGHT(maindata[[#This Row],[Salary]],3)</f>
        <v>/yr</v>
      </c>
      <c r="G912" s="1" t="str" cm="1">
        <f t="array" ref="G9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12" s="2">
        <v>618607</v>
      </c>
      <c r="I912" s="3" cm="1">
        <f t="array" ref="I9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618607</v>
      </c>
      <c r="J912" s="3" cm="1">
        <f t="array" ref="J9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618607</v>
      </c>
    </row>
    <row r="913" spans="1:10" x14ac:dyDescent="0.3">
      <c r="A913" s="1" t="s">
        <v>823</v>
      </c>
      <c r="B913" s="1" t="s">
        <v>6</v>
      </c>
      <c r="C913" s="1">
        <v>1</v>
      </c>
      <c r="D913" s="1" t="s">
        <v>7</v>
      </c>
      <c r="E913" s="1" t="s">
        <v>3318</v>
      </c>
      <c r="F913" s="1" t="str">
        <f>RIGHT(maindata[[#This Row],[Salary]],3)</f>
        <v>/mo</v>
      </c>
      <c r="G913" s="1" t="str" cm="1">
        <f t="array" ref="G9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13" s="2">
        <v>25122</v>
      </c>
      <c r="I913" s="3" cm="1">
        <f t="array" ref="I9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25122</v>
      </c>
      <c r="J913" s="3" cm="1">
        <f t="array" ref="J9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301464</v>
      </c>
    </row>
    <row r="914" spans="1:10" x14ac:dyDescent="0.3">
      <c r="A914" s="1" t="s">
        <v>19</v>
      </c>
      <c r="B914" s="1" t="s">
        <v>6</v>
      </c>
      <c r="C914" s="1">
        <v>1</v>
      </c>
      <c r="D914" s="1" t="s">
        <v>7</v>
      </c>
      <c r="E914" s="1" t="s">
        <v>3319</v>
      </c>
      <c r="F914" s="1" t="str">
        <f>RIGHT(maindata[[#This Row],[Salary]],3)</f>
        <v>/hr</v>
      </c>
      <c r="G914" s="1" t="str" cm="1">
        <f t="array" ref="G9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14" s="2">
        <v>1000</v>
      </c>
      <c r="I914" s="3" cm="1">
        <f t="array" ref="I9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</v>
      </c>
      <c r="J914" s="3" cm="1">
        <f t="array" ref="J9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8760000</v>
      </c>
    </row>
    <row r="915" spans="1:10" x14ac:dyDescent="0.3">
      <c r="A915" s="1" t="s">
        <v>824</v>
      </c>
      <c r="B915" s="1" t="s">
        <v>6</v>
      </c>
      <c r="C915" s="1">
        <v>1</v>
      </c>
      <c r="D915" s="1" t="s">
        <v>7</v>
      </c>
      <c r="E915" s="1" t="s">
        <v>3290</v>
      </c>
      <c r="F915" s="1" t="str">
        <f>RIGHT(maindata[[#This Row],[Salary]],3)</f>
        <v>/yr</v>
      </c>
      <c r="G915" s="1" t="str" cm="1">
        <f t="array" ref="G9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15" s="2">
        <v>835202</v>
      </c>
      <c r="I915" s="3" cm="1">
        <f t="array" ref="I9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835202</v>
      </c>
      <c r="J915" s="3" cm="1">
        <f t="array" ref="J9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835202</v>
      </c>
    </row>
    <row r="916" spans="1:10" x14ac:dyDescent="0.3">
      <c r="A916" s="1" t="s">
        <v>825</v>
      </c>
      <c r="B916" s="1" t="s">
        <v>6</v>
      </c>
      <c r="C916" s="1">
        <v>1</v>
      </c>
      <c r="D916" s="1" t="s">
        <v>7</v>
      </c>
      <c r="E916" s="1" t="s">
        <v>2638</v>
      </c>
      <c r="F916" s="1" t="str">
        <f>RIGHT(maindata[[#This Row],[Salary]],3)</f>
        <v>/yr</v>
      </c>
      <c r="G916" s="1" t="str" cm="1">
        <f t="array" ref="G9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16" s="2">
        <v>900000</v>
      </c>
      <c r="I916" s="3" cm="1">
        <f t="array" ref="I9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900000</v>
      </c>
      <c r="J916" s="3" cm="1">
        <f t="array" ref="J9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900000</v>
      </c>
    </row>
    <row r="917" spans="1:10" x14ac:dyDescent="0.3">
      <c r="A917" s="1" t="s">
        <v>826</v>
      </c>
      <c r="B917" s="1" t="s">
        <v>6</v>
      </c>
      <c r="C917" s="1">
        <v>1</v>
      </c>
      <c r="D917" s="1" t="s">
        <v>7</v>
      </c>
      <c r="E917" s="1" t="s">
        <v>3320</v>
      </c>
      <c r="F917" s="1" t="str">
        <f>RIGHT(maindata[[#This Row],[Salary]],3)</f>
        <v>/yr</v>
      </c>
      <c r="G917" s="1" t="str" cm="1">
        <f t="array" ref="G9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17" s="2">
        <v>499807</v>
      </c>
      <c r="I917" s="3" cm="1">
        <f t="array" ref="I9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499807</v>
      </c>
      <c r="J917" s="3" cm="1">
        <f t="array" ref="J9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499807</v>
      </c>
    </row>
    <row r="918" spans="1:10" x14ac:dyDescent="0.3">
      <c r="A918" s="1" t="s">
        <v>827</v>
      </c>
      <c r="B918" s="1" t="s">
        <v>6</v>
      </c>
      <c r="C918" s="1">
        <v>1</v>
      </c>
      <c r="D918" s="1" t="s">
        <v>7</v>
      </c>
      <c r="E918" s="1" t="s">
        <v>3321</v>
      </c>
      <c r="F918" s="1" t="str">
        <f>RIGHT(maindata[[#This Row],[Salary]],3)</f>
        <v>/yr</v>
      </c>
      <c r="G918" s="1" t="str" cm="1">
        <f t="array" ref="G9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18" s="2">
        <v>1800000</v>
      </c>
      <c r="I918" s="3" cm="1">
        <f t="array" ref="I9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1800000</v>
      </c>
      <c r="J918" s="3" cm="1">
        <f t="array" ref="J9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1800000</v>
      </c>
    </row>
    <row r="919" spans="1:10" x14ac:dyDescent="0.3">
      <c r="A919" s="1" t="s">
        <v>828</v>
      </c>
      <c r="B919" s="1" t="s">
        <v>6</v>
      </c>
      <c r="C919" s="1">
        <v>1</v>
      </c>
      <c r="D919" s="1" t="s">
        <v>7</v>
      </c>
      <c r="E919" s="1" t="s">
        <v>3322</v>
      </c>
      <c r="F919" s="1" t="str">
        <f>RIGHT(maindata[[#This Row],[Salary]],3)</f>
        <v>/yr</v>
      </c>
      <c r="G919" s="1" t="str" cm="1">
        <f t="array" ref="G9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19" s="2">
        <v>1962026</v>
      </c>
      <c r="I919" s="3" cm="1">
        <f t="array" ref="I9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1962026</v>
      </c>
      <c r="J919" s="3" cm="1">
        <f t="array" ref="J9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1962026</v>
      </c>
    </row>
    <row r="920" spans="1:10" x14ac:dyDescent="0.3">
      <c r="A920" s="1" t="s">
        <v>829</v>
      </c>
      <c r="B920" s="1" t="s">
        <v>6</v>
      </c>
      <c r="C920" s="1">
        <v>1</v>
      </c>
      <c r="D920" s="1" t="s">
        <v>7</v>
      </c>
      <c r="E920" s="1" t="s">
        <v>3316</v>
      </c>
      <c r="F920" s="1" t="str">
        <f>RIGHT(maindata[[#This Row],[Salary]],3)</f>
        <v>/yr</v>
      </c>
      <c r="G920" s="1" t="str" cm="1">
        <f t="array" ref="G9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20" s="2">
        <v>1237215</v>
      </c>
      <c r="I920" s="3" cm="1">
        <f t="array" ref="I9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1237215</v>
      </c>
      <c r="J920" s="3" cm="1">
        <f t="array" ref="J9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1237215</v>
      </c>
    </row>
    <row r="921" spans="1:10" x14ac:dyDescent="0.3">
      <c r="A921" s="1" t="s">
        <v>830</v>
      </c>
      <c r="B921" s="1" t="s">
        <v>6</v>
      </c>
      <c r="C921" s="1">
        <v>1</v>
      </c>
      <c r="D921" s="1" t="s">
        <v>7</v>
      </c>
      <c r="E921" s="1" t="s">
        <v>3323</v>
      </c>
      <c r="F921" s="1" t="str">
        <f>RIGHT(maindata[[#This Row],[Salary]],3)</f>
        <v>/yr</v>
      </c>
      <c r="G921" s="1" t="str" cm="1">
        <f t="array" ref="G9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21" s="2">
        <v>300000</v>
      </c>
      <c r="I921" s="3" cm="1">
        <f t="array" ref="I9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300000</v>
      </c>
      <c r="J921" s="3" cm="1">
        <f t="array" ref="J9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300000</v>
      </c>
    </row>
    <row r="922" spans="1:10" x14ac:dyDescent="0.3">
      <c r="A922" s="1" t="s">
        <v>831</v>
      </c>
      <c r="B922" s="1" t="s">
        <v>6</v>
      </c>
      <c r="C922" s="1">
        <v>1</v>
      </c>
      <c r="D922" s="1" t="s">
        <v>7</v>
      </c>
      <c r="E922" s="1" t="s">
        <v>3266</v>
      </c>
      <c r="F922" s="1" t="str">
        <f>RIGHT(maindata[[#This Row],[Salary]],3)</f>
        <v>/mo</v>
      </c>
      <c r="G922" s="1" t="str" cm="1">
        <f t="array" ref="G9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22" s="2">
        <v>27132</v>
      </c>
      <c r="I922" s="3" cm="1">
        <f t="array" ref="I9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27132</v>
      </c>
      <c r="J922" s="3" cm="1">
        <f t="array" ref="J9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325584</v>
      </c>
    </row>
    <row r="923" spans="1:10" x14ac:dyDescent="0.3">
      <c r="A923" s="1" t="s">
        <v>832</v>
      </c>
      <c r="B923" s="1" t="s">
        <v>6</v>
      </c>
      <c r="C923" s="1">
        <v>1</v>
      </c>
      <c r="D923" s="1" t="s">
        <v>7</v>
      </c>
      <c r="E923" s="1" t="s">
        <v>2939</v>
      </c>
      <c r="F923" s="1" t="str">
        <f>RIGHT(maindata[[#This Row],[Salary]],3)</f>
        <v>/yr</v>
      </c>
      <c r="G923" s="1" t="str" cm="1">
        <f t="array" ref="G9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23" s="2">
        <v>306968</v>
      </c>
      <c r="I923" s="3" cm="1">
        <f t="array" ref="I9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306968</v>
      </c>
      <c r="J923" s="3" cm="1">
        <f t="array" ref="J9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306968</v>
      </c>
    </row>
    <row r="924" spans="1:10" x14ac:dyDescent="0.3">
      <c r="A924" s="1" t="s">
        <v>833</v>
      </c>
      <c r="B924" s="1" t="s">
        <v>6</v>
      </c>
      <c r="C924" s="1">
        <v>1</v>
      </c>
      <c r="D924" s="1" t="s">
        <v>7</v>
      </c>
      <c r="E924" s="1" t="s">
        <v>3324</v>
      </c>
      <c r="F924" s="1" t="str">
        <f>RIGHT(maindata[[#This Row],[Salary]],3)</f>
        <v>/yr</v>
      </c>
      <c r="G924" s="1" t="str" cm="1">
        <f t="array" ref="G9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24" s="2">
        <v>571859</v>
      </c>
      <c r="I924" s="3" cm="1">
        <f t="array" ref="I9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571859</v>
      </c>
      <c r="J924" s="3" cm="1">
        <f t="array" ref="J9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571859</v>
      </c>
    </row>
    <row r="925" spans="1:10" x14ac:dyDescent="0.3">
      <c r="A925" s="1" t="s">
        <v>834</v>
      </c>
      <c r="B925" s="1" t="s">
        <v>6</v>
      </c>
      <c r="C925" s="1">
        <v>1</v>
      </c>
      <c r="D925" s="1" t="s">
        <v>7</v>
      </c>
      <c r="E925" s="1" t="s">
        <v>3325</v>
      </c>
      <c r="F925" s="1" t="str">
        <f>RIGHT(maindata[[#This Row],[Salary]],3)</f>
        <v>/mo</v>
      </c>
      <c r="G925" s="1" t="str" cm="1">
        <f t="array" ref="G9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25" s="2">
        <v>77905</v>
      </c>
      <c r="I925" s="3" cm="1">
        <f t="array" ref="I9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77905</v>
      </c>
      <c r="J925" s="3" cm="1">
        <f t="array" ref="J9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934860</v>
      </c>
    </row>
    <row r="926" spans="1:10" x14ac:dyDescent="0.3">
      <c r="A926" s="1" t="s">
        <v>835</v>
      </c>
      <c r="B926" s="1" t="s">
        <v>6</v>
      </c>
      <c r="C926" s="1">
        <v>1</v>
      </c>
      <c r="D926" s="1" t="s">
        <v>7</v>
      </c>
      <c r="E926" s="1" t="s">
        <v>3326</v>
      </c>
      <c r="F926" s="1" t="str">
        <f>RIGHT(maindata[[#This Row],[Salary]],3)</f>
        <v>/mo</v>
      </c>
      <c r="G926" s="1" t="str" cm="1">
        <f t="array" ref="G9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26" s="2">
        <v>75251</v>
      </c>
      <c r="I926" s="3" cm="1">
        <f t="array" ref="I9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75251</v>
      </c>
      <c r="J926" s="3" cm="1">
        <f t="array" ref="J9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903012</v>
      </c>
    </row>
    <row r="927" spans="1:10" x14ac:dyDescent="0.3">
      <c r="A927" s="1" t="s">
        <v>836</v>
      </c>
      <c r="B927" s="1" t="s">
        <v>6</v>
      </c>
      <c r="C927" s="1">
        <v>1</v>
      </c>
      <c r="D927" s="1" t="s">
        <v>7</v>
      </c>
      <c r="E927" s="1" t="s">
        <v>2915</v>
      </c>
      <c r="F927" s="1" t="str">
        <f>RIGHT(maindata[[#This Row],[Salary]],3)</f>
        <v>/yr</v>
      </c>
      <c r="G927" s="1" t="str" cm="1">
        <f t="array" ref="G9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27" s="2">
        <v>2000000</v>
      </c>
      <c r="I927" s="3" cm="1">
        <f t="array" ref="I9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2000000</v>
      </c>
      <c r="J927" s="3" cm="1">
        <f t="array" ref="J9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2000000</v>
      </c>
    </row>
    <row r="928" spans="1:10" x14ac:dyDescent="0.3">
      <c r="A928" s="1" t="s">
        <v>837</v>
      </c>
      <c r="B928" s="1" t="s">
        <v>6</v>
      </c>
      <c r="C928" s="1">
        <v>1</v>
      </c>
      <c r="D928" s="1" t="s">
        <v>7</v>
      </c>
      <c r="E928" s="1" t="s">
        <v>3327</v>
      </c>
      <c r="F928" s="1" t="str">
        <f>RIGHT(maindata[[#This Row],[Salary]],3)</f>
        <v>/yr</v>
      </c>
      <c r="G928" s="1" t="str" cm="1">
        <f t="array" ref="G9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28" s="2">
        <v>1539717</v>
      </c>
      <c r="I928" s="3" cm="1">
        <f t="array" ref="I9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1539717</v>
      </c>
      <c r="J928" s="3" cm="1">
        <f t="array" ref="J9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1539717</v>
      </c>
    </row>
    <row r="929" spans="1:10" x14ac:dyDescent="0.3">
      <c r="A929" s="1" t="s">
        <v>838</v>
      </c>
      <c r="B929" s="1" t="s">
        <v>6</v>
      </c>
      <c r="C929" s="1">
        <v>1</v>
      </c>
      <c r="D929" s="1" t="s">
        <v>7</v>
      </c>
      <c r="E929" s="1" t="s">
        <v>3328</v>
      </c>
      <c r="F929" s="1" t="str">
        <f>RIGHT(maindata[[#This Row],[Salary]],3)</f>
        <v>/yr</v>
      </c>
      <c r="G929" s="1" t="str" cm="1">
        <f t="array" ref="G9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29" s="2">
        <v>792197</v>
      </c>
      <c r="I929" s="3" cm="1">
        <f t="array" ref="I9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792197</v>
      </c>
      <c r="J929" s="3" cm="1">
        <f t="array" ref="J9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792197</v>
      </c>
    </row>
    <row r="930" spans="1:10" x14ac:dyDescent="0.3">
      <c r="A930" s="1" t="s">
        <v>839</v>
      </c>
      <c r="B930" s="1" t="s">
        <v>6</v>
      </c>
      <c r="C930" s="1">
        <v>1</v>
      </c>
      <c r="D930" s="1" t="s">
        <v>7</v>
      </c>
      <c r="E930" s="1" t="s">
        <v>3329</v>
      </c>
      <c r="F930" s="1" t="str">
        <f>RIGHT(maindata[[#This Row],[Salary]],3)</f>
        <v>/yr</v>
      </c>
      <c r="G930" s="1" t="str" cm="1">
        <f t="array" ref="G9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30" s="2">
        <v>1099231</v>
      </c>
      <c r="I930" s="3" cm="1">
        <f t="array" ref="I9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1099231</v>
      </c>
      <c r="J930" s="3" cm="1">
        <f t="array" ref="J9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1099231</v>
      </c>
    </row>
    <row r="931" spans="1:10" x14ac:dyDescent="0.3">
      <c r="A931" s="1" t="s">
        <v>840</v>
      </c>
      <c r="B931" s="1" t="s">
        <v>6</v>
      </c>
      <c r="C931" s="1">
        <v>1</v>
      </c>
      <c r="D931" s="1" t="s">
        <v>7</v>
      </c>
      <c r="E931" s="1" t="s">
        <v>3330</v>
      </c>
      <c r="F931" s="1" t="str">
        <f>RIGHT(maindata[[#This Row],[Salary]],3)</f>
        <v>/yr</v>
      </c>
      <c r="G931" s="1" t="str" cm="1">
        <f t="array" ref="G9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31" s="2">
        <v>1454222</v>
      </c>
      <c r="I931" s="3" cm="1">
        <f t="array" ref="I9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1454222</v>
      </c>
      <c r="J931" s="3" cm="1">
        <f t="array" ref="J9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1454222</v>
      </c>
    </row>
    <row r="932" spans="1:10" x14ac:dyDescent="0.3">
      <c r="A932" s="1" t="s">
        <v>115</v>
      </c>
      <c r="B932" s="1" t="s">
        <v>6</v>
      </c>
      <c r="C932" s="1">
        <v>1</v>
      </c>
      <c r="D932" s="1" t="s">
        <v>7</v>
      </c>
      <c r="E932" s="1" t="s">
        <v>3331</v>
      </c>
      <c r="F932" s="1" t="str">
        <f>RIGHT(maindata[[#This Row],[Salary]],3)</f>
        <v>/mo</v>
      </c>
      <c r="G932" s="1" t="str" cm="1">
        <f t="array" ref="G9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32" s="2">
        <v>39345</v>
      </c>
      <c r="I932" s="3" cm="1">
        <f t="array" ref="I9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39345</v>
      </c>
      <c r="J932" s="3" cm="1">
        <f t="array" ref="J9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472140</v>
      </c>
    </row>
    <row r="933" spans="1:10" x14ac:dyDescent="0.3">
      <c r="A933" s="1" t="s">
        <v>841</v>
      </c>
      <c r="B933" s="1" t="s">
        <v>6</v>
      </c>
      <c r="C933" s="1">
        <v>1</v>
      </c>
      <c r="D933" s="1" t="s">
        <v>7</v>
      </c>
      <c r="E933" s="1" t="s">
        <v>2707</v>
      </c>
      <c r="F933" s="1" t="str">
        <f>RIGHT(maindata[[#This Row],[Salary]],3)</f>
        <v>/yr</v>
      </c>
      <c r="G933" s="1" t="str" cm="1">
        <f t="array" ref="G9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33" s="2">
        <v>1252803</v>
      </c>
      <c r="I933" s="3" cm="1">
        <f t="array" ref="I9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1252803</v>
      </c>
      <c r="J933" s="3" cm="1">
        <f t="array" ref="J9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1252803</v>
      </c>
    </row>
    <row r="934" spans="1:10" x14ac:dyDescent="0.3">
      <c r="A934" s="1" t="s">
        <v>842</v>
      </c>
      <c r="B934" s="1" t="s">
        <v>6</v>
      </c>
      <c r="C934" s="1">
        <v>1</v>
      </c>
      <c r="D934" s="1" t="s">
        <v>7</v>
      </c>
      <c r="E934" s="1" t="s">
        <v>3332</v>
      </c>
      <c r="F934" s="1" t="str">
        <f>RIGHT(maindata[[#This Row],[Salary]],3)</f>
        <v>/yr</v>
      </c>
      <c r="G934" s="1" t="str" cm="1">
        <f t="array" ref="G9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34" s="2">
        <v>347314</v>
      </c>
      <c r="I934" s="3" cm="1">
        <f t="array" ref="I9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347314</v>
      </c>
      <c r="J934" s="3" cm="1">
        <f t="array" ref="J9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347314</v>
      </c>
    </row>
    <row r="935" spans="1:10" x14ac:dyDescent="0.3">
      <c r="A935" s="1" t="s">
        <v>61</v>
      </c>
      <c r="B935" s="1" t="s">
        <v>6</v>
      </c>
      <c r="C935" s="1">
        <v>1</v>
      </c>
      <c r="D935" s="1" t="s">
        <v>7</v>
      </c>
      <c r="E935" s="1" t="s">
        <v>3333</v>
      </c>
      <c r="F935" s="1" t="str">
        <f>RIGHT(maindata[[#This Row],[Salary]],3)</f>
        <v>/yr</v>
      </c>
      <c r="G935" s="1" t="str" cm="1">
        <f t="array" ref="G9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35" s="2">
        <v>1143861</v>
      </c>
      <c r="I935" s="3" cm="1">
        <f t="array" ref="I9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1143861</v>
      </c>
      <c r="J935" s="3" cm="1">
        <f t="array" ref="J9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1143861</v>
      </c>
    </row>
    <row r="936" spans="1:10" x14ac:dyDescent="0.3">
      <c r="A936" s="1" t="s">
        <v>843</v>
      </c>
      <c r="B936" s="1" t="s">
        <v>6</v>
      </c>
      <c r="C936" s="1">
        <v>1</v>
      </c>
      <c r="D936" s="1" t="s">
        <v>7</v>
      </c>
      <c r="E936" s="1" t="s">
        <v>2733</v>
      </c>
      <c r="F936" s="1" t="str">
        <f>RIGHT(maindata[[#This Row],[Salary]],3)</f>
        <v>/yr</v>
      </c>
      <c r="G936" s="1" t="str" cm="1">
        <f t="array" ref="G9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36" s="2">
        <v>1700000</v>
      </c>
      <c r="I936" s="3" cm="1">
        <f t="array" ref="I9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1700000</v>
      </c>
      <c r="J936" s="3" cm="1">
        <f t="array" ref="J9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1700000</v>
      </c>
    </row>
    <row r="937" spans="1:10" x14ac:dyDescent="0.3">
      <c r="A937" s="1" t="s">
        <v>844</v>
      </c>
      <c r="B937" s="1" t="s">
        <v>6</v>
      </c>
      <c r="C937" s="1">
        <v>1</v>
      </c>
      <c r="D937" s="1" t="s">
        <v>7</v>
      </c>
      <c r="E937" s="1" t="s">
        <v>3334</v>
      </c>
      <c r="F937" s="1" t="str">
        <f>RIGHT(maindata[[#This Row],[Salary]],3)</f>
        <v>/mo</v>
      </c>
      <c r="G937" s="1" t="str" cm="1">
        <f t="array" ref="G9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37" s="2">
        <v>61068</v>
      </c>
      <c r="I937" s="3" cm="1">
        <f t="array" ref="I9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61068</v>
      </c>
      <c r="J937" s="3" cm="1">
        <f t="array" ref="J9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732816</v>
      </c>
    </row>
    <row r="938" spans="1:10" x14ac:dyDescent="0.3">
      <c r="A938" s="1" t="s">
        <v>845</v>
      </c>
      <c r="B938" s="1" t="s">
        <v>6</v>
      </c>
      <c r="C938" s="1">
        <v>1</v>
      </c>
      <c r="D938" s="1" t="s">
        <v>7</v>
      </c>
      <c r="E938" s="1" t="s">
        <v>2638</v>
      </c>
      <c r="F938" s="1" t="str">
        <f>RIGHT(maindata[[#This Row],[Salary]],3)</f>
        <v>/yr</v>
      </c>
      <c r="G938" s="1" t="str" cm="1">
        <f t="array" ref="G9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38" s="2">
        <v>900000</v>
      </c>
      <c r="I938" s="3" cm="1">
        <f t="array" ref="I9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900000</v>
      </c>
      <c r="J938" s="3" cm="1">
        <f t="array" ref="J9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900000</v>
      </c>
    </row>
    <row r="939" spans="1:10" x14ac:dyDescent="0.3">
      <c r="A939" s="1" t="s">
        <v>846</v>
      </c>
      <c r="B939" s="1" t="s">
        <v>6</v>
      </c>
      <c r="C939" s="1">
        <v>1</v>
      </c>
      <c r="D939" s="1" t="s">
        <v>7</v>
      </c>
      <c r="E939" s="1" t="s">
        <v>3335</v>
      </c>
      <c r="F939" s="1" t="str">
        <f>RIGHT(maindata[[#This Row],[Salary]],3)</f>
        <v>/mo</v>
      </c>
      <c r="G939" s="1" t="str" cm="1">
        <f t="array" ref="G9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39" s="2">
        <v>100325</v>
      </c>
      <c r="I939" s="3" cm="1">
        <f t="array" ref="I9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100325</v>
      </c>
      <c r="J939" s="3" cm="1">
        <f t="array" ref="J9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1203900</v>
      </c>
    </row>
    <row r="940" spans="1:10" x14ac:dyDescent="0.3">
      <c r="A940" s="1" t="s">
        <v>847</v>
      </c>
      <c r="B940" s="1" t="s">
        <v>6</v>
      </c>
      <c r="C940" s="1">
        <v>1</v>
      </c>
      <c r="D940" s="1" t="s">
        <v>7</v>
      </c>
      <c r="E940" s="1" t="s">
        <v>2706</v>
      </c>
      <c r="F940" s="1" t="str">
        <f>RIGHT(maindata[[#This Row],[Salary]],3)</f>
        <v>/yr</v>
      </c>
      <c r="G940" s="1" t="str" cm="1">
        <f t="array" ref="G9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40" s="2">
        <v>1013978</v>
      </c>
      <c r="I940" s="3" cm="1">
        <f t="array" ref="I9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1013978</v>
      </c>
      <c r="J940" s="3" cm="1">
        <f t="array" ref="J9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1013978</v>
      </c>
    </row>
    <row r="941" spans="1:10" x14ac:dyDescent="0.3">
      <c r="A941" s="1" t="s">
        <v>848</v>
      </c>
      <c r="B941" s="1" t="s">
        <v>6</v>
      </c>
      <c r="C941" s="1">
        <v>1</v>
      </c>
      <c r="D941" s="1" t="s">
        <v>7</v>
      </c>
      <c r="E941" s="1" t="s">
        <v>3336</v>
      </c>
      <c r="F941" s="1" t="str">
        <f>RIGHT(maindata[[#This Row],[Salary]],3)</f>
        <v>/yr</v>
      </c>
      <c r="G941" s="1" t="str" cm="1">
        <f t="array" ref="G9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41" s="2">
        <v>3097936</v>
      </c>
      <c r="I941" s="3" cm="1">
        <f t="array" ref="I9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3097936</v>
      </c>
      <c r="J941" s="3" cm="1">
        <f t="array" ref="J9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3097936</v>
      </c>
    </row>
    <row r="942" spans="1:10" x14ac:dyDescent="0.3">
      <c r="A942" s="1" t="s">
        <v>849</v>
      </c>
      <c r="B942" s="1" t="s">
        <v>6</v>
      </c>
      <c r="C942" s="1">
        <v>1</v>
      </c>
      <c r="D942" s="1" t="s">
        <v>7</v>
      </c>
      <c r="E942" s="1" t="s">
        <v>3181</v>
      </c>
      <c r="F942" s="1" t="str">
        <f>RIGHT(maindata[[#This Row],[Salary]],3)</f>
        <v>/mo</v>
      </c>
      <c r="G942" s="1" t="str" cm="1">
        <f t="array" ref="G9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42" s="2">
        <v>25349</v>
      </c>
      <c r="I942" s="3" cm="1">
        <f t="array" ref="I9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25349</v>
      </c>
      <c r="J942" s="3" cm="1">
        <f t="array" ref="J9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304188</v>
      </c>
    </row>
    <row r="943" spans="1:10" x14ac:dyDescent="0.3">
      <c r="A943" s="1" t="s">
        <v>850</v>
      </c>
      <c r="B943" s="1" t="s">
        <v>6</v>
      </c>
      <c r="C943" s="1">
        <v>1</v>
      </c>
      <c r="D943" s="1" t="s">
        <v>7</v>
      </c>
      <c r="E943" s="1" t="s">
        <v>3337</v>
      </c>
      <c r="F943" s="1" t="str">
        <f>RIGHT(maindata[[#This Row],[Salary]],3)</f>
        <v>/mo</v>
      </c>
      <c r="G943" s="1" t="str" cm="1">
        <f t="array" ref="G9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43" s="2">
        <v>76161</v>
      </c>
      <c r="I943" s="3" cm="1">
        <f t="array" ref="I9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76161</v>
      </c>
      <c r="J943" s="3" cm="1">
        <f t="array" ref="J9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913932</v>
      </c>
    </row>
    <row r="944" spans="1:10" x14ac:dyDescent="0.3">
      <c r="A944" s="1" t="s">
        <v>851</v>
      </c>
      <c r="B944" s="1" t="s">
        <v>6</v>
      </c>
      <c r="C944" s="1">
        <v>1</v>
      </c>
      <c r="D944" s="1" t="s">
        <v>7</v>
      </c>
      <c r="E944" s="1" t="s">
        <v>3338</v>
      </c>
      <c r="F944" s="1" t="str">
        <f>RIGHT(maindata[[#This Row],[Salary]],3)</f>
        <v>/mo</v>
      </c>
      <c r="G944" s="1" t="str" cm="1">
        <f t="array" ref="G9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44" s="2">
        <v>42821</v>
      </c>
      <c r="I944" s="3" cm="1">
        <f t="array" ref="I9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42821</v>
      </c>
      <c r="J944" s="3" cm="1">
        <f t="array" ref="J9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513852</v>
      </c>
    </row>
    <row r="945" spans="1:10" x14ac:dyDescent="0.3">
      <c r="A945" s="1" t="s">
        <v>852</v>
      </c>
      <c r="B945" s="1" t="s">
        <v>6</v>
      </c>
      <c r="C945" s="1">
        <v>1</v>
      </c>
      <c r="D945" s="1" t="s">
        <v>7</v>
      </c>
      <c r="E945" s="1" t="s">
        <v>2665</v>
      </c>
      <c r="F945" s="1" t="str">
        <f>RIGHT(maindata[[#This Row],[Salary]],3)</f>
        <v>/yr</v>
      </c>
      <c r="G945" s="1" t="str" cm="1">
        <f t="array" ref="G9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45" s="2">
        <v>800000</v>
      </c>
      <c r="I945" s="3" cm="1">
        <f t="array" ref="I9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800000</v>
      </c>
      <c r="J945" s="3" cm="1">
        <f t="array" ref="J9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800000</v>
      </c>
    </row>
    <row r="946" spans="1:10" x14ac:dyDescent="0.3">
      <c r="A946" s="1" t="s">
        <v>9</v>
      </c>
      <c r="B946" s="1" t="s">
        <v>6</v>
      </c>
      <c r="C946" s="1">
        <v>1</v>
      </c>
      <c r="D946" s="1" t="s">
        <v>7</v>
      </c>
      <c r="E946" s="1" t="s">
        <v>3339</v>
      </c>
      <c r="F946" s="1" t="str">
        <f>RIGHT(maindata[[#This Row],[Salary]],3)</f>
        <v>/yr</v>
      </c>
      <c r="G946" s="1" t="str" cm="1">
        <f t="array" ref="G9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46" s="2">
        <v>374688</v>
      </c>
      <c r="I946" s="3" cm="1">
        <f t="array" ref="I9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374688</v>
      </c>
      <c r="J946" s="3" cm="1">
        <f t="array" ref="J9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374688</v>
      </c>
    </row>
    <row r="947" spans="1:10" x14ac:dyDescent="0.3">
      <c r="A947" s="1" t="s">
        <v>853</v>
      </c>
      <c r="B947" s="1" t="s">
        <v>6</v>
      </c>
      <c r="C947" s="1">
        <v>1</v>
      </c>
      <c r="D947" s="1" t="s">
        <v>7</v>
      </c>
      <c r="E947" s="1" t="s">
        <v>2934</v>
      </c>
      <c r="F947" s="1" t="str">
        <f>RIGHT(maindata[[#This Row],[Salary]],3)</f>
        <v>/yr</v>
      </c>
      <c r="G947" s="1" t="str" cm="1">
        <f t="array" ref="G9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47" s="2">
        <v>700000</v>
      </c>
      <c r="I947" s="3" cm="1">
        <f t="array" ref="I9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700000</v>
      </c>
      <c r="J947" s="3" cm="1">
        <f t="array" ref="J9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700000</v>
      </c>
    </row>
    <row r="948" spans="1:10" x14ac:dyDescent="0.3">
      <c r="A948" s="1" t="s">
        <v>854</v>
      </c>
      <c r="B948" s="1" t="s">
        <v>6</v>
      </c>
      <c r="C948" s="1">
        <v>1</v>
      </c>
      <c r="D948" s="1" t="s">
        <v>7</v>
      </c>
      <c r="E948" s="1" t="s">
        <v>2745</v>
      </c>
      <c r="F948" s="1" t="str">
        <f>RIGHT(maindata[[#This Row],[Salary]],3)</f>
        <v>/yr</v>
      </c>
      <c r="G948" s="1" t="str" cm="1">
        <f t="array" ref="G9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48" s="2">
        <v>1500000</v>
      </c>
      <c r="I948" s="3" cm="1">
        <f t="array" ref="I9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1500000</v>
      </c>
      <c r="J948" s="3" cm="1">
        <f t="array" ref="J9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1500000</v>
      </c>
    </row>
    <row r="949" spans="1:10" x14ac:dyDescent="0.3">
      <c r="A949" s="1" t="s">
        <v>855</v>
      </c>
      <c r="B949" s="1" t="s">
        <v>6</v>
      </c>
      <c r="C949" s="1">
        <v>1</v>
      </c>
      <c r="D949" s="1" t="s">
        <v>7</v>
      </c>
      <c r="E949" s="1" t="s">
        <v>2608</v>
      </c>
      <c r="F949" s="1" t="str">
        <f>RIGHT(maindata[[#This Row],[Salary]],3)</f>
        <v>/yr</v>
      </c>
      <c r="G949" s="1" t="str" cm="1">
        <f t="array" ref="G9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49" s="2">
        <v>1739484</v>
      </c>
      <c r="I949" s="3" cm="1">
        <f t="array" ref="I9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1739484</v>
      </c>
      <c r="J949" s="3" cm="1">
        <f t="array" ref="J9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1739484</v>
      </c>
    </row>
    <row r="950" spans="1:10" x14ac:dyDescent="0.3">
      <c r="A950" s="1" t="s">
        <v>856</v>
      </c>
      <c r="B950" s="1" t="s">
        <v>6</v>
      </c>
      <c r="C950" s="1">
        <v>1</v>
      </c>
      <c r="D950" s="1" t="s">
        <v>7</v>
      </c>
      <c r="E950" s="1" t="s">
        <v>3340</v>
      </c>
      <c r="F950" s="1" t="str">
        <f>RIGHT(maindata[[#This Row],[Salary]],3)</f>
        <v>/yr</v>
      </c>
      <c r="G950" s="1" t="str" cm="1">
        <f t="array" ref="G9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50" s="2">
        <v>1008616</v>
      </c>
      <c r="I950" s="3" cm="1">
        <f t="array" ref="I9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1008616</v>
      </c>
      <c r="J950" s="3" cm="1">
        <f t="array" ref="J9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1008616</v>
      </c>
    </row>
    <row r="951" spans="1:10" x14ac:dyDescent="0.3">
      <c r="A951" s="1" t="s">
        <v>857</v>
      </c>
      <c r="B951" s="1" t="s">
        <v>6</v>
      </c>
      <c r="C951" s="1">
        <v>1</v>
      </c>
      <c r="D951" s="1" t="s">
        <v>7</v>
      </c>
      <c r="E951" s="1" t="s">
        <v>2987</v>
      </c>
      <c r="F951" s="1" t="str">
        <f>RIGHT(maindata[[#This Row],[Salary]],3)</f>
        <v>/yr</v>
      </c>
      <c r="G951" s="1" t="str" cm="1">
        <f t="array" ref="G9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51" s="2">
        <v>1600000</v>
      </c>
      <c r="I951" s="3" cm="1">
        <f t="array" ref="I9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1600000</v>
      </c>
      <c r="J951" s="3" cm="1">
        <f t="array" ref="J9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1600000</v>
      </c>
    </row>
    <row r="952" spans="1:10" x14ac:dyDescent="0.3">
      <c r="A952" s="1" t="s">
        <v>858</v>
      </c>
      <c r="B952" s="1" t="s">
        <v>6</v>
      </c>
      <c r="C952" s="1">
        <v>1</v>
      </c>
      <c r="D952" s="1" t="s">
        <v>7</v>
      </c>
      <c r="E952" s="1" t="s">
        <v>3341</v>
      </c>
      <c r="F952" s="1" t="str">
        <f>RIGHT(maindata[[#This Row],[Salary]],3)</f>
        <v>/mo</v>
      </c>
      <c r="G952" s="1" t="str" cm="1">
        <f t="array" ref="G9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52" s="2">
        <v>101227</v>
      </c>
      <c r="I952" s="3" cm="1">
        <f t="array" ref="I9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101227</v>
      </c>
      <c r="J952" s="3" cm="1">
        <f t="array" ref="J9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1214724</v>
      </c>
    </row>
    <row r="953" spans="1:10" x14ac:dyDescent="0.3">
      <c r="A953" s="1" t="s">
        <v>859</v>
      </c>
      <c r="B953" s="1" t="s">
        <v>6</v>
      </c>
      <c r="C953" s="1">
        <v>1</v>
      </c>
      <c r="D953" s="1" t="s">
        <v>7</v>
      </c>
      <c r="E953" s="1" t="s">
        <v>2676</v>
      </c>
      <c r="F953" s="1" t="str">
        <f>RIGHT(maindata[[#This Row],[Salary]],3)</f>
        <v>/yr</v>
      </c>
      <c r="G953" s="1" t="str" cm="1">
        <f t="array" ref="G9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53" s="2">
        <v>1000000</v>
      </c>
      <c r="I953" s="3" cm="1">
        <f t="array" ref="I9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1000000</v>
      </c>
      <c r="J953" s="3" cm="1">
        <f t="array" ref="J9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1000000</v>
      </c>
    </row>
    <row r="954" spans="1:10" x14ac:dyDescent="0.3">
      <c r="A954" s="1" t="s">
        <v>860</v>
      </c>
      <c r="B954" s="1" t="s">
        <v>6</v>
      </c>
      <c r="C954" s="1">
        <v>1</v>
      </c>
      <c r="D954" s="1" t="s">
        <v>7</v>
      </c>
      <c r="E954" s="1" t="s">
        <v>3342</v>
      </c>
      <c r="F954" s="1" t="str">
        <f>RIGHT(maindata[[#This Row],[Salary]],3)</f>
        <v>/mo</v>
      </c>
      <c r="G954" s="1" t="str" cm="1">
        <f t="array" ref="G9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54" s="2">
        <v>67517</v>
      </c>
      <c r="I954" s="3" cm="1">
        <f t="array" ref="I9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67517</v>
      </c>
      <c r="J954" s="3" cm="1">
        <f t="array" ref="J9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810204</v>
      </c>
    </row>
    <row r="955" spans="1:10" x14ac:dyDescent="0.3">
      <c r="A955" s="1" t="s">
        <v>861</v>
      </c>
      <c r="B955" s="1" t="s">
        <v>6</v>
      </c>
      <c r="C955" s="1">
        <v>1</v>
      </c>
      <c r="D955" s="1" t="s">
        <v>7</v>
      </c>
      <c r="E955" s="1" t="s">
        <v>3012</v>
      </c>
      <c r="F955" s="1" t="str">
        <f>RIGHT(maindata[[#This Row],[Salary]],3)</f>
        <v>/yr</v>
      </c>
      <c r="G955" s="1" t="str" cm="1">
        <f t="array" ref="G9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55" s="2">
        <v>500000</v>
      </c>
      <c r="I955" s="3" cm="1">
        <f t="array" ref="I9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500000</v>
      </c>
      <c r="J955" s="3" cm="1">
        <f t="array" ref="J9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500000</v>
      </c>
    </row>
    <row r="956" spans="1:10" x14ac:dyDescent="0.3">
      <c r="A956" s="1" t="s">
        <v>862</v>
      </c>
      <c r="B956" s="1" t="s">
        <v>6</v>
      </c>
      <c r="C956" s="1">
        <v>1</v>
      </c>
      <c r="D956" s="1" t="s">
        <v>7</v>
      </c>
      <c r="E956" s="1" t="s">
        <v>3300</v>
      </c>
      <c r="F956" s="1" t="str">
        <f>RIGHT(maindata[[#This Row],[Salary]],3)</f>
        <v>/mo</v>
      </c>
      <c r="G956" s="1" t="str" cm="1">
        <f t="array" ref="G9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56" s="2">
        <v>50699</v>
      </c>
      <c r="I956" s="3" cm="1">
        <f t="array" ref="I9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50699</v>
      </c>
      <c r="J956" s="3" cm="1">
        <f t="array" ref="J9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608388</v>
      </c>
    </row>
    <row r="957" spans="1:10" x14ac:dyDescent="0.3">
      <c r="A957" s="1" t="s">
        <v>863</v>
      </c>
      <c r="B957" s="1" t="s">
        <v>6</v>
      </c>
      <c r="C957" s="1">
        <v>1</v>
      </c>
      <c r="D957" s="1" t="s">
        <v>7</v>
      </c>
      <c r="E957" s="1" t="s">
        <v>3125</v>
      </c>
      <c r="F957" s="1" t="str">
        <f>RIGHT(maindata[[#This Row],[Salary]],3)</f>
        <v>/yr</v>
      </c>
      <c r="G957" s="1" t="str" cm="1">
        <f t="array" ref="G9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57" s="2">
        <v>1451778</v>
      </c>
      <c r="I957" s="3" cm="1">
        <f t="array" ref="I9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1451778</v>
      </c>
      <c r="J957" s="3" cm="1">
        <f t="array" ref="J9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1451778</v>
      </c>
    </row>
    <row r="958" spans="1:10" x14ac:dyDescent="0.3">
      <c r="A958" s="1" t="s">
        <v>864</v>
      </c>
      <c r="B958" s="1" t="s">
        <v>6</v>
      </c>
      <c r="C958" s="1">
        <v>1</v>
      </c>
      <c r="D958" s="1" t="s">
        <v>7</v>
      </c>
      <c r="E958" s="1" t="s">
        <v>2902</v>
      </c>
      <c r="F958" s="1" t="str">
        <f>RIGHT(maindata[[#This Row],[Salary]],3)</f>
        <v>/yr</v>
      </c>
      <c r="G958" s="1" t="str" cm="1">
        <f t="array" ref="G9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58" s="2">
        <v>1203913</v>
      </c>
      <c r="I958" s="3" cm="1">
        <f t="array" ref="I9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1203913</v>
      </c>
      <c r="J958" s="3" cm="1">
        <f t="array" ref="J9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1203913</v>
      </c>
    </row>
    <row r="959" spans="1:10" x14ac:dyDescent="0.3">
      <c r="A959" s="1" t="s">
        <v>865</v>
      </c>
      <c r="B959" s="1" t="s">
        <v>6</v>
      </c>
      <c r="C959" s="1">
        <v>1</v>
      </c>
      <c r="D959" s="1" t="s">
        <v>7</v>
      </c>
      <c r="E959" s="1" t="s">
        <v>3343</v>
      </c>
      <c r="F959" s="1" t="str">
        <f>RIGHT(maindata[[#This Row],[Salary]],3)</f>
        <v>/yr</v>
      </c>
      <c r="G959" s="1" t="str" cm="1">
        <f t="array" ref="G9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59" s="2">
        <v>3411087</v>
      </c>
      <c r="I959" s="3" cm="1">
        <f t="array" ref="I9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3411087</v>
      </c>
      <c r="J959" s="3" cm="1">
        <f t="array" ref="J9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3411087</v>
      </c>
    </row>
    <row r="960" spans="1:10" x14ac:dyDescent="0.3">
      <c r="A960" s="1" t="s">
        <v>866</v>
      </c>
      <c r="B960" s="1" t="s">
        <v>6</v>
      </c>
      <c r="C960" s="1">
        <v>1</v>
      </c>
      <c r="D960" s="1" t="s">
        <v>7</v>
      </c>
      <c r="E960" s="1" t="s">
        <v>3344</v>
      </c>
      <c r="F960" s="1" t="str">
        <f>RIGHT(maindata[[#This Row],[Salary]],3)</f>
        <v>/yr</v>
      </c>
      <c r="G960" s="1" t="str" cm="1">
        <f t="array" ref="G9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60" s="2">
        <v>1032645</v>
      </c>
      <c r="I960" s="3" cm="1">
        <f t="array" ref="I9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1032645</v>
      </c>
      <c r="J960" s="3" cm="1">
        <f t="array" ref="J9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1032645</v>
      </c>
    </row>
    <row r="961" spans="1:10" x14ac:dyDescent="0.3">
      <c r="A961" s="1" t="s">
        <v>849</v>
      </c>
      <c r="B961" s="1" t="s">
        <v>6</v>
      </c>
      <c r="C961" s="1">
        <v>1</v>
      </c>
      <c r="D961" s="1" t="s">
        <v>7</v>
      </c>
      <c r="E961" s="1" t="s">
        <v>3345</v>
      </c>
      <c r="F961" s="1" t="str">
        <f>RIGHT(maindata[[#This Row],[Salary]],3)</f>
        <v>/yr</v>
      </c>
      <c r="G961" s="1" t="str" cm="1">
        <f t="array" ref="G9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61" s="2">
        <v>2005493</v>
      </c>
      <c r="I961" s="3" cm="1">
        <f t="array" ref="I9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2005493</v>
      </c>
      <c r="J961" s="3" cm="1">
        <f t="array" ref="J9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2005493</v>
      </c>
    </row>
    <row r="962" spans="1:10" x14ac:dyDescent="0.3">
      <c r="A962" s="1" t="s">
        <v>867</v>
      </c>
      <c r="B962" s="1" t="s">
        <v>6</v>
      </c>
      <c r="C962" s="1">
        <v>1</v>
      </c>
      <c r="D962" s="1" t="s">
        <v>7</v>
      </c>
      <c r="E962" s="1" t="s">
        <v>2939</v>
      </c>
      <c r="F962" s="1" t="str">
        <f>RIGHT(maindata[[#This Row],[Salary]],3)</f>
        <v>/yr</v>
      </c>
      <c r="G962" s="1" t="str" cm="1">
        <f t="array" ref="G9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62" s="2">
        <v>306968</v>
      </c>
      <c r="I962" s="3" cm="1">
        <f t="array" ref="I9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306968</v>
      </c>
      <c r="J962" s="3" cm="1">
        <f t="array" ref="J9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306968</v>
      </c>
    </row>
    <row r="963" spans="1:10" x14ac:dyDescent="0.3">
      <c r="A963" s="1" t="s">
        <v>5</v>
      </c>
      <c r="B963" s="1" t="s">
        <v>6</v>
      </c>
      <c r="C963" s="1">
        <v>1</v>
      </c>
      <c r="D963" s="1" t="s">
        <v>7</v>
      </c>
      <c r="E963" s="1" t="s">
        <v>3185</v>
      </c>
      <c r="F963" s="1" t="str">
        <f>RIGHT(maindata[[#This Row],[Salary]],3)</f>
        <v>/yr</v>
      </c>
      <c r="G963" s="1" t="str" cm="1">
        <f t="array" ref="G9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63" s="2">
        <v>722247</v>
      </c>
      <c r="I963" s="3" cm="1">
        <f t="array" ref="I9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722247</v>
      </c>
      <c r="J963" s="3" cm="1">
        <f t="array" ref="J9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722247</v>
      </c>
    </row>
    <row r="964" spans="1:10" x14ac:dyDescent="0.3">
      <c r="A964" s="1" t="s">
        <v>868</v>
      </c>
      <c r="B964" s="1" t="s">
        <v>6</v>
      </c>
      <c r="C964" s="1">
        <v>1</v>
      </c>
      <c r="D964" s="1" t="s">
        <v>7</v>
      </c>
      <c r="E964" s="1" t="s">
        <v>2897</v>
      </c>
      <c r="F964" s="1" t="str">
        <f>RIGHT(maindata[[#This Row],[Salary]],3)</f>
        <v>/yr</v>
      </c>
      <c r="G964" s="1" t="str" cm="1">
        <f t="array" ref="G9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64" s="2">
        <v>588795</v>
      </c>
      <c r="I964" s="3" cm="1">
        <f t="array" ref="I9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588795</v>
      </c>
      <c r="J964" s="3" cm="1">
        <f t="array" ref="J9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588795</v>
      </c>
    </row>
    <row r="965" spans="1:10" x14ac:dyDescent="0.3">
      <c r="A965" s="1" t="s">
        <v>869</v>
      </c>
      <c r="B965" s="1" t="s">
        <v>6</v>
      </c>
      <c r="C965" s="1">
        <v>1</v>
      </c>
      <c r="D965" s="1" t="s">
        <v>7</v>
      </c>
      <c r="E965" s="1" t="s">
        <v>2666</v>
      </c>
      <c r="F965" s="1" t="str">
        <f>RIGHT(maindata[[#This Row],[Salary]],3)</f>
        <v>/yr</v>
      </c>
      <c r="G965" s="1" t="str" cm="1">
        <f t="array" ref="G9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65" s="2">
        <v>2009790</v>
      </c>
      <c r="I965" s="3" cm="1">
        <f t="array" ref="I9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2009790</v>
      </c>
      <c r="J965" s="3" cm="1">
        <f t="array" ref="J9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2009790</v>
      </c>
    </row>
    <row r="966" spans="1:10" x14ac:dyDescent="0.3">
      <c r="A966" s="1" t="s">
        <v>870</v>
      </c>
      <c r="B966" s="1" t="s">
        <v>6</v>
      </c>
      <c r="C966" s="1">
        <v>1</v>
      </c>
      <c r="D966" s="1" t="s">
        <v>7</v>
      </c>
      <c r="E966" s="1" t="s">
        <v>3346</v>
      </c>
      <c r="F966" s="1" t="str">
        <f>RIGHT(maindata[[#This Row],[Salary]],3)</f>
        <v>/yr</v>
      </c>
      <c r="G966" s="1" t="str" cm="1">
        <f t="array" ref="G9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66" s="2">
        <v>535268</v>
      </c>
      <c r="I966" s="3" cm="1">
        <f t="array" ref="I9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535268</v>
      </c>
      <c r="J966" s="3" cm="1">
        <f t="array" ref="J9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535268</v>
      </c>
    </row>
    <row r="967" spans="1:10" x14ac:dyDescent="0.3">
      <c r="A967" s="1" t="s">
        <v>871</v>
      </c>
      <c r="B967" s="1" t="s">
        <v>6</v>
      </c>
      <c r="C967" s="1">
        <v>1</v>
      </c>
      <c r="D967" s="1" t="s">
        <v>7</v>
      </c>
      <c r="E967" s="1" t="s">
        <v>3125</v>
      </c>
      <c r="F967" s="1" t="str">
        <f>RIGHT(maindata[[#This Row],[Salary]],3)</f>
        <v>/yr</v>
      </c>
      <c r="G967" s="1" t="str" cm="1">
        <f t="array" ref="G9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67" s="2">
        <v>1451778</v>
      </c>
      <c r="I967" s="3" cm="1">
        <f t="array" ref="I9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1451778</v>
      </c>
      <c r="J967" s="3" cm="1">
        <f t="array" ref="J9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1451778</v>
      </c>
    </row>
    <row r="968" spans="1:10" x14ac:dyDescent="0.3">
      <c r="A968" s="1" t="s">
        <v>872</v>
      </c>
      <c r="B968" s="1" t="s">
        <v>6</v>
      </c>
      <c r="C968" s="1">
        <v>1</v>
      </c>
      <c r="D968" s="1" t="s">
        <v>7</v>
      </c>
      <c r="E968" s="1" t="s">
        <v>3347</v>
      </c>
      <c r="F968" s="1" t="str">
        <f>RIGHT(maindata[[#This Row],[Salary]],3)</f>
        <v>/yr</v>
      </c>
      <c r="G968" s="1" t="str" cm="1">
        <f t="array" ref="G9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68" s="2">
        <v>939603</v>
      </c>
      <c r="I968" s="3" cm="1">
        <f t="array" ref="I9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939603</v>
      </c>
      <c r="J968" s="3" cm="1">
        <f t="array" ref="J9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939603</v>
      </c>
    </row>
    <row r="969" spans="1:10" x14ac:dyDescent="0.3">
      <c r="A969" s="1" t="s">
        <v>873</v>
      </c>
      <c r="B969" s="1" t="s">
        <v>6</v>
      </c>
      <c r="C969" s="1">
        <v>1</v>
      </c>
      <c r="D969" s="1" t="s">
        <v>7</v>
      </c>
      <c r="E969" s="1" t="s">
        <v>3274</v>
      </c>
      <c r="F969" s="1" t="str">
        <f>RIGHT(maindata[[#This Row],[Salary]],3)</f>
        <v>/yr</v>
      </c>
      <c r="G969" s="1" t="str" cm="1">
        <f t="array" ref="G9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69" s="2">
        <v>1012266</v>
      </c>
      <c r="I969" s="3" cm="1">
        <f t="array" ref="I9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1012266</v>
      </c>
      <c r="J969" s="3" cm="1">
        <f t="array" ref="J9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1012266</v>
      </c>
    </row>
    <row r="970" spans="1:10" x14ac:dyDescent="0.3">
      <c r="A970" s="1" t="s">
        <v>874</v>
      </c>
      <c r="B970" s="1" t="s">
        <v>6</v>
      </c>
      <c r="C970" s="1">
        <v>1</v>
      </c>
      <c r="D970" s="1" t="s">
        <v>7</v>
      </c>
      <c r="E970" s="1" t="s">
        <v>2666</v>
      </c>
      <c r="F970" s="1" t="str">
        <f>RIGHT(maindata[[#This Row],[Salary]],3)</f>
        <v>/yr</v>
      </c>
      <c r="G970" s="1" t="str" cm="1">
        <f t="array" ref="G9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70" s="2">
        <v>2009790</v>
      </c>
      <c r="I970" s="3" cm="1">
        <f t="array" ref="I9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2009790</v>
      </c>
      <c r="J970" s="3" cm="1">
        <f t="array" ref="J9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2009790</v>
      </c>
    </row>
    <row r="971" spans="1:10" x14ac:dyDescent="0.3">
      <c r="A971" s="1" t="s">
        <v>875</v>
      </c>
      <c r="B971" s="1" t="s">
        <v>6</v>
      </c>
      <c r="C971" s="1">
        <v>1</v>
      </c>
      <c r="D971" s="1" t="s">
        <v>7</v>
      </c>
      <c r="E971" s="1" t="s">
        <v>2863</v>
      </c>
      <c r="F971" s="1" t="str">
        <f>RIGHT(maindata[[#This Row],[Salary]],3)</f>
        <v>/yr</v>
      </c>
      <c r="G971" s="1" t="str" cm="1">
        <f t="array" ref="G9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71" s="2">
        <v>481741</v>
      </c>
      <c r="I971" s="3" cm="1">
        <f t="array" ref="I9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481741</v>
      </c>
      <c r="J971" s="3" cm="1">
        <f t="array" ref="J9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481741</v>
      </c>
    </row>
    <row r="972" spans="1:10" x14ac:dyDescent="0.3">
      <c r="A972" s="1" t="s">
        <v>876</v>
      </c>
      <c r="B972" s="1" t="s">
        <v>6</v>
      </c>
      <c r="C972" s="1">
        <v>1</v>
      </c>
      <c r="D972" s="1" t="s">
        <v>7</v>
      </c>
      <c r="E972" s="1" t="s">
        <v>2934</v>
      </c>
      <c r="F972" s="1" t="str">
        <f>RIGHT(maindata[[#This Row],[Salary]],3)</f>
        <v>/yr</v>
      </c>
      <c r="G972" s="1" t="str" cm="1">
        <f t="array" ref="G9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72" s="2">
        <v>700000</v>
      </c>
      <c r="I972" s="3" cm="1">
        <f t="array" ref="I9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700000</v>
      </c>
      <c r="J972" s="3" cm="1">
        <f t="array" ref="J9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700000</v>
      </c>
    </row>
    <row r="973" spans="1:10" x14ac:dyDescent="0.3">
      <c r="A973" s="1" t="s">
        <v>877</v>
      </c>
      <c r="B973" s="1" t="s">
        <v>6</v>
      </c>
      <c r="C973" s="1">
        <v>1</v>
      </c>
      <c r="D973" s="1" t="s">
        <v>7</v>
      </c>
      <c r="E973" s="1" t="s">
        <v>3348</v>
      </c>
      <c r="F973" s="1" t="str">
        <f>RIGHT(maindata[[#This Row],[Salary]],3)</f>
        <v>/mo</v>
      </c>
      <c r="G973" s="1" t="str" cm="1">
        <f t="array" ref="G9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73" s="2">
        <v>502448</v>
      </c>
      <c r="I973" s="3" cm="1">
        <f t="array" ref="I9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502448</v>
      </c>
      <c r="J973" s="3" cm="1">
        <f t="array" ref="J9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6029376</v>
      </c>
    </row>
    <row r="974" spans="1:10" x14ac:dyDescent="0.3">
      <c r="A974" s="1" t="s">
        <v>878</v>
      </c>
      <c r="B974" s="1" t="s">
        <v>6</v>
      </c>
      <c r="C974" s="1">
        <v>1</v>
      </c>
      <c r="D974" s="1" t="s">
        <v>7</v>
      </c>
      <c r="E974" s="1" t="s">
        <v>3349</v>
      </c>
      <c r="F974" s="1" t="str">
        <f>RIGHT(maindata[[#This Row],[Salary]],3)</f>
        <v>/mo</v>
      </c>
      <c r="G974" s="1" t="str" cm="1">
        <f t="array" ref="G9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74" s="2">
        <v>36117</v>
      </c>
      <c r="I974" s="3" cm="1">
        <f t="array" ref="I9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36117</v>
      </c>
      <c r="J974" s="3" cm="1">
        <f t="array" ref="J9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433404</v>
      </c>
    </row>
    <row r="975" spans="1:10" x14ac:dyDescent="0.3">
      <c r="A975" s="1" t="s">
        <v>879</v>
      </c>
      <c r="B975" s="1" t="s">
        <v>6</v>
      </c>
      <c r="C975" s="1">
        <v>1</v>
      </c>
      <c r="D975" s="1" t="s">
        <v>7</v>
      </c>
      <c r="E975" s="1" t="s">
        <v>3093</v>
      </c>
      <c r="F975" s="1" t="str">
        <f>RIGHT(maindata[[#This Row],[Salary]],3)</f>
        <v>/mo</v>
      </c>
      <c r="G975" s="1" t="str" cm="1">
        <f t="array" ref="G9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75" s="2">
        <v>56237</v>
      </c>
      <c r="I975" s="3" cm="1">
        <f t="array" ref="I9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56237</v>
      </c>
      <c r="J975" s="3" cm="1">
        <f t="array" ref="J9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674844</v>
      </c>
    </row>
    <row r="976" spans="1:10" x14ac:dyDescent="0.3">
      <c r="A976" s="1" t="s">
        <v>880</v>
      </c>
      <c r="B976" s="1" t="s">
        <v>6</v>
      </c>
      <c r="C976" s="1">
        <v>1</v>
      </c>
      <c r="D976" s="1" t="s">
        <v>7</v>
      </c>
      <c r="E976" s="1" t="s">
        <v>3179</v>
      </c>
      <c r="F976" s="1" t="str">
        <f>RIGHT(maindata[[#This Row],[Salary]],3)</f>
        <v>/yr</v>
      </c>
      <c r="G976" s="1" t="str" cm="1">
        <f t="array" ref="G9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76" s="2">
        <v>912580</v>
      </c>
      <c r="I976" s="3" cm="1">
        <f t="array" ref="I9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912580</v>
      </c>
      <c r="J976" s="3" cm="1">
        <f t="array" ref="J9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912580</v>
      </c>
    </row>
    <row r="977" spans="1:10" x14ac:dyDescent="0.3">
      <c r="A977" s="1" t="s">
        <v>881</v>
      </c>
      <c r="B977" s="1" t="s">
        <v>6</v>
      </c>
      <c r="C977" s="1">
        <v>1</v>
      </c>
      <c r="D977" s="1" t="s">
        <v>7</v>
      </c>
      <c r="E977" s="1" t="s">
        <v>3350</v>
      </c>
      <c r="F977" s="1" t="str">
        <f>RIGHT(maindata[[#This Row],[Salary]],3)</f>
        <v>/yr</v>
      </c>
      <c r="G977" s="1" t="str" cm="1">
        <f t="array" ref="G9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77" s="2">
        <v>472514</v>
      </c>
      <c r="I977" s="3" cm="1">
        <f t="array" ref="I9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472514</v>
      </c>
      <c r="J977" s="3" cm="1">
        <f t="array" ref="J9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472514</v>
      </c>
    </row>
    <row r="978" spans="1:10" x14ac:dyDescent="0.3">
      <c r="A978" s="1" t="s">
        <v>165</v>
      </c>
      <c r="B978" s="1" t="s">
        <v>6</v>
      </c>
      <c r="C978" s="1">
        <v>1</v>
      </c>
      <c r="D978" s="1" t="s">
        <v>7</v>
      </c>
      <c r="E978" s="1" t="s">
        <v>2712</v>
      </c>
      <c r="F978" s="1" t="str">
        <f>RIGHT(maindata[[#This Row],[Salary]],3)</f>
        <v>/yr</v>
      </c>
      <c r="G978" s="1" t="str" cm="1">
        <f t="array" ref="G9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78" s="2">
        <v>1284643</v>
      </c>
      <c r="I978" s="3" cm="1">
        <f t="array" ref="I9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1284643</v>
      </c>
      <c r="J978" s="3" cm="1">
        <f t="array" ref="J9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1284643</v>
      </c>
    </row>
    <row r="979" spans="1:10" x14ac:dyDescent="0.3">
      <c r="A979" s="1" t="s">
        <v>882</v>
      </c>
      <c r="B979" s="1" t="s">
        <v>6</v>
      </c>
      <c r="C979" s="1">
        <v>1</v>
      </c>
      <c r="D979" s="1" t="s">
        <v>7</v>
      </c>
      <c r="E979" s="1" t="s">
        <v>3351</v>
      </c>
      <c r="F979" s="1" t="str">
        <f>RIGHT(maindata[[#This Row],[Salary]],3)</f>
        <v>/yr</v>
      </c>
      <c r="G979" s="1" t="str" cm="1">
        <f t="array" ref="G9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79" s="2">
        <v>354237</v>
      </c>
      <c r="I979" s="3" cm="1">
        <f t="array" ref="I9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354237</v>
      </c>
      <c r="J979" s="3" cm="1">
        <f t="array" ref="J9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354237</v>
      </c>
    </row>
    <row r="980" spans="1:10" x14ac:dyDescent="0.3">
      <c r="A980" s="1" t="s">
        <v>883</v>
      </c>
      <c r="B980" s="1" t="s">
        <v>6</v>
      </c>
      <c r="C980" s="1">
        <v>1</v>
      </c>
      <c r="D980" s="1" t="s">
        <v>7</v>
      </c>
      <c r="E980" s="1" t="s">
        <v>3213</v>
      </c>
      <c r="F980" s="1" t="str">
        <f>RIGHT(maindata[[#This Row],[Salary]],3)</f>
        <v>/mo</v>
      </c>
      <c r="G980" s="1" t="str" cm="1">
        <f t="array" ref="G9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80" s="2">
        <v>51374</v>
      </c>
      <c r="I980" s="3" cm="1">
        <f t="array" ref="I9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51374</v>
      </c>
      <c r="J980" s="3" cm="1">
        <f t="array" ref="J9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616488</v>
      </c>
    </row>
    <row r="981" spans="1:10" x14ac:dyDescent="0.3">
      <c r="A981" s="1" t="s">
        <v>884</v>
      </c>
      <c r="B981" s="1" t="s">
        <v>6</v>
      </c>
      <c r="C981" s="1">
        <v>1</v>
      </c>
      <c r="D981" s="1" t="s">
        <v>7</v>
      </c>
      <c r="E981" s="1" t="s">
        <v>3352</v>
      </c>
      <c r="F981" s="1" t="str">
        <f>RIGHT(maindata[[#This Row],[Salary]],3)</f>
        <v>/yr</v>
      </c>
      <c r="G981" s="1" t="str" cm="1">
        <f t="array" ref="G9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81" s="2">
        <v>4498962</v>
      </c>
      <c r="I981" s="3" cm="1">
        <f t="array" ref="I9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4498962</v>
      </c>
      <c r="J981" s="3" cm="1">
        <f t="array" ref="J9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4498962</v>
      </c>
    </row>
    <row r="982" spans="1:10" x14ac:dyDescent="0.3">
      <c r="A982" s="1" t="s">
        <v>885</v>
      </c>
      <c r="B982" s="1" t="s">
        <v>6</v>
      </c>
      <c r="C982" s="1">
        <v>1</v>
      </c>
      <c r="D982" s="1" t="s">
        <v>7</v>
      </c>
      <c r="E982" s="1" t="s">
        <v>2970</v>
      </c>
      <c r="F982" s="1" t="str">
        <f>RIGHT(maindata[[#This Row],[Salary]],3)</f>
        <v>/mo</v>
      </c>
      <c r="G982" s="1" t="str" cm="1">
        <f t="array" ref="G9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82" s="2">
        <v>100490</v>
      </c>
      <c r="I982" s="3" cm="1">
        <f t="array" ref="I9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100490</v>
      </c>
      <c r="J982" s="3" cm="1">
        <f t="array" ref="J9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1205880</v>
      </c>
    </row>
    <row r="983" spans="1:10" x14ac:dyDescent="0.3">
      <c r="A983" s="1" t="s">
        <v>886</v>
      </c>
      <c r="B983" s="1" t="s">
        <v>6</v>
      </c>
      <c r="C983" s="1">
        <v>1</v>
      </c>
      <c r="D983" s="1" t="s">
        <v>7</v>
      </c>
      <c r="E983" s="1" t="s">
        <v>3353</v>
      </c>
      <c r="F983" s="1" t="str">
        <f>RIGHT(maindata[[#This Row],[Salary]],3)</f>
        <v>/yr</v>
      </c>
      <c r="G983" s="1" t="str" cm="1">
        <f t="array" ref="G9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83" s="2">
        <v>1340000</v>
      </c>
      <c r="I983" s="3" cm="1">
        <f t="array" ref="I9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1340000</v>
      </c>
      <c r="J983" s="3" cm="1">
        <f t="array" ref="J9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1340000</v>
      </c>
    </row>
    <row r="984" spans="1:10" x14ac:dyDescent="0.3">
      <c r="A984" s="1" t="s">
        <v>887</v>
      </c>
      <c r="B984" s="1" t="s">
        <v>6</v>
      </c>
      <c r="C984" s="1">
        <v>1</v>
      </c>
      <c r="D984" s="1" t="s">
        <v>7</v>
      </c>
      <c r="E984" s="1" t="s">
        <v>3354</v>
      </c>
      <c r="F984" s="1" t="str">
        <f>RIGHT(maindata[[#This Row],[Salary]],3)</f>
        <v>/yr</v>
      </c>
      <c r="G984" s="1" t="str" cm="1">
        <f t="array" ref="G9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84" s="2">
        <v>1088834</v>
      </c>
      <c r="I984" s="3" cm="1">
        <f t="array" ref="I9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1088834</v>
      </c>
      <c r="J984" s="3" cm="1">
        <f t="array" ref="J9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1088834</v>
      </c>
    </row>
    <row r="985" spans="1:10" x14ac:dyDescent="0.3">
      <c r="A985" s="1" t="s">
        <v>888</v>
      </c>
      <c r="B985" s="1" t="s">
        <v>6</v>
      </c>
      <c r="C985" s="1">
        <v>1</v>
      </c>
      <c r="D985" s="1" t="s">
        <v>7</v>
      </c>
      <c r="E985" s="1" t="s">
        <v>3355</v>
      </c>
      <c r="F985" s="1" t="str">
        <f>RIGHT(maindata[[#This Row],[Salary]],3)</f>
        <v>/yr</v>
      </c>
      <c r="G985" s="1" t="str" cm="1">
        <f t="array" ref="G9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85" s="2">
        <v>409290</v>
      </c>
      <c r="I985" s="3" cm="1">
        <f t="array" ref="I9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409290</v>
      </c>
      <c r="J985" s="3" cm="1">
        <f t="array" ref="J9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409290</v>
      </c>
    </row>
    <row r="986" spans="1:10" x14ac:dyDescent="0.3">
      <c r="A986" s="1" t="s">
        <v>889</v>
      </c>
      <c r="B986" s="1" t="s">
        <v>6</v>
      </c>
      <c r="C986" s="1">
        <v>1</v>
      </c>
      <c r="D986" s="1" t="s">
        <v>7</v>
      </c>
      <c r="E986" s="1" t="s">
        <v>3356</v>
      </c>
      <c r="F986" s="1" t="str">
        <f>RIGHT(maindata[[#This Row],[Salary]],3)</f>
        <v>/yr</v>
      </c>
      <c r="G986" s="1" t="str" cm="1">
        <f t="array" ref="G9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86" s="2">
        <v>613519</v>
      </c>
      <c r="I986" s="3" cm="1">
        <f t="array" ref="I9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613519</v>
      </c>
      <c r="J986" s="3" cm="1">
        <f t="array" ref="J9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613519</v>
      </c>
    </row>
    <row r="987" spans="1:10" x14ac:dyDescent="0.3">
      <c r="A987" s="1" t="s">
        <v>9</v>
      </c>
      <c r="B987" s="1" t="s">
        <v>6</v>
      </c>
      <c r="C987" s="1">
        <v>30</v>
      </c>
      <c r="D987" s="1" t="s">
        <v>890</v>
      </c>
      <c r="E987" s="1" t="s">
        <v>3357</v>
      </c>
      <c r="F987" s="1" t="str">
        <f>RIGHT(maindata[[#This Row],[Salary]],3)</f>
        <v>/yr</v>
      </c>
      <c r="G987" s="1" t="str" cm="1">
        <f t="array" ref="G9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87" s="2">
        <v>717331</v>
      </c>
      <c r="I987" s="3" cm="1">
        <f t="array" ref="I9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717331</v>
      </c>
      <c r="J987" s="3" cm="1">
        <f t="array" ref="J9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717331</v>
      </c>
    </row>
    <row r="988" spans="1:10" x14ac:dyDescent="0.3">
      <c r="A988" s="1" t="s">
        <v>891</v>
      </c>
      <c r="B988" s="1" t="s">
        <v>6</v>
      </c>
      <c r="C988" s="1">
        <v>17</v>
      </c>
      <c r="D988" s="1" t="s">
        <v>890</v>
      </c>
      <c r="E988" s="1" t="s">
        <v>3358</v>
      </c>
      <c r="F988" s="1" t="str">
        <f>RIGHT(maindata[[#This Row],[Salary]],3)</f>
        <v>/yr</v>
      </c>
      <c r="G988" s="1" t="str" cm="1">
        <f t="array" ref="G9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88" s="2">
        <v>1163186</v>
      </c>
      <c r="I988" s="3" cm="1">
        <f t="array" ref="I9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1163186</v>
      </c>
      <c r="J988" s="3" cm="1">
        <f t="array" ref="J9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1163186</v>
      </c>
    </row>
    <row r="989" spans="1:10" x14ac:dyDescent="0.3">
      <c r="A989" s="1" t="s">
        <v>8</v>
      </c>
      <c r="B989" s="1" t="s">
        <v>6</v>
      </c>
      <c r="C989" s="1">
        <v>11</v>
      </c>
      <c r="D989" s="1" t="s">
        <v>890</v>
      </c>
      <c r="E989" s="1" t="s">
        <v>3359</v>
      </c>
      <c r="F989" s="1" t="str">
        <f>RIGHT(maindata[[#This Row],[Salary]],3)</f>
        <v>/yr</v>
      </c>
      <c r="G989" s="1" t="str" cm="1">
        <f t="array" ref="G9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89" s="2">
        <v>1036536</v>
      </c>
      <c r="I989" s="3" cm="1">
        <f t="array" ref="I9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1036536</v>
      </c>
      <c r="J989" s="3" cm="1">
        <f t="array" ref="J9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1036536</v>
      </c>
    </row>
    <row r="990" spans="1:10" x14ac:dyDescent="0.3">
      <c r="A990" s="1" t="s">
        <v>892</v>
      </c>
      <c r="B990" s="1" t="s">
        <v>6</v>
      </c>
      <c r="C990" s="1">
        <v>11</v>
      </c>
      <c r="D990" s="1" t="s">
        <v>890</v>
      </c>
      <c r="E990" s="1" t="s">
        <v>3360</v>
      </c>
      <c r="F990" s="1" t="str">
        <f>RIGHT(maindata[[#This Row],[Salary]],3)</f>
        <v>/yr</v>
      </c>
      <c r="G990" s="1" t="str" cm="1">
        <f t="array" ref="G9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90" s="2">
        <v>742883</v>
      </c>
      <c r="I990" s="3" cm="1">
        <f t="array" ref="I9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742883</v>
      </c>
      <c r="J990" s="3" cm="1">
        <f t="array" ref="J9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742883</v>
      </c>
    </row>
    <row r="991" spans="1:10" x14ac:dyDescent="0.3">
      <c r="A991" s="1" t="s">
        <v>70</v>
      </c>
      <c r="B991" s="1" t="s">
        <v>6</v>
      </c>
      <c r="C991" s="1">
        <v>10</v>
      </c>
      <c r="D991" s="1" t="s">
        <v>890</v>
      </c>
      <c r="E991" s="1" t="s">
        <v>3361</v>
      </c>
      <c r="F991" s="1" t="str">
        <f>RIGHT(maindata[[#This Row],[Salary]],3)</f>
        <v>/yr</v>
      </c>
      <c r="G991" s="1" t="str" cm="1">
        <f t="array" ref="G9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91" s="2">
        <v>1294039</v>
      </c>
      <c r="I991" s="3" cm="1">
        <f t="array" ref="I9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1294039</v>
      </c>
      <c r="J991" s="3" cm="1">
        <f t="array" ref="J9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1294039</v>
      </c>
    </row>
    <row r="992" spans="1:10" x14ac:dyDescent="0.3">
      <c r="A992" s="1" t="s">
        <v>893</v>
      </c>
      <c r="B992" s="1" t="s">
        <v>6</v>
      </c>
      <c r="C992" s="1">
        <v>10</v>
      </c>
      <c r="D992" s="1" t="s">
        <v>890</v>
      </c>
      <c r="E992" s="1" t="s">
        <v>3362</v>
      </c>
      <c r="F992" s="1" t="str">
        <f>RIGHT(maindata[[#This Row],[Salary]],3)</f>
        <v>/yr</v>
      </c>
      <c r="G992" s="1" t="str" cm="1">
        <f t="array" ref="G9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92" s="2">
        <v>1154579</v>
      </c>
      <c r="I992" s="3" cm="1">
        <f t="array" ref="I9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1154579</v>
      </c>
      <c r="J992" s="3" cm="1">
        <f t="array" ref="J9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1154579</v>
      </c>
    </row>
    <row r="993" spans="1:10" x14ac:dyDescent="0.3">
      <c r="A993" s="1" t="s">
        <v>14</v>
      </c>
      <c r="B993" s="1" t="s">
        <v>6</v>
      </c>
      <c r="C993" s="1">
        <v>8</v>
      </c>
      <c r="D993" s="1" t="s">
        <v>890</v>
      </c>
      <c r="E993" s="1" t="s">
        <v>3363</v>
      </c>
      <c r="F993" s="1" t="str">
        <f>RIGHT(maindata[[#This Row],[Salary]],3)</f>
        <v>/yr</v>
      </c>
      <c r="G993" s="1" t="str" cm="1">
        <f t="array" ref="G9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93" s="2">
        <v>765632</v>
      </c>
      <c r="I993" s="3" cm="1">
        <f t="array" ref="I9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765632</v>
      </c>
      <c r="J993" s="3" cm="1">
        <f t="array" ref="J9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765632</v>
      </c>
    </row>
    <row r="994" spans="1:10" x14ac:dyDescent="0.3">
      <c r="A994" s="1" t="s">
        <v>11</v>
      </c>
      <c r="B994" s="1" t="s">
        <v>6</v>
      </c>
      <c r="C994" s="1">
        <v>7</v>
      </c>
      <c r="D994" s="1" t="s">
        <v>890</v>
      </c>
      <c r="E994" s="1" t="s">
        <v>3142</v>
      </c>
      <c r="F994" s="1" t="str">
        <f>RIGHT(maindata[[#This Row],[Salary]],3)</f>
        <v>/yr</v>
      </c>
      <c r="G994" s="1" t="str" cm="1">
        <f t="array" ref="G9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94" s="2">
        <v>602937</v>
      </c>
      <c r="I994" s="3" cm="1">
        <f t="array" ref="I9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602937</v>
      </c>
      <c r="J994" s="3" cm="1">
        <f t="array" ref="J9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602937</v>
      </c>
    </row>
    <row r="995" spans="1:10" x14ac:dyDescent="0.3">
      <c r="A995" s="1" t="s">
        <v>22</v>
      </c>
      <c r="B995" s="1" t="s">
        <v>6</v>
      </c>
      <c r="C995" s="1">
        <v>7</v>
      </c>
      <c r="D995" s="1" t="s">
        <v>890</v>
      </c>
      <c r="E995" s="1" t="s">
        <v>3062</v>
      </c>
      <c r="F995" s="1" t="str">
        <f>RIGHT(maindata[[#This Row],[Salary]],3)</f>
        <v>/yr</v>
      </c>
      <c r="G995" s="1" t="str" cm="1">
        <f t="array" ref="G9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95" s="2">
        <v>1150000</v>
      </c>
      <c r="I995" s="3" cm="1">
        <f t="array" ref="I9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1150000</v>
      </c>
      <c r="J995" s="3" cm="1">
        <f t="array" ref="J9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1150000</v>
      </c>
    </row>
    <row r="996" spans="1:10" x14ac:dyDescent="0.3">
      <c r="A996" s="1" t="s">
        <v>894</v>
      </c>
      <c r="B996" s="1" t="s">
        <v>6</v>
      </c>
      <c r="C996" s="1">
        <v>7</v>
      </c>
      <c r="D996" s="1" t="s">
        <v>890</v>
      </c>
      <c r="E996" s="1" t="s">
        <v>3364</v>
      </c>
      <c r="F996" s="1" t="str">
        <f>RIGHT(maindata[[#This Row],[Salary]],3)</f>
        <v>/yr</v>
      </c>
      <c r="G996" s="1" t="str" cm="1">
        <f t="array" ref="G9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96" s="2">
        <v>854957</v>
      </c>
      <c r="I996" s="3" cm="1">
        <f t="array" ref="I9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854957</v>
      </c>
      <c r="J996" s="3" cm="1">
        <f t="array" ref="J9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854957</v>
      </c>
    </row>
    <row r="997" spans="1:10" x14ac:dyDescent="0.3">
      <c r="A997" s="1" t="s">
        <v>519</v>
      </c>
      <c r="B997" s="1" t="s">
        <v>6</v>
      </c>
      <c r="C997" s="1">
        <v>7</v>
      </c>
      <c r="D997" s="1" t="s">
        <v>890</v>
      </c>
      <c r="E997" s="1" t="s">
        <v>3365</v>
      </c>
      <c r="F997" s="1" t="str">
        <f>RIGHT(maindata[[#This Row],[Salary]],3)</f>
        <v>/yr</v>
      </c>
      <c r="G997" s="1" t="str" cm="1">
        <f t="array" ref="G9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97" s="2">
        <v>956307</v>
      </c>
      <c r="I997" s="3" cm="1">
        <f t="array" ref="I9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956307</v>
      </c>
      <c r="J997" s="3" cm="1">
        <f t="array" ref="J9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956307</v>
      </c>
    </row>
    <row r="998" spans="1:10" x14ac:dyDescent="0.3">
      <c r="A998" s="1" t="s">
        <v>895</v>
      </c>
      <c r="B998" s="1" t="s">
        <v>6</v>
      </c>
      <c r="C998" s="1">
        <v>7</v>
      </c>
      <c r="D998" s="1" t="s">
        <v>890</v>
      </c>
      <c r="E998" s="1" t="s">
        <v>3366</v>
      </c>
      <c r="F998" s="1" t="str">
        <f>RIGHT(maindata[[#This Row],[Salary]],3)</f>
        <v>/yr</v>
      </c>
      <c r="G998" s="1" t="str" cm="1">
        <f t="array" ref="G9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98" s="2">
        <v>816946</v>
      </c>
      <c r="I998" s="3" cm="1">
        <f t="array" ref="I9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816946</v>
      </c>
      <c r="J998" s="3" cm="1">
        <f t="array" ref="J9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816946</v>
      </c>
    </row>
    <row r="999" spans="1:10" x14ac:dyDescent="0.3">
      <c r="A999" s="1" t="s">
        <v>896</v>
      </c>
      <c r="B999" s="1" t="s">
        <v>6</v>
      </c>
      <c r="C999" s="1">
        <v>7</v>
      </c>
      <c r="D999" s="1" t="s">
        <v>890</v>
      </c>
      <c r="E999" s="1" t="s">
        <v>2924</v>
      </c>
      <c r="F999" s="1" t="str">
        <f>RIGHT(maindata[[#This Row],[Salary]],3)</f>
        <v>/yr</v>
      </c>
      <c r="G999" s="1" t="str" cm="1">
        <f t="array" ref="G9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999" s="2">
        <v>1070536</v>
      </c>
      <c r="I999" s="3" cm="1">
        <f t="array" ref="I9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1070536</v>
      </c>
      <c r="J999" s="3" cm="1">
        <f t="array" ref="J9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1070536</v>
      </c>
    </row>
    <row r="1000" spans="1:10" x14ac:dyDescent="0.3">
      <c r="A1000" s="1" t="s">
        <v>897</v>
      </c>
      <c r="B1000" s="1" t="s">
        <v>6</v>
      </c>
      <c r="C1000" s="1">
        <v>6</v>
      </c>
      <c r="D1000" s="1" t="s">
        <v>890</v>
      </c>
      <c r="E1000" s="1" t="s">
        <v>3367</v>
      </c>
      <c r="F1000" s="1" t="str">
        <f>RIGHT(maindata[[#This Row],[Salary]],3)</f>
        <v>/yr</v>
      </c>
      <c r="G1000" s="1" t="str" cm="1">
        <f t="array" ref="G10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00" s="2">
        <v>1146043</v>
      </c>
      <c r="I1000" s="3" cm="1">
        <f t="array" ref="I10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1146043</v>
      </c>
      <c r="J1000" s="3" cm="1">
        <f t="array" ref="J10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1146043</v>
      </c>
    </row>
    <row r="1001" spans="1:10" x14ac:dyDescent="0.3">
      <c r="A1001" s="1" t="s">
        <v>165</v>
      </c>
      <c r="B1001" s="1" t="s">
        <v>6</v>
      </c>
      <c r="C1001" s="1">
        <v>5</v>
      </c>
      <c r="D1001" s="1" t="s">
        <v>890</v>
      </c>
      <c r="E1001" s="1" t="s">
        <v>3368</v>
      </c>
      <c r="F1001" s="1" t="str">
        <f>RIGHT(maindata[[#This Row],[Salary]],3)</f>
        <v>/yr</v>
      </c>
      <c r="G1001" s="1" t="str" cm="1">
        <f t="array" ref="G10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01" s="2">
        <v>1114163</v>
      </c>
      <c r="I1001" s="3" cm="1">
        <f t="array" ref="I10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1114163</v>
      </c>
      <c r="J1001" s="3" cm="1">
        <f t="array" ref="J10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1114163</v>
      </c>
    </row>
    <row r="1002" spans="1:10" x14ac:dyDescent="0.3">
      <c r="A1002" s="1" t="s">
        <v>887</v>
      </c>
      <c r="B1002" s="1" t="s">
        <v>6</v>
      </c>
      <c r="C1002" s="1">
        <v>5</v>
      </c>
      <c r="D1002" s="1" t="s">
        <v>890</v>
      </c>
      <c r="E1002" s="1" t="s">
        <v>3369</v>
      </c>
      <c r="F1002" s="1" t="str">
        <f>RIGHT(maindata[[#This Row],[Salary]],3)</f>
        <v>/yr</v>
      </c>
      <c r="G1002" s="1" t="str" cm="1">
        <f t="array" ref="G10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02" s="2">
        <v>2054972</v>
      </c>
      <c r="I1002" s="3" cm="1">
        <f t="array" ref="I10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2054972</v>
      </c>
      <c r="J1002" s="3" cm="1">
        <f t="array" ref="J10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2054972</v>
      </c>
    </row>
    <row r="1003" spans="1:10" x14ac:dyDescent="0.3">
      <c r="A1003" s="1" t="s">
        <v>898</v>
      </c>
      <c r="B1003" s="1" t="s">
        <v>6</v>
      </c>
      <c r="C1003" s="1">
        <v>5</v>
      </c>
      <c r="D1003" s="1" t="s">
        <v>890</v>
      </c>
      <c r="E1003" s="1" t="s">
        <v>3370</v>
      </c>
      <c r="F1003" s="1" t="str">
        <f>RIGHT(maindata[[#This Row],[Salary]],3)</f>
        <v>/yr</v>
      </c>
      <c r="G1003" s="1" t="str" cm="1">
        <f t="array" ref="G10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03" s="2">
        <v>1134768</v>
      </c>
      <c r="I1003" s="3" cm="1">
        <f t="array" ref="I10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1134768</v>
      </c>
      <c r="J1003" s="3" cm="1">
        <f t="array" ref="J10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1134768</v>
      </c>
    </row>
    <row r="1004" spans="1:10" x14ac:dyDescent="0.3">
      <c r="A1004" s="1" t="s">
        <v>12</v>
      </c>
      <c r="B1004" s="1" t="s">
        <v>6</v>
      </c>
      <c r="C1004" s="1">
        <v>4</v>
      </c>
      <c r="D1004" s="1" t="s">
        <v>890</v>
      </c>
      <c r="E1004" s="1" t="s">
        <v>3371</v>
      </c>
      <c r="F1004" s="1" t="str">
        <f>RIGHT(maindata[[#This Row],[Salary]],3)</f>
        <v>/yr</v>
      </c>
      <c r="G1004" s="1" t="str" cm="1">
        <f t="array" ref="G10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04" s="2">
        <v>878252</v>
      </c>
      <c r="I1004" s="3" cm="1">
        <f t="array" ref="I10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878252</v>
      </c>
      <c r="J1004" s="3" cm="1">
        <f t="array" ref="J10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878252</v>
      </c>
    </row>
    <row r="1005" spans="1:10" x14ac:dyDescent="0.3">
      <c r="A1005" s="1" t="s">
        <v>13</v>
      </c>
      <c r="B1005" s="1" t="s">
        <v>6</v>
      </c>
      <c r="C1005" s="1">
        <v>4</v>
      </c>
      <c r="D1005" s="1" t="s">
        <v>890</v>
      </c>
      <c r="E1005" s="1" t="s">
        <v>3372</v>
      </c>
      <c r="F1005" s="1" t="str">
        <f>RIGHT(maindata[[#This Row],[Salary]],3)</f>
        <v>/yr</v>
      </c>
      <c r="G1005" s="1" t="str" cm="1">
        <f t="array" ref="G10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05" s="2">
        <v>898351</v>
      </c>
      <c r="I1005" s="3" cm="1">
        <f t="array" ref="I10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898351</v>
      </c>
      <c r="J1005" s="3" cm="1">
        <f t="array" ref="J10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898351</v>
      </c>
    </row>
    <row r="1006" spans="1:10" x14ac:dyDescent="0.3">
      <c r="A1006" s="1" t="s">
        <v>819</v>
      </c>
      <c r="B1006" s="1" t="s">
        <v>6</v>
      </c>
      <c r="C1006" s="1">
        <v>4</v>
      </c>
      <c r="D1006" s="1" t="s">
        <v>890</v>
      </c>
      <c r="E1006" s="1" t="s">
        <v>3373</v>
      </c>
      <c r="F1006" s="1" t="str">
        <f>RIGHT(maindata[[#This Row],[Salary]],3)</f>
        <v>/yr</v>
      </c>
      <c r="G1006" s="1" t="str" cm="1">
        <f t="array" ref="G10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06" s="2">
        <v>814017</v>
      </c>
      <c r="I1006" s="3" cm="1">
        <f t="array" ref="I10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814017</v>
      </c>
      <c r="J1006" s="3" cm="1">
        <f t="array" ref="J10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814017</v>
      </c>
    </row>
    <row r="1007" spans="1:10" x14ac:dyDescent="0.3">
      <c r="A1007" s="1" t="s">
        <v>43</v>
      </c>
      <c r="B1007" s="1" t="s">
        <v>6</v>
      </c>
      <c r="C1007" s="1">
        <v>4</v>
      </c>
      <c r="D1007" s="1" t="s">
        <v>890</v>
      </c>
      <c r="E1007" s="1" t="s">
        <v>3374</v>
      </c>
      <c r="F1007" s="1" t="str">
        <f>RIGHT(maindata[[#This Row],[Salary]],3)</f>
        <v>/yr</v>
      </c>
      <c r="G1007" s="1" t="str" cm="1">
        <f t="array" ref="G10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07" s="2">
        <v>425000</v>
      </c>
      <c r="I1007" s="3" cm="1">
        <f t="array" ref="I10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425000</v>
      </c>
      <c r="J1007" s="3" cm="1">
        <f t="array" ref="J10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425000</v>
      </c>
    </row>
    <row r="1008" spans="1:10" x14ac:dyDescent="0.3">
      <c r="A1008" s="1" t="s">
        <v>899</v>
      </c>
      <c r="B1008" s="1" t="s">
        <v>6</v>
      </c>
      <c r="C1008" s="1">
        <v>4</v>
      </c>
      <c r="D1008" s="1" t="s">
        <v>890</v>
      </c>
      <c r="E1008" s="1" t="s">
        <v>3375</v>
      </c>
      <c r="F1008" s="1" t="str">
        <f>RIGHT(maindata[[#This Row],[Salary]],3)</f>
        <v>/yr</v>
      </c>
      <c r="G1008" s="1" t="str" cm="1">
        <f t="array" ref="G10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08" s="2">
        <v>940423</v>
      </c>
      <c r="I1008" s="3" cm="1">
        <f t="array" ref="I10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940423</v>
      </c>
      <c r="J1008" s="3" cm="1">
        <f t="array" ref="J10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940423</v>
      </c>
    </row>
    <row r="1009" spans="1:10" x14ac:dyDescent="0.3">
      <c r="A1009" s="1" t="s">
        <v>900</v>
      </c>
      <c r="B1009" s="1" t="s">
        <v>6</v>
      </c>
      <c r="C1009" s="1">
        <v>4</v>
      </c>
      <c r="D1009" s="1" t="s">
        <v>890</v>
      </c>
      <c r="E1009" s="1" t="s">
        <v>3376</v>
      </c>
      <c r="F1009" s="1" t="str">
        <f>RIGHT(maindata[[#This Row],[Salary]],3)</f>
        <v>/yr</v>
      </c>
      <c r="G1009" s="1" t="str" cm="1">
        <f t="array" ref="G10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09" s="2">
        <v>1121845</v>
      </c>
      <c r="I1009" s="3" cm="1">
        <f t="array" ref="I10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1121845</v>
      </c>
      <c r="J1009" s="3" cm="1">
        <f t="array" ref="J10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1121845</v>
      </c>
    </row>
    <row r="1010" spans="1:10" x14ac:dyDescent="0.3">
      <c r="A1010" s="1" t="s">
        <v>901</v>
      </c>
      <c r="B1010" s="1" t="s">
        <v>6</v>
      </c>
      <c r="C1010" s="1">
        <v>4</v>
      </c>
      <c r="D1010" s="1" t="s">
        <v>890</v>
      </c>
      <c r="E1010" s="1" t="s">
        <v>3377</v>
      </c>
      <c r="F1010" s="1" t="str">
        <f>RIGHT(maindata[[#This Row],[Salary]],3)</f>
        <v>/yr</v>
      </c>
      <c r="G1010" s="1" t="str" cm="1">
        <f t="array" ref="G10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10" s="2">
        <v>1215906</v>
      </c>
      <c r="I1010" s="3" cm="1">
        <f t="array" ref="I10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1215906</v>
      </c>
      <c r="J1010" s="3" cm="1">
        <f t="array" ref="J10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1215906</v>
      </c>
    </row>
    <row r="1011" spans="1:10" x14ac:dyDescent="0.3">
      <c r="A1011" s="1" t="s">
        <v>902</v>
      </c>
      <c r="B1011" s="1" t="s">
        <v>6</v>
      </c>
      <c r="C1011" s="1">
        <v>4</v>
      </c>
      <c r="D1011" s="1" t="s">
        <v>890</v>
      </c>
      <c r="E1011" s="1" t="s">
        <v>3378</v>
      </c>
      <c r="F1011" s="1" t="str">
        <f>RIGHT(maindata[[#This Row],[Salary]],3)</f>
        <v>/yr</v>
      </c>
      <c r="G1011" s="1" t="str" cm="1">
        <f t="array" ref="G10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11" s="2">
        <v>1055811</v>
      </c>
      <c r="I1011" s="3" cm="1">
        <f t="array" ref="I10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1055811</v>
      </c>
      <c r="J1011" s="3" cm="1">
        <f t="array" ref="J10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1055811</v>
      </c>
    </row>
    <row r="1012" spans="1:10" x14ac:dyDescent="0.3">
      <c r="A1012" s="1" t="s">
        <v>903</v>
      </c>
      <c r="B1012" s="1" t="s">
        <v>6</v>
      </c>
      <c r="C1012" s="1">
        <v>4</v>
      </c>
      <c r="D1012" s="1" t="s">
        <v>890</v>
      </c>
      <c r="E1012" s="1" t="s">
        <v>3379</v>
      </c>
      <c r="F1012" s="1" t="str">
        <f>RIGHT(maindata[[#This Row],[Salary]],3)</f>
        <v>/yr</v>
      </c>
      <c r="G1012" s="1" t="str" cm="1">
        <f t="array" ref="G10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12" s="2">
        <v>1622612</v>
      </c>
      <c r="I1012" s="3" cm="1">
        <f t="array" ref="I10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1622612</v>
      </c>
      <c r="J1012" s="3" cm="1">
        <f t="array" ref="J10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1622612</v>
      </c>
    </row>
    <row r="1013" spans="1:10" x14ac:dyDescent="0.3">
      <c r="A1013" s="1" t="s">
        <v>328</v>
      </c>
      <c r="B1013" s="1" t="s">
        <v>6</v>
      </c>
      <c r="C1013" s="1">
        <v>3</v>
      </c>
      <c r="D1013" s="1" t="s">
        <v>890</v>
      </c>
      <c r="E1013" s="1" t="s">
        <v>3380</v>
      </c>
      <c r="F1013" s="1" t="str">
        <f>RIGHT(maindata[[#This Row],[Salary]],3)</f>
        <v>/mo</v>
      </c>
      <c r="G1013" s="1" t="str" cm="1">
        <f t="array" ref="G10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13" s="2">
        <v>42249</v>
      </c>
      <c r="I1013" s="3" cm="1">
        <f t="array" ref="I10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42249</v>
      </c>
      <c r="J1013" s="3" cm="1">
        <f t="array" ref="J10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506988</v>
      </c>
    </row>
    <row r="1014" spans="1:10" x14ac:dyDescent="0.3">
      <c r="A1014" s="1" t="s">
        <v>904</v>
      </c>
      <c r="B1014" s="1" t="s">
        <v>6</v>
      </c>
      <c r="C1014" s="1">
        <v>3</v>
      </c>
      <c r="D1014" s="1" t="s">
        <v>890</v>
      </c>
      <c r="E1014" s="1" t="s">
        <v>3381</v>
      </c>
      <c r="F1014" s="1" t="str">
        <f>RIGHT(maindata[[#This Row],[Salary]],3)</f>
        <v>/yr</v>
      </c>
      <c r="G1014" s="1" t="str" cm="1">
        <f t="array" ref="G10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14" s="2">
        <v>718534</v>
      </c>
      <c r="I1014" s="3" cm="1">
        <f t="array" ref="I10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718534</v>
      </c>
      <c r="J1014" s="3" cm="1">
        <f t="array" ref="J10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718534</v>
      </c>
    </row>
    <row r="1015" spans="1:10" x14ac:dyDescent="0.3">
      <c r="A1015" s="1" t="s">
        <v>888</v>
      </c>
      <c r="B1015" s="1" t="s">
        <v>6</v>
      </c>
      <c r="C1015" s="1">
        <v>3</v>
      </c>
      <c r="D1015" s="1" t="s">
        <v>890</v>
      </c>
      <c r="E1015" s="1" t="s">
        <v>3382</v>
      </c>
      <c r="F1015" s="1" t="str">
        <f>RIGHT(maindata[[#This Row],[Salary]],3)</f>
        <v>/yr</v>
      </c>
      <c r="G1015" s="1" t="str" cm="1">
        <f t="array" ref="G10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15" s="2">
        <v>423422</v>
      </c>
      <c r="I1015" s="3" cm="1">
        <f t="array" ref="I10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423422</v>
      </c>
      <c r="J1015" s="3" cm="1">
        <f t="array" ref="J10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423422</v>
      </c>
    </row>
    <row r="1016" spans="1:10" x14ac:dyDescent="0.3">
      <c r="A1016" s="1" t="s">
        <v>905</v>
      </c>
      <c r="B1016" s="1" t="s">
        <v>6</v>
      </c>
      <c r="C1016" s="1">
        <v>3</v>
      </c>
      <c r="D1016" s="1" t="s">
        <v>890</v>
      </c>
      <c r="E1016" s="1" t="s">
        <v>3383</v>
      </c>
      <c r="F1016" s="1" t="str">
        <f>RIGHT(maindata[[#This Row],[Salary]],3)</f>
        <v>/yr</v>
      </c>
      <c r="G1016" s="1" t="str" cm="1">
        <f t="array" ref="G10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16" s="2">
        <v>1733746</v>
      </c>
      <c r="I1016" s="3" cm="1">
        <f t="array" ref="I10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1733746</v>
      </c>
      <c r="J1016" s="3" cm="1">
        <f t="array" ref="J10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1733746</v>
      </c>
    </row>
    <row r="1017" spans="1:10" x14ac:dyDescent="0.3">
      <c r="A1017" s="1" t="s">
        <v>906</v>
      </c>
      <c r="B1017" s="1" t="s">
        <v>6</v>
      </c>
      <c r="C1017" s="1">
        <v>3</v>
      </c>
      <c r="D1017" s="1" t="s">
        <v>890</v>
      </c>
      <c r="E1017" s="1" t="s">
        <v>3384</v>
      </c>
      <c r="F1017" s="1" t="str">
        <f>RIGHT(maindata[[#This Row],[Salary]],3)</f>
        <v>/yr</v>
      </c>
      <c r="G1017" s="1" t="str" cm="1">
        <f t="array" ref="G10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17" s="2">
        <v>1655120</v>
      </c>
      <c r="I1017" s="3" cm="1">
        <f t="array" ref="I10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1655120</v>
      </c>
      <c r="J1017" s="3" cm="1">
        <f t="array" ref="J10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1655120</v>
      </c>
    </row>
    <row r="1018" spans="1:10" x14ac:dyDescent="0.3">
      <c r="A1018" s="1" t="s">
        <v>788</v>
      </c>
      <c r="B1018" s="1" t="s">
        <v>6</v>
      </c>
      <c r="C1018" s="1">
        <v>3</v>
      </c>
      <c r="D1018" s="1" t="s">
        <v>890</v>
      </c>
      <c r="E1018" s="1" t="s">
        <v>3385</v>
      </c>
      <c r="F1018" s="1" t="str">
        <f>RIGHT(maindata[[#This Row],[Salary]],3)</f>
        <v>/yr</v>
      </c>
      <c r="G1018" s="1" t="str" cm="1">
        <f t="array" ref="G10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18" s="2">
        <v>1421672</v>
      </c>
      <c r="I1018" s="3" cm="1">
        <f t="array" ref="I10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1421672</v>
      </c>
      <c r="J1018" s="3" cm="1">
        <f t="array" ref="J10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1421672</v>
      </c>
    </row>
    <row r="1019" spans="1:10" x14ac:dyDescent="0.3">
      <c r="A1019" s="1" t="s">
        <v>907</v>
      </c>
      <c r="B1019" s="1" t="s">
        <v>6</v>
      </c>
      <c r="C1019" s="1">
        <v>3</v>
      </c>
      <c r="D1019" s="1" t="s">
        <v>890</v>
      </c>
      <c r="E1019" s="1" t="s">
        <v>3386</v>
      </c>
      <c r="F1019" s="1" t="str">
        <f>RIGHT(maindata[[#This Row],[Salary]],3)</f>
        <v>/yr</v>
      </c>
      <c r="G1019" s="1" t="str" cm="1">
        <f t="array" ref="G10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19" s="2">
        <v>934857</v>
      </c>
      <c r="I1019" s="3" cm="1">
        <f t="array" ref="I10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934857</v>
      </c>
      <c r="J1019" s="3" cm="1">
        <f t="array" ref="J10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934857</v>
      </c>
    </row>
    <row r="1020" spans="1:10" x14ac:dyDescent="0.3">
      <c r="A1020" s="1" t="s">
        <v>908</v>
      </c>
      <c r="B1020" s="1" t="s">
        <v>6</v>
      </c>
      <c r="C1020" s="1">
        <v>3</v>
      </c>
      <c r="D1020" s="1" t="s">
        <v>890</v>
      </c>
      <c r="E1020" s="1" t="s">
        <v>3119</v>
      </c>
      <c r="F1020" s="1" t="str">
        <f>RIGHT(maindata[[#This Row],[Salary]],3)</f>
        <v>/yr</v>
      </c>
      <c r="G1020" s="1" t="str" cm="1">
        <f t="array" ref="G10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20" s="2">
        <v>856429</v>
      </c>
      <c r="I1020" s="3" cm="1">
        <f t="array" ref="I10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856429</v>
      </c>
      <c r="J1020" s="3" cm="1">
        <f t="array" ref="J10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856429</v>
      </c>
    </row>
    <row r="1021" spans="1:10" x14ac:dyDescent="0.3">
      <c r="A1021" s="1" t="s">
        <v>909</v>
      </c>
      <c r="B1021" s="1" t="s">
        <v>6</v>
      </c>
      <c r="C1021" s="1">
        <v>3</v>
      </c>
      <c r="D1021" s="1" t="s">
        <v>890</v>
      </c>
      <c r="E1021" s="1" t="s">
        <v>3321</v>
      </c>
      <c r="F1021" s="1" t="str">
        <f>RIGHT(maindata[[#This Row],[Salary]],3)</f>
        <v>/yr</v>
      </c>
      <c r="G1021" s="1" t="str" cm="1">
        <f t="array" ref="G10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21" s="2">
        <v>1800000</v>
      </c>
      <c r="I1021" s="3" cm="1">
        <f t="array" ref="I10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1800000</v>
      </c>
      <c r="J1021" s="3" cm="1">
        <f t="array" ref="J10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1800000</v>
      </c>
    </row>
    <row r="1022" spans="1:10" x14ac:dyDescent="0.3">
      <c r="A1022" s="1" t="s">
        <v>910</v>
      </c>
      <c r="B1022" s="1" t="s">
        <v>6</v>
      </c>
      <c r="C1022" s="1">
        <v>3</v>
      </c>
      <c r="D1022" s="1" t="s">
        <v>890</v>
      </c>
      <c r="E1022" s="1" t="s">
        <v>3387</v>
      </c>
      <c r="F1022" s="1" t="str">
        <f>RIGHT(maindata[[#This Row],[Salary]],3)</f>
        <v>/yr</v>
      </c>
      <c r="G1022" s="1" t="str" cm="1">
        <f t="array" ref="G10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22" s="2">
        <v>411680</v>
      </c>
      <c r="I1022" s="3" cm="1">
        <f t="array" ref="I10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411680</v>
      </c>
      <c r="J1022" s="3" cm="1">
        <f t="array" ref="J10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411680</v>
      </c>
    </row>
    <row r="1023" spans="1:10" x14ac:dyDescent="0.3">
      <c r="A1023" s="1" t="s">
        <v>57</v>
      </c>
      <c r="B1023" s="1" t="s">
        <v>6</v>
      </c>
      <c r="C1023" s="1">
        <v>2</v>
      </c>
      <c r="D1023" s="1" t="s">
        <v>890</v>
      </c>
      <c r="E1023" s="1" t="s">
        <v>3388</v>
      </c>
      <c r="F1023" s="1" t="str">
        <f>RIGHT(maindata[[#This Row],[Salary]],3)</f>
        <v>/mo</v>
      </c>
      <c r="G1023" s="1" t="str" cm="1">
        <f t="array" ref="G10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23" s="2">
        <v>61248</v>
      </c>
      <c r="I1023" s="3" cm="1">
        <f t="array" ref="I10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61248</v>
      </c>
      <c r="J1023" s="3" cm="1">
        <f t="array" ref="J10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734976</v>
      </c>
    </row>
    <row r="1024" spans="1:10" x14ac:dyDescent="0.3">
      <c r="A1024" s="1" t="s">
        <v>28</v>
      </c>
      <c r="B1024" s="1" t="s">
        <v>6</v>
      </c>
      <c r="C1024" s="1">
        <v>2</v>
      </c>
      <c r="D1024" s="1" t="s">
        <v>890</v>
      </c>
      <c r="E1024" s="1" t="s">
        <v>3389</v>
      </c>
      <c r="F1024" s="1" t="str">
        <f>RIGHT(maindata[[#This Row],[Salary]],3)</f>
        <v>/mo</v>
      </c>
      <c r="G1024" s="1" t="str" cm="1">
        <f t="array" ref="G10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24" s="2">
        <v>51920</v>
      </c>
      <c r="I1024" s="3" cm="1">
        <f t="array" ref="I10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51920</v>
      </c>
      <c r="J1024" s="3" cm="1">
        <f t="array" ref="J10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623040</v>
      </c>
    </row>
    <row r="1025" spans="1:10" x14ac:dyDescent="0.3">
      <c r="A1025" s="1" t="s">
        <v>170</v>
      </c>
      <c r="B1025" s="1" t="s">
        <v>6</v>
      </c>
      <c r="C1025" s="1">
        <v>2</v>
      </c>
      <c r="D1025" s="1" t="s">
        <v>890</v>
      </c>
      <c r="E1025" s="1" t="s">
        <v>3390</v>
      </c>
      <c r="F1025" s="1" t="str">
        <f>RIGHT(maindata[[#This Row],[Salary]],3)</f>
        <v>/mo</v>
      </c>
      <c r="G1025" s="1" t="str" cm="1">
        <f t="array" ref="G10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25" s="2">
        <v>232796</v>
      </c>
      <c r="I1025" s="3" cm="1">
        <f t="array" ref="I10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232796</v>
      </c>
      <c r="J1025" s="3" cm="1">
        <f t="array" ref="J10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2793552</v>
      </c>
    </row>
    <row r="1026" spans="1:10" x14ac:dyDescent="0.3">
      <c r="A1026" s="1" t="s">
        <v>741</v>
      </c>
      <c r="B1026" s="1" t="s">
        <v>6</v>
      </c>
      <c r="C1026" s="1">
        <v>2</v>
      </c>
      <c r="D1026" s="1" t="s">
        <v>890</v>
      </c>
      <c r="E1026" s="1" t="s">
        <v>3391</v>
      </c>
      <c r="F1026" s="1" t="str">
        <f>RIGHT(maindata[[#This Row],[Salary]],3)</f>
        <v>/yr</v>
      </c>
      <c r="G1026" s="1" t="str" cm="1">
        <f t="array" ref="G10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26" s="2">
        <v>1001630</v>
      </c>
      <c r="I1026" s="3" cm="1">
        <f t="array" ref="I10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1001630</v>
      </c>
      <c r="J1026" s="3" cm="1">
        <f t="array" ref="J10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1001630</v>
      </c>
    </row>
    <row r="1027" spans="1:10" x14ac:dyDescent="0.3">
      <c r="A1027" s="1" t="s">
        <v>78</v>
      </c>
      <c r="B1027" s="1" t="s">
        <v>6</v>
      </c>
      <c r="C1027" s="1">
        <v>2</v>
      </c>
      <c r="D1027" s="1" t="s">
        <v>890</v>
      </c>
      <c r="E1027" s="1" t="s">
        <v>3392</v>
      </c>
      <c r="F1027" s="1" t="str">
        <f>RIGHT(maindata[[#This Row],[Salary]],3)</f>
        <v>/yr</v>
      </c>
      <c r="G1027" s="1" t="str" cm="1">
        <f t="array" ref="G10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27" s="2">
        <v>1577759</v>
      </c>
      <c r="I1027" s="3" cm="1">
        <f t="array" ref="I10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1577759</v>
      </c>
      <c r="J1027" s="3" cm="1">
        <f t="array" ref="J10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1577759</v>
      </c>
    </row>
    <row r="1028" spans="1:10" x14ac:dyDescent="0.3">
      <c r="A1028" s="1" t="s">
        <v>911</v>
      </c>
      <c r="B1028" s="1" t="s">
        <v>6</v>
      </c>
      <c r="C1028" s="1">
        <v>2</v>
      </c>
      <c r="D1028" s="1" t="s">
        <v>890</v>
      </c>
      <c r="E1028" s="1" t="s">
        <v>3393</v>
      </c>
      <c r="F1028" s="1" t="str">
        <f>RIGHT(maindata[[#This Row],[Salary]],3)</f>
        <v>/mo</v>
      </c>
      <c r="G1028" s="1" t="str" cm="1">
        <f t="array" ref="G10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28" s="2">
        <v>52491</v>
      </c>
      <c r="I1028" s="3" cm="1">
        <f t="array" ref="I10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52491</v>
      </c>
      <c r="J1028" s="3" cm="1">
        <f t="array" ref="J10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629892</v>
      </c>
    </row>
    <row r="1029" spans="1:10" x14ac:dyDescent="0.3">
      <c r="A1029" s="1" t="s">
        <v>912</v>
      </c>
      <c r="B1029" s="1" t="s">
        <v>6</v>
      </c>
      <c r="C1029" s="1">
        <v>2</v>
      </c>
      <c r="D1029" s="1" t="s">
        <v>890</v>
      </c>
      <c r="E1029" s="1" t="s">
        <v>3394</v>
      </c>
      <c r="F1029" s="1" t="str">
        <f>RIGHT(maindata[[#This Row],[Salary]],3)</f>
        <v>/yr</v>
      </c>
      <c r="G1029" s="1" t="str" cm="1">
        <f t="array" ref="G10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29" s="2">
        <v>5216933</v>
      </c>
      <c r="I1029" s="3" cm="1">
        <f t="array" ref="I10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5216933</v>
      </c>
      <c r="J1029" s="3" cm="1">
        <f t="array" ref="J10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5216933</v>
      </c>
    </row>
    <row r="1030" spans="1:10" x14ac:dyDescent="0.3">
      <c r="A1030" s="1" t="s">
        <v>913</v>
      </c>
      <c r="B1030" s="1" t="s">
        <v>6</v>
      </c>
      <c r="C1030" s="1">
        <v>2</v>
      </c>
      <c r="D1030" s="1" t="s">
        <v>890</v>
      </c>
      <c r="E1030" s="1" t="s">
        <v>3395</v>
      </c>
      <c r="F1030" s="1" t="str">
        <f>RIGHT(maindata[[#This Row],[Salary]],3)</f>
        <v>/yr</v>
      </c>
      <c r="G1030" s="1" t="str" cm="1">
        <f t="array" ref="G10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30" s="2">
        <v>1463658</v>
      </c>
      <c r="I1030" s="3" cm="1">
        <f t="array" ref="I10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1463658</v>
      </c>
      <c r="J1030" s="3" cm="1">
        <f t="array" ref="J10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1463658</v>
      </c>
    </row>
    <row r="1031" spans="1:10" x14ac:dyDescent="0.3">
      <c r="A1031" s="1" t="s">
        <v>914</v>
      </c>
      <c r="B1031" s="1" t="s">
        <v>6</v>
      </c>
      <c r="C1031" s="1">
        <v>2</v>
      </c>
      <c r="D1031" s="1" t="s">
        <v>890</v>
      </c>
      <c r="E1031" s="1" t="s">
        <v>3396</v>
      </c>
      <c r="F1031" s="1" t="str">
        <f>RIGHT(maindata[[#This Row],[Salary]],3)</f>
        <v>/yr</v>
      </c>
      <c r="G1031" s="1" t="str" cm="1">
        <f t="array" ref="G10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31" s="2">
        <v>1772001</v>
      </c>
      <c r="I1031" s="3" cm="1">
        <f t="array" ref="I10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1772001</v>
      </c>
      <c r="J1031" s="3" cm="1">
        <f t="array" ref="J10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1772001</v>
      </c>
    </row>
    <row r="1032" spans="1:10" x14ac:dyDescent="0.3">
      <c r="A1032" s="1" t="s">
        <v>915</v>
      </c>
      <c r="B1032" s="1" t="s">
        <v>6</v>
      </c>
      <c r="C1032" s="1">
        <v>2</v>
      </c>
      <c r="D1032" s="1" t="s">
        <v>890</v>
      </c>
      <c r="E1032" s="1" t="s">
        <v>3397</v>
      </c>
      <c r="F1032" s="1" t="str">
        <f>RIGHT(maindata[[#This Row],[Salary]],3)</f>
        <v>/yr</v>
      </c>
      <c r="G1032" s="1" t="str" cm="1">
        <f t="array" ref="G10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32" s="2">
        <v>834387</v>
      </c>
      <c r="I1032" s="3" cm="1">
        <f t="array" ref="I10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834387</v>
      </c>
      <c r="J1032" s="3" cm="1">
        <f t="array" ref="J10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834387</v>
      </c>
    </row>
    <row r="1033" spans="1:10" x14ac:dyDescent="0.3">
      <c r="A1033" s="1" t="s">
        <v>653</v>
      </c>
      <c r="B1033" s="1" t="s">
        <v>6</v>
      </c>
      <c r="C1033" s="1">
        <v>2</v>
      </c>
      <c r="D1033" s="1" t="s">
        <v>890</v>
      </c>
      <c r="E1033" s="1" t="s">
        <v>3398</v>
      </c>
      <c r="F1033" s="1" t="str">
        <f>RIGHT(maindata[[#This Row],[Salary]],3)</f>
        <v>/yr</v>
      </c>
      <c r="G1033" s="1" t="str" cm="1">
        <f t="array" ref="G10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33" s="2">
        <v>828221</v>
      </c>
      <c r="I1033" s="3" cm="1">
        <f t="array" ref="I10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828221</v>
      </c>
      <c r="J1033" s="3" cm="1">
        <f t="array" ref="J10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828221</v>
      </c>
    </row>
    <row r="1034" spans="1:10" x14ac:dyDescent="0.3">
      <c r="A1034" s="1" t="s">
        <v>916</v>
      </c>
      <c r="B1034" s="1" t="s">
        <v>6</v>
      </c>
      <c r="C1034" s="1">
        <v>2</v>
      </c>
      <c r="D1034" s="1" t="s">
        <v>890</v>
      </c>
      <c r="E1034" s="1" t="s">
        <v>3399</v>
      </c>
      <c r="F1034" s="1" t="str">
        <f>RIGHT(maindata[[#This Row],[Salary]],3)</f>
        <v>/mo</v>
      </c>
      <c r="G1034" s="1" t="str" cm="1">
        <f t="array" ref="G10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34" s="2">
        <v>100275</v>
      </c>
      <c r="I1034" s="3" cm="1">
        <f t="array" ref="I10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100275</v>
      </c>
      <c r="J1034" s="3" cm="1">
        <f t="array" ref="J10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1203300</v>
      </c>
    </row>
    <row r="1035" spans="1:10" x14ac:dyDescent="0.3">
      <c r="A1035" s="1" t="s">
        <v>917</v>
      </c>
      <c r="B1035" s="1" t="s">
        <v>6</v>
      </c>
      <c r="C1035" s="1">
        <v>2</v>
      </c>
      <c r="D1035" s="1" t="s">
        <v>890</v>
      </c>
      <c r="E1035" s="1" t="s">
        <v>3400</v>
      </c>
      <c r="F1035" s="1" t="str">
        <f>RIGHT(maindata[[#This Row],[Salary]],3)</f>
        <v>/yr</v>
      </c>
      <c r="G1035" s="1" t="str" cm="1">
        <f t="array" ref="G10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35" s="2">
        <v>932104</v>
      </c>
      <c r="I1035" s="3" cm="1">
        <f t="array" ref="I10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932104</v>
      </c>
      <c r="J1035" s="3" cm="1">
        <f t="array" ref="J10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932104</v>
      </c>
    </row>
    <row r="1036" spans="1:10" x14ac:dyDescent="0.3">
      <c r="A1036" s="1" t="s">
        <v>918</v>
      </c>
      <c r="B1036" s="1" t="s">
        <v>6</v>
      </c>
      <c r="C1036" s="1">
        <v>2</v>
      </c>
      <c r="D1036" s="1" t="s">
        <v>890</v>
      </c>
      <c r="E1036" s="1" t="s">
        <v>3401</v>
      </c>
      <c r="F1036" s="1" t="str">
        <f>RIGHT(maindata[[#This Row],[Salary]],3)</f>
        <v>/yr</v>
      </c>
      <c r="G1036" s="1" t="str" cm="1">
        <f t="array" ref="G10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36" s="2">
        <v>983550</v>
      </c>
      <c r="I1036" s="3" cm="1">
        <f t="array" ref="I10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983550</v>
      </c>
      <c r="J1036" s="3" cm="1">
        <f t="array" ref="J10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983550</v>
      </c>
    </row>
    <row r="1037" spans="1:10" x14ac:dyDescent="0.3">
      <c r="A1037" s="1" t="s">
        <v>919</v>
      </c>
      <c r="B1037" s="1" t="s">
        <v>6</v>
      </c>
      <c r="C1037" s="1">
        <v>2</v>
      </c>
      <c r="D1037" s="1" t="s">
        <v>890</v>
      </c>
      <c r="E1037" s="1" t="s">
        <v>3402</v>
      </c>
      <c r="F1037" s="1" t="str">
        <f>RIGHT(maindata[[#This Row],[Salary]],3)</f>
        <v>/mo</v>
      </c>
      <c r="G1037" s="1" t="str" cm="1">
        <f t="array" ref="G10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37" s="2">
        <v>25446</v>
      </c>
      <c r="I1037" s="3" cm="1">
        <f t="array" ref="I10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25446</v>
      </c>
      <c r="J1037" s="3" cm="1">
        <f t="array" ref="J10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305352</v>
      </c>
    </row>
    <row r="1038" spans="1:10" x14ac:dyDescent="0.3">
      <c r="A1038" s="1" t="s">
        <v>920</v>
      </c>
      <c r="B1038" s="1" t="s">
        <v>6</v>
      </c>
      <c r="C1038" s="1">
        <v>2</v>
      </c>
      <c r="D1038" s="1" t="s">
        <v>890</v>
      </c>
      <c r="E1038" s="1" t="s">
        <v>3403</v>
      </c>
      <c r="F1038" s="1" t="str">
        <f>RIGHT(maindata[[#This Row],[Salary]],3)</f>
        <v>/hr</v>
      </c>
      <c r="G1038" s="1" t="str" cm="1">
        <f t="array" ref="G10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38" s="1">
        <v>602</v>
      </c>
      <c r="I1038" s="3" cm="1">
        <f t="array" ref="I10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602</v>
      </c>
      <c r="J1038" s="3" cm="1">
        <f t="array" ref="J10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5273520</v>
      </c>
    </row>
    <row r="1039" spans="1:10" x14ac:dyDescent="0.3">
      <c r="A1039" s="1" t="s">
        <v>921</v>
      </c>
      <c r="B1039" s="1" t="s">
        <v>6</v>
      </c>
      <c r="C1039" s="1">
        <v>2</v>
      </c>
      <c r="D1039" s="1" t="s">
        <v>890</v>
      </c>
      <c r="E1039" s="1" t="s">
        <v>3404</v>
      </c>
      <c r="F1039" s="1" t="str">
        <f>RIGHT(maindata[[#This Row],[Salary]],3)</f>
        <v>/mo</v>
      </c>
      <c r="G1039" s="1" t="str" cm="1">
        <f t="array" ref="G10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39" s="2">
        <v>53475</v>
      </c>
      <c r="I1039" s="3" cm="1">
        <f t="array" ref="I10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53475</v>
      </c>
      <c r="J1039" s="3" cm="1">
        <f t="array" ref="J10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641700</v>
      </c>
    </row>
    <row r="1040" spans="1:10" x14ac:dyDescent="0.3">
      <c r="A1040" s="1" t="s">
        <v>922</v>
      </c>
      <c r="B1040" s="1" t="s">
        <v>6</v>
      </c>
      <c r="C1040" s="1">
        <v>2</v>
      </c>
      <c r="D1040" s="1" t="s">
        <v>890</v>
      </c>
      <c r="E1040" s="1" t="s">
        <v>3405</v>
      </c>
      <c r="F1040" s="1" t="str">
        <f>RIGHT(maindata[[#This Row],[Salary]],3)</f>
        <v>/yr</v>
      </c>
      <c r="G1040" s="1" t="str" cm="1">
        <f t="array" ref="G10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40" s="2">
        <v>1161602</v>
      </c>
      <c r="I1040" s="3" cm="1">
        <f t="array" ref="I10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1161602</v>
      </c>
      <c r="J1040" s="3" cm="1">
        <f t="array" ref="J10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1161602</v>
      </c>
    </row>
    <row r="1041" spans="1:10" x14ac:dyDescent="0.3">
      <c r="A1041" s="1" t="s">
        <v>923</v>
      </c>
      <c r="B1041" s="1" t="s">
        <v>6</v>
      </c>
      <c r="C1041" s="1">
        <v>2</v>
      </c>
      <c r="D1041" s="1" t="s">
        <v>890</v>
      </c>
      <c r="E1041" s="1" t="s">
        <v>3406</v>
      </c>
      <c r="F1041" s="1" t="str">
        <f>RIGHT(maindata[[#This Row],[Salary]],3)</f>
        <v>/mo</v>
      </c>
      <c r="G1041" s="1" t="str" cm="1">
        <f t="array" ref="G10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41" s="2">
        <v>63058</v>
      </c>
      <c r="I1041" s="3" cm="1">
        <f t="array" ref="I10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63058</v>
      </c>
      <c r="J1041" s="3" cm="1">
        <f t="array" ref="J10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756696</v>
      </c>
    </row>
    <row r="1042" spans="1:10" x14ac:dyDescent="0.3">
      <c r="A1042" s="1" t="s">
        <v>924</v>
      </c>
      <c r="B1042" s="1" t="s">
        <v>6</v>
      </c>
      <c r="C1042" s="1">
        <v>2</v>
      </c>
      <c r="D1042" s="1" t="s">
        <v>890</v>
      </c>
      <c r="E1042" s="1" t="s">
        <v>3407</v>
      </c>
      <c r="F1042" s="1" t="str">
        <f>RIGHT(maindata[[#This Row],[Salary]],3)</f>
        <v>/mo</v>
      </c>
      <c r="G1042" s="1" t="str" cm="1">
        <f t="array" ref="G10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42" s="2">
        <v>46977</v>
      </c>
      <c r="I1042" s="3" cm="1">
        <f t="array" ref="I10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46977</v>
      </c>
      <c r="J1042" s="3" cm="1">
        <f t="array" ref="J10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563724</v>
      </c>
    </row>
    <row r="1043" spans="1:10" x14ac:dyDescent="0.3">
      <c r="A1043" s="1" t="s">
        <v>925</v>
      </c>
      <c r="B1043" s="1" t="s">
        <v>6</v>
      </c>
      <c r="C1043" s="1">
        <v>2</v>
      </c>
      <c r="D1043" s="1" t="s">
        <v>890</v>
      </c>
      <c r="E1043" s="1" t="s">
        <v>3408</v>
      </c>
      <c r="F1043" s="1" t="str">
        <f>RIGHT(maindata[[#This Row],[Salary]],3)</f>
        <v>/yr</v>
      </c>
      <c r="G1043" s="1" t="str" cm="1">
        <f t="array" ref="G10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43" s="2">
        <v>283914</v>
      </c>
      <c r="I1043" s="3" cm="1">
        <f t="array" ref="I10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283914</v>
      </c>
      <c r="J1043" s="3" cm="1">
        <f t="array" ref="J10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283914</v>
      </c>
    </row>
    <row r="1044" spans="1:10" x14ac:dyDescent="0.3">
      <c r="A1044" s="1" t="s">
        <v>926</v>
      </c>
      <c r="B1044" s="1" t="s">
        <v>6</v>
      </c>
      <c r="C1044" s="1">
        <v>2</v>
      </c>
      <c r="D1044" s="1" t="s">
        <v>890</v>
      </c>
      <c r="E1044" s="1" t="s">
        <v>3409</v>
      </c>
      <c r="F1044" s="1" t="str">
        <f>RIGHT(maindata[[#This Row],[Salary]],3)</f>
        <v>/yr</v>
      </c>
      <c r="G1044" s="1" t="str" cm="1">
        <f t="array" ref="G10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44" s="2">
        <v>731758</v>
      </c>
      <c r="I1044" s="3" cm="1">
        <f t="array" ref="I10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731758</v>
      </c>
      <c r="J1044" s="3" cm="1">
        <f t="array" ref="J10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731758</v>
      </c>
    </row>
    <row r="1045" spans="1:10" x14ac:dyDescent="0.3">
      <c r="A1045" s="1" t="s">
        <v>927</v>
      </c>
      <c r="B1045" s="1" t="s">
        <v>6</v>
      </c>
      <c r="C1045" s="1">
        <v>2</v>
      </c>
      <c r="D1045" s="1" t="s">
        <v>890</v>
      </c>
      <c r="E1045" s="1" t="s">
        <v>3410</v>
      </c>
      <c r="F1045" s="1" t="str">
        <f>RIGHT(maindata[[#This Row],[Salary]],3)</f>
        <v>/yr</v>
      </c>
      <c r="G1045" s="1" t="str" cm="1">
        <f t="array" ref="G10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45" s="2">
        <v>1687208</v>
      </c>
      <c r="I1045" s="3" cm="1">
        <f t="array" ref="I10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1687208</v>
      </c>
      <c r="J1045" s="3" cm="1">
        <f t="array" ref="J10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1687208</v>
      </c>
    </row>
    <row r="1046" spans="1:10" x14ac:dyDescent="0.3">
      <c r="A1046" s="1" t="s">
        <v>928</v>
      </c>
      <c r="B1046" s="1" t="s">
        <v>6</v>
      </c>
      <c r="C1046" s="1">
        <v>2</v>
      </c>
      <c r="D1046" s="1" t="s">
        <v>890</v>
      </c>
      <c r="E1046" s="1" t="s">
        <v>3411</v>
      </c>
      <c r="F1046" s="1" t="str">
        <f>RIGHT(maindata[[#This Row],[Salary]],3)</f>
        <v>/yr</v>
      </c>
      <c r="G1046" s="1" t="str" cm="1">
        <f t="array" ref="G10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46" s="2">
        <v>713466</v>
      </c>
      <c r="I1046" s="3" cm="1">
        <f t="array" ref="I10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713466</v>
      </c>
      <c r="J1046" s="3" cm="1">
        <f t="array" ref="J10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713466</v>
      </c>
    </row>
    <row r="1047" spans="1:10" x14ac:dyDescent="0.3">
      <c r="A1047" s="1" t="s">
        <v>929</v>
      </c>
      <c r="B1047" s="1" t="s">
        <v>6</v>
      </c>
      <c r="C1047" s="1">
        <v>2</v>
      </c>
      <c r="D1047" s="1" t="s">
        <v>890</v>
      </c>
      <c r="E1047" s="1" t="s">
        <v>3412</v>
      </c>
      <c r="F1047" s="1" t="str">
        <f>RIGHT(maindata[[#This Row],[Salary]],3)</f>
        <v>/mo</v>
      </c>
      <c r="G1047" s="1" t="str" cm="1">
        <f t="array" ref="G10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47" s="2">
        <v>56250</v>
      </c>
      <c r="I1047" s="3" cm="1">
        <f t="array" ref="I10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56250</v>
      </c>
      <c r="J1047" s="3" cm="1">
        <f t="array" ref="J10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675000</v>
      </c>
    </row>
    <row r="1048" spans="1:10" x14ac:dyDescent="0.3">
      <c r="A1048" s="1" t="s">
        <v>930</v>
      </c>
      <c r="B1048" s="1" t="s">
        <v>6</v>
      </c>
      <c r="C1048" s="1">
        <v>2</v>
      </c>
      <c r="D1048" s="1" t="s">
        <v>890</v>
      </c>
      <c r="E1048" s="1" t="s">
        <v>3413</v>
      </c>
      <c r="F1048" s="1" t="str">
        <f>RIGHT(maindata[[#This Row],[Salary]],3)</f>
        <v>/yr</v>
      </c>
      <c r="G1048" s="1" t="str" cm="1">
        <f t="array" ref="G10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48" s="2">
        <v>499961</v>
      </c>
      <c r="I1048" s="3" cm="1">
        <f t="array" ref="I10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499961</v>
      </c>
      <c r="J1048" s="3" cm="1">
        <f t="array" ref="J10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499961</v>
      </c>
    </row>
    <row r="1049" spans="1:10" x14ac:dyDescent="0.3">
      <c r="A1049" s="1" t="s">
        <v>931</v>
      </c>
      <c r="B1049" s="1" t="s">
        <v>6</v>
      </c>
      <c r="C1049" s="1">
        <v>2</v>
      </c>
      <c r="D1049" s="1" t="s">
        <v>890</v>
      </c>
      <c r="E1049" s="1" t="s">
        <v>3414</v>
      </c>
      <c r="F1049" s="1" t="str">
        <f>RIGHT(maindata[[#This Row],[Salary]],3)</f>
        <v>/yr</v>
      </c>
      <c r="G1049" s="1" t="str" cm="1">
        <f t="array" ref="G10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49" s="2">
        <v>895000</v>
      </c>
      <c r="I1049" s="3" cm="1">
        <f t="array" ref="I10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895000</v>
      </c>
      <c r="J1049" s="3" cm="1">
        <f t="array" ref="J10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895000</v>
      </c>
    </row>
    <row r="1050" spans="1:10" x14ac:dyDescent="0.3">
      <c r="A1050" s="1" t="s">
        <v>932</v>
      </c>
      <c r="B1050" s="1" t="s">
        <v>6</v>
      </c>
      <c r="C1050" s="1">
        <v>2</v>
      </c>
      <c r="D1050" s="1" t="s">
        <v>890</v>
      </c>
      <c r="E1050" s="1" t="s">
        <v>3415</v>
      </c>
      <c r="F1050" s="1" t="str">
        <f>RIGHT(maindata[[#This Row],[Salary]],3)</f>
        <v>/yr</v>
      </c>
      <c r="G1050" s="1" t="str" cm="1">
        <f t="array" ref="G10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50" s="2">
        <v>253851</v>
      </c>
      <c r="I1050" s="3" cm="1">
        <f t="array" ref="I10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253851</v>
      </c>
      <c r="J1050" s="3" cm="1">
        <f t="array" ref="J10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253851</v>
      </c>
    </row>
    <row r="1051" spans="1:10" x14ac:dyDescent="0.3">
      <c r="A1051" s="1" t="s">
        <v>933</v>
      </c>
      <c r="B1051" s="1" t="s">
        <v>6</v>
      </c>
      <c r="C1051" s="1">
        <v>2</v>
      </c>
      <c r="D1051" s="1" t="s">
        <v>890</v>
      </c>
      <c r="E1051" s="1" t="s">
        <v>3416</v>
      </c>
      <c r="F1051" s="1" t="str">
        <f>RIGHT(maindata[[#This Row],[Salary]],3)</f>
        <v>/yr</v>
      </c>
      <c r="G1051" s="1" t="str" cm="1">
        <f t="array" ref="G10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51" s="2">
        <v>637645</v>
      </c>
      <c r="I1051" s="3" cm="1">
        <f t="array" ref="I10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637645</v>
      </c>
      <c r="J1051" s="3" cm="1">
        <f t="array" ref="J10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637645</v>
      </c>
    </row>
    <row r="1052" spans="1:10" x14ac:dyDescent="0.3">
      <c r="A1052" s="1" t="s">
        <v>934</v>
      </c>
      <c r="B1052" s="1" t="s">
        <v>6</v>
      </c>
      <c r="C1052" s="1">
        <v>2</v>
      </c>
      <c r="D1052" s="1" t="s">
        <v>890</v>
      </c>
      <c r="E1052" s="1" t="s">
        <v>3417</v>
      </c>
      <c r="F1052" s="1" t="str">
        <f>RIGHT(maindata[[#This Row],[Salary]],3)</f>
        <v>/yr</v>
      </c>
      <c r="G1052" s="1" t="str" cm="1">
        <f t="array" ref="G10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52" s="2">
        <v>1954650</v>
      </c>
      <c r="I1052" s="3" cm="1">
        <f t="array" ref="I10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1954650</v>
      </c>
      <c r="J1052" s="3" cm="1">
        <f t="array" ref="J10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1954650</v>
      </c>
    </row>
    <row r="1053" spans="1:10" x14ac:dyDescent="0.3">
      <c r="A1053" s="1" t="s">
        <v>935</v>
      </c>
      <c r="B1053" s="1" t="s">
        <v>6</v>
      </c>
      <c r="C1053" s="1">
        <v>2</v>
      </c>
      <c r="D1053" s="1" t="s">
        <v>890</v>
      </c>
      <c r="E1053" s="1" t="s">
        <v>3418</v>
      </c>
      <c r="F1053" s="1" t="str">
        <f>RIGHT(maindata[[#This Row],[Salary]],3)</f>
        <v>/yr</v>
      </c>
      <c r="G1053" s="1" t="str" cm="1">
        <f t="array" ref="G10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53" s="2">
        <v>669083</v>
      </c>
      <c r="I1053" s="3" cm="1">
        <f t="array" ref="I10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669083</v>
      </c>
      <c r="J1053" s="3" cm="1">
        <f t="array" ref="J10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669083</v>
      </c>
    </row>
    <row r="1054" spans="1:10" x14ac:dyDescent="0.3">
      <c r="A1054" s="1" t="s">
        <v>828</v>
      </c>
      <c r="B1054" s="1" t="s">
        <v>6</v>
      </c>
      <c r="C1054" s="1">
        <v>2</v>
      </c>
      <c r="D1054" s="1" t="s">
        <v>890</v>
      </c>
      <c r="E1054" s="1" t="s">
        <v>3419</v>
      </c>
      <c r="F1054" s="1" t="str">
        <f>RIGHT(maindata[[#This Row],[Salary]],3)</f>
        <v>/yr</v>
      </c>
      <c r="G1054" s="1" t="str" cm="1">
        <f t="array" ref="G10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54" s="2">
        <v>1833778</v>
      </c>
      <c r="I1054" s="3" cm="1">
        <f t="array" ref="I10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1833778</v>
      </c>
      <c r="J1054" s="3" cm="1">
        <f t="array" ref="J10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1833778</v>
      </c>
    </row>
    <row r="1055" spans="1:10" x14ac:dyDescent="0.3">
      <c r="A1055" s="1" t="s">
        <v>9</v>
      </c>
      <c r="B1055" s="1" t="s">
        <v>6</v>
      </c>
      <c r="C1055" s="1">
        <v>1</v>
      </c>
      <c r="D1055" s="1" t="s">
        <v>890</v>
      </c>
      <c r="E1055" s="1" t="s">
        <v>2894</v>
      </c>
      <c r="F1055" s="1" t="str">
        <f>RIGHT(maindata[[#This Row],[Salary]],3)</f>
        <v>/mo</v>
      </c>
      <c r="G1055" s="1" t="str" cm="1">
        <f t="array" ref="G10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55" s="2">
        <v>25000</v>
      </c>
      <c r="I1055" s="3" cm="1">
        <f t="array" ref="I10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25000</v>
      </c>
      <c r="J1055" s="3" cm="1">
        <f t="array" ref="J10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300000</v>
      </c>
    </row>
    <row r="1056" spans="1:10" x14ac:dyDescent="0.3">
      <c r="A1056" s="1" t="s">
        <v>9</v>
      </c>
      <c r="B1056" s="1" t="s">
        <v>6</v>
      </c>
      <c r="C1056" s="1">
        <v>1</v>
      </c>
      <c r="D1056" s="1" t="s">
        <v>890</v>
      </c>
      <c r="E1056" s="1" t="s">
        <v>936</v>
      </c>
      <c r="F1056" s="1" t="str">
        <f>RIGHT(maindata[[#This Row],[Salary]],3)</f>
        <v>/yr</v>
      </c>
      <c r="G1056" s="1" t="str" cm="1">
        <f t="array" ref="G1056">_xlfn.IFS(LEFT(maindata[[#This Row],[Salary]],1)="$","Dollar",LEFT(maindata[[#This Row],[Salary]],2)="Â£","Pound",LEFT(maindata[[#This Row],[Salary]],3)="AFN","Afghani afghani",LEFT(maindata[[#This Row],[Salary]],2)="Rs","Rupees")</f>
        <v>Pound</v>
      </c>
      <c r="H1056" s="2">
        <v>703427</v>
      </c>
      <c r="I1056" s="3" cm="1">
        <f t="array" ref="I10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71559628.710000008</v>
      </c>
      <c r="J1056" s="3" cm="1">
        <f t="array" ref="J10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71559628.710000008</v>
      </c>
    </row>
    <row r="1057" spans="1:10" x14ac:dyDescent="0.3">
      <c r="A1057" s="1" t="s">
        <v>18</v>
      </c>
      <c r="B1057" s="1" t="s">
        <v>6</v>
      </c>
      <c r="C1057" s="1">
        <v>1</v>
      </c>
      <c r="D1057" s="1" t="s">
        <v>890</v>
      </c>
      <c r="E1057" s="1" t="s">
        <v>3420</v>
      </c>
      <c r="F1057" s="1" t="str">
        <f>RIGHT(maindata[[#This Row],[Salary]],3)</f>
        <v>/yr</v>
      </c>
      <c r="G1057" s="1" t="str" cm="1">
        <f t="array" ref="G10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57" s="2">
        <v>115884</v>
      </c>
      <c r="I1057" s="3" cm="1">
        <f t="array" ref="I10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115884</v>
      </c>
      <c r="J1057" s="3" cm="1">
        <f t="array" ref="J10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115884</v>
      </c>
    </row>
    <row r="1058" spans="1:10" x14ac:dyDescent="0.3">
      <c r="A1058" s="1" t="s">
        <v>18</v>
      </c>
      <c r="B1058" s="1" t="s">
        <v>6</v>
      </c>
      <c r="C1058" s="1">
        <v>1</v>
      </c>
      <c r="D1058" s="1" t="s">
        <v>890</v>
      </c>
      <c r="E1058" s="1" t="s">
        <v>2996</v>
      </c>
      <c r="F1058" s="1" t="str">
        <f>RIGHT(maindata[[#This Row],[Salary]],3)</f>
        <v>/yr</v>
      </c>
      <c r="G1058" s="1" t="str" cm="1">
        <f t="array" ref="G10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58" s="2">
        <v>619069</v>
      </c>
      <c r="I1058" s="3" cm="1">
        <f t="array" ref="I10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619069</v>
      </c>
      <c r="J1058" s="3" cm="1">
        <f t="array" ref="J10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619069</v>
      </c>
    </row>
    <row r="1059" spans="1:10" x14ac:dyDescent="0.3">
      <c r="A1059" s="1" t="s">
        <v>27</v>
      </c>
      <c r="B1059" s="1" t="s">
        <v>6</v>
      </c>
      <c r="C1059" s="1">
        <v>1</v>
      </c>
      <c r="D1059" s="1" t="s">
        <v>890</v>
      </c>
      <c r="E1059" s="1" t="s">
        <v>2987</v>
      </c>
      <c r="F1059" s="1" t="str">
        <f>RIGHT(maindata[[#This Row],[Salary]],3)</f>
        <v>/yr</v>
      </c>
      <c r="G1059" s="1" t="str" cm="1">
        <f t="array" ref="G10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59" s="2">
        <v>1600000</v>
      </c>
      <c r="I1059" s="3" cm="1">
        <f t="array" ref="I10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1600000</v>
      </c>
      <c r="J1059" s="3" cm="1">
        <f t="array" ref="J10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1600000</v>
      </c>
    </row>
    <row r="1060" spans="1:10" x14ac:dyDescent="0.3">
      <c r="A1060" s="1" t="s">
        <v>28</v>
      </c>
      <c r="B1060" s="1" t="s">
        <v>6</v>
      </c>
      <c r="C1060" s="1">
        <v>1</v>
      </c>
      <c r="D1060" s="1" t="s">
        <v>890</v>
      </c>
      <c r="E1060" s="1" t="s">
        <v>2908</v>
      </c>
      <c r="F1060" s="1" t="str">
        <f>RIGHT(maindata[[#This Row],[Salary]],3)</f>
        <v>/mo</v>
      </c>
      <c r="G1060" s="1" t="str" cm="1">
        <f t="array" ref="G10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60" s="2">
        <v>30147</v>
      </c>
      <c r="I1060" s="3" cm="1">
        <f t="array" ref="I10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30147</v>
      </c>
      <c r="J1060" s="3" cm="1">
        <f t="array" ref="J10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361764</v>
      </c>
    </row>
    <row r="1061" spans="1:10" x14ac:dyDescent="0.3">
      <c r="A1061" s="1" t="s">
        <v>32</v>
      </c>
      <c r="B1061" s="1" t="s">
        <v>6</v>
      </c>
      <c r="C1061" s="1">
        <v>1</v>
      </c>
      <c r="D1061" s="1" t="s">
        <v>890</v>
      </c>
      <c r="E1061" s="1" t="s">
        <v>3002</v>
      </c>
      <c r="F1061" s="1" t="str">
        <f>RIGHT(maindata[[#This Row],[Salary]],3)</f>
        <v>/yr</v>
      </c>
      <c r="G1061" s="1" t="str" cm="1">
        <f t="array" ref="G10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61" s="2">
        <v>400000</v>
      </c>
      <c r="I1061" s="3" cm="1">
        <f t="array" ref="I10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400000</v>
      </c>
      <c r="J1061" s="3" cm="1">
        <f t="array" ref="J10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400000</v>
      </c>
    </row>
    <row r="1062" spans="1:10" x14ac:dyDescent="0.3">
      <c r="A1062" s="1" t="s">
        <v>244</v>
      </c>
      <c r="B1062" s="1" t="s">
        <v>6</v>
      </c>
      <c r="C1062" s="1">
        <v>1</v>
      </c>
      <c r="D1062" s="1" t="s">
        <v>890</v>
      </c>
      <c r="E1062" s="1" t="s">
        <v>3421</v>
      </c>
      <c r="F1062" s="1" t="str">
        <f>RIGHT(maindata[[#This Row],[Salary]],3)</f>
        <v>/yr</v>
      </c>
      <c r="G1062" s="1" t="str" cm="1">
        <f t="array" ref="G10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62" s="2">
        <v>642322</v>
      </c>
      <c r="I1062" s="3" cm="1">
        <f t="array" ref="I10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642322</v>
      </c>
      <c r="J1062" s="3" cm="1">
        <f t="array" ref="J10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642322</v>
      </c>
    </row>
    <row r="1063" spans="1:10" x14ac:dyDescent="0.3">
      <c r="A1063" s="1" t="s">
        <v>328</v>
      </c>
      <c r="B1063" s="1" t="s">
        <v>6</v>
      </c>
      <c r="C1063" s="1">
        <v>1</v>
      </c>
      <c r="D1063" s="1" t="s">
        <v>890</v>
      </c>
      <c r="E1063" s="1" t="s">
        <v>2955</v>
      </c>
      <c r="F1063" s="1" t="str">
        <f>RIGHT(maindata[[#This Row],[Salary]],3)</f>
        <v>/mo</v>
      </c>
      <c r="G1063" s="1" t="str" cm="1">
        <f t="array" ref="G10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63" s="2">
        <v>101398</v>
      </c>
      <c r="I1063" s="3" cm="1">
        <f t="array" ref="I10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101398</v>
      </c>
      <c r="J1063" s="3" cm="1">
        <f t="array" ref="J10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1216776</v>
      </c>
    </row>
    <row r="1064" spans="1:10" x14ac:dyDescent="0.3">
      <c r="A1064" s="1" t="s">
        <v>937</v>
      </c>
      <c r="B1064" s="1" t="s">
        <v>6</v>
      </c>
      <c r="C1064" s="1">
        <v>1</v>
      </c>
      <c r="D1064" s="1" t="s">
        <v>890</v>
      </c>
      <c r="E1064" s="1" t="s">
        <v>3018</v>
      </c>
      <c r="F1064" s="1" t="str">
        <f>RIGHT(maindata[[#This Row],[Salary]],3)</f>
        <v>/mo</v>
      </c>
      <c r="G1064" s="1" t="str" cm="1">
        <f t="array" ref="G10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64" s="2">
        <v>30000</v>
      </c>
      <c r="I1064" s="3" cm="1">
        <f t="array" ref="I10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30000</v>
      </c>
      <c r="J1064" s="3" cm="1">
        <f t="array" ref="J10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360000</v>
      </c>
    </row>
    <row r="1065" spans="1:10" x14ac:dyDescent="0.3">
      <c r="A1065" s="1" t="s">
        <v>938</v>
      </c>
      <c r="B1065" s="1" t="s">
        <v>6</v>
      </c>
      <c r="C1065" s="1">
        <v>1</v>
      </c>
      <c r="D1065" s="1" t="s">
        <v>890</v>
      </c>
      <c r="E1065" s="1" t="s">
        <v>3422</v>
      </c>
      <c r="F1065" s="1" t="str">
        <f>RIGHT(maindata[[#This Row],[Salary]],3)</f>
        <v>/mo</v>
      </c>
      <c r="G1065" s="1" t="str" cm="1">
        <f t="array" ref="G10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65" s="2">
        <v>289045</v>
      </c>
      <c r="I1065" s="3" cm="1">
        <f t="array" ref="I10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289045</v>
      </c>
      <c r="J1065" s="3" cm="1">
        <f t="array" ref="J10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3468540</v>
      </c>
    </row>
    <row r="1066" spans="1:10" x14ac:dyDescent="0.3">
      <c r="A1066" s="1" t="s">
        <v>19</v>
      </c>
      <c r="B1066" s="1" t="s">
        <v>6</v>
      </c>
      <c r="C1066" s="1">
        <v>1</v>
      </c>
      <c r="D1066" s="1" t="s">
        <v>890</v>
      </c>
      <c r="E1066" s="1" t="s">
        <v>3423</v>
      </c>
      <c r="F1066" s="1" t="str">
        <f>RIGHT(maindata[[#This Row],[Salary]],3)</f>
        <v>/yr</v>
      </c>
      <c r="G1066" s="1" t="str" cm="1">
        <f t="array" ref="G10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66" s="2">
        <v>7571032</v>
      </c>
      <c r="I1066" s="3" cm="1">
        <f t="array" ref="I10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7571032</v>
      </c>
      <c r="J1066" s="3" cm="1">
        <f t="array" ref="J10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7571032</v>
      </c>
    </row>
    <row r="1067" spans="1:10" x14ac:dyDescent="0.3">
      <c r="A1067" s="1" t="s">
        <v>34</v>
      </c>
      <c r="B1067" s="1" t="s">
        <v>6</v>
      </c>
      <c r="C1067" s="1">
        <v>1</v>
      </c>
      <c r="D1067" s="1" t="s">
        <v>890</v>
      </c>
      <c r="E1067" s="1" t="s">
        <v>2723</v>
      </c>
      <c r="F1067" s="1" t="str">
        <f>RIGHT(maindata[[#This Row],[Salary]],3)</f>
        <v>/yr</v>
      </c>
      <c r="G1067" s="1" t="str" cm="1">
        <f t="array" ref="G10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67" s="2">
        <v>1438481</v>
      </c>
      <c r="I1067" s="3" cm="1">
        <f t="array" ref="I10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1438481</v>
      </c>
      <c r="J1067" s="3" cm="1">
        <f t="array" ref="J10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1438481</v>
      </c>
    </row>
    <row r="1068" spans="1:10" x14ac:dyDescent="0.3">
      <c r="A1068" s="1" t="s">
        <v>939</v>
      </c>
      <c r="B1068" s="1" t="s">
        <v>6</v>
      </c>
      <c r="C1068" s="1">
        <v>1</v>
      </c>
      <c r="D1068" s="1" t="s">
        <v>890</v>
      </c>
      <c r="E1068" s="1" t="s">
        <v>3424</v>
      </c>
      <c r="F1068" s="1" t="str">
        <f>RIGHT(maindata[[#This Row],[Salary]],3)</f>
        <v>/hr</v>
      </c>
      <c r="G1068" s="1" t="str" cm="1">
        <f t="array" ref="G10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68" s="2">
        <v>2141</v>
      </c>
      <c r="I1068" s="3" cm="1">
        <f t="array" ref="I10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2141</v>
      </c>
      <c r="J1068" s="3" cm="1">
        <f t="array" ref="J10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18755160</v>
      </c>
    </row>
    <row r="1069" spans="1:10" x14ac:dyDescent="0.3">
      <c r="A1069" s="1" t="s">
        <v>197</v>
      </c>
      <c r="B1069" s="1" t="s">
        <v>6</v>
      </c>
      <c r="C1069" s="1">
        <v>1</v>
      </c>
      <c r="D1069" s="1" t="s">
        <v>890</v>
      </c>
      <c r="E1069" s="1" t="s">
        <v>2710</v>
      </c>
      <c r="F1069" s="1" t="str">
        <f>RIGHT(maindata[[#This Row],[Salary]],3)</f>
        <v>/mo</v>
      </c>
      <c r="G1069" s="1" t="str" cm="1">
        <f t="array" ref="G10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69" s="2">
        <v>100000</v>
      </c>
      <c r="I1069" s="3" cm="1">
        <f t="array" ref="I10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100000</v>
      </c>
      <c r="J1069" s="3" cm="1">
        <f t="array" ref="J10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1200000</v>
      </c>
    </row>
    <row r="1070" spans="1:10" x14ac:dyDescent="0.3">
      <c r="A1070" s="1" t="s">
        <v>197</v>
      </c>
      <c r="B1070" s="1" t="s">
        <v>6</v>
      </c>
      <c r="C1070" s="1">
        <v>1</v>
      </c>
      <c r="D1070" s="1" t="s">
        <v>890</v>
      </c>
      <c r="E1070" s="1" t="s">
        <v>3425</v>
      </c>
      <c r="F1070" s="1" t="str">
        <f>RIGHT(maindata[[#This Row],[Salary]],3)</f>
        <v>/yr</v>
      </c>
      <c r="G1070" s="1" t="str" cm="1">
        <f t="array" ref="G10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70" s="2">
        <v>4444315</v>
      </c>
      <c r="I1070" s="3" cm="1">
        <f t="array" ref="I10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4444315</v>
      </c>
      <c r="J1070" s="3" cm="1">
        <f t="array" ref="J10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4444315</v>
      </c>
    </row>
    <row r="1071" spans="1:10" x14ac:dyDescent="0.3">
      <c r="A1071" s="1" t="s">
        <v>197</v>
      </c>
      <c r="B1071" s="1" t="s">
        <v>6</v>
      </c>
      <c r="C1071" s="1">
        <v>1</v>
      </c>
      <c r="D1071" s="1" t="s">
        <v>890</v>
      </c>
      <c r="E1071" s="1" t="s">
        <v>3164</v>
      </c>
      <c r="F1071" s="1" t="str">
        <f>RIGHT(maindata[[#This Row],[Salary]],3)</f>
        <v>/yr</v>
      </c>
      <c r="G1071" s="1" t="str" cm="1">
        <f t="array" ref="G10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71" s="2">
        <v>301469</v>
      </c>
      <c r="I1071" s="3" cm="1">
        <f t="array" ref="I10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301469</v>
      </c>
      <c r="J1071" s="3" cm="1">
        <f t="array" ref="J10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301469</v>
      </c>
    </row>
    <row r="1072" spans="1:10" x14ac:dyDescent="0.3">
      <c r="A1072" s="1" t="s">
        <v>886</v>
      </c>
      <c r="B1072" s="1" t="s">
        <v>6</v>
      </c>
      <c r="C1072" s="1">
        <v>1</v>
      </c>
      <c r="D1072" s="1" t="s">
        <v>890</v>
      </c>
      <c r="E1072" s="1" t="s">
        <v>940</v>
      </c>
      <c r="F1072" s="1" t="str">
        <f>RIGHT(maindata[[#This Row],[Salary]],3)</f>
        <v>/yr</v>
      </c>
      <c r="G1072" s="1" t="str" cm="1">
        <f t="array" ref="G1072">_xlfn.IFS(LEFT(maindata[[#This Row],[Salary]],1)="$","Dollar",LEFT(maindata[[#This Row],[Salary]],2)="Â£","Pound",LEFT(maindata[[#This Row],[Salary]],3)="AFN","Afghani afghani",LEFT(maindata[[#This Row],[Salary]],2)="Rs","Rupees")</f>
        <v>Pound</v>
      </c>
      <c r="H1072" s="2">
        <v>205049</v>
      </c>
      <c r="I1072" s="3" cm="1">
        <f t="array" ref="I10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20859634.77</v>
      </c>
      <c r="J1072" s="3" cm="1">
        <f t="array" ref="J10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20859634.77</v>
      </c>
    </row>
    <row r="1073" spans="1:10" x14ac:dyDescent="0.3">
      <c r="A1073" s="1" t="s">
        <v>105</v>
      </c>
      <c r="B1073" s="1" t="s">
        <v>6</v>
      </c>
      <c r="C1073" s="1">
        <v>1</v>
      </c>
      <c r="D1073" s="1" t="s">
        <v>890</v>
      </c>
      <c r="E1073" s="1" t="s">
        <v>3426</v>
      </c>
      <c r="F1073" s="1" t="str">
        <f>RIGHT(maindata[[#This Row],[Salary]],3)</f>
        <v>/mo</v>
      </c>
      <c r="G1073" s="1" t="str" cm="1">
        <f t="array" ref="G10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73" s="2">
        <v>70000</v>
      </c>
      <c r="I1073" s="3" cm="1">
        <f t="array" ref="I10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70000</v>
      </c>
      <c r="J1073" s="3" cm="1">
        <f t="array" ref="J10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840000</v>
      </c>
    </row>
    <row r="1074" spans="1:10" x14ac:dyDescent="0.3">
      <c r="A1074" s="1" t="s">
        <v>108</v>
      </c>
      <c r="B1074" s="1" t="s">
        <v>6</v>
      </c>
      <c r="C1074" s="1">
        <v>1</v>
      </c>
      <c r="D1074" s="1" t="s">
        <v>890</v>
      </c>
      <c r="E1074" s="1" t="s">
        <v>2645</v>
      </c>
      <c r="F1074" s="1" t="str">
        <f>RIGHT(maindata[[#This Row],[Salary]],3)</f>
        <v>/yr</v>
      </c>
      <c r="G1074" s="1" t="str" cm="1">
        <f t="array" ref="G10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74" s="2">
        <v>600000</v>
      </c>
      <c r="I1074" s="3" cm="1">
        <f t="array" ref="I10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600000</v>
      </c>
      <c r="J1074" s="3" cm="1">
        <f t="array" ref="J10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600000</v>
      </c>
    </row>
    <row r="1075" spans="1:10" x14ac:dyDescent="0.3">
      <c r="A1075" s="1" t="s">
        <v>116</v>
      </c>
      <c r="B1075" s="1" t="s">
        <v>6</v>
      </c>
      <c r="C1075" s="1">
        <v>1</v>
      </c>
      <c r="D1075" s="1" t="s">
        <v>890</v>
      </c>
      <c r="E1075" s="1" t="s">
        <v>3421</v>
      </c>
      <c r="F1075" s="1" t="str">
        <f>RIGHT(maindata[[#This Row],[Salary]],3)</f>
        <v>/yr</v>
      </c>
      <c r="G1075" s="1" t="str" cm="1">
        <f t="array" ref="G10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75" s="2">
        <v>642322</v>
      </c>
      <c r="I1075" s="3" cm="1">
        <f t="array" ref="I10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642322</v>
      </c>
      <c r="J1075" s="3" cm="1">
        <f t="array" ref="J10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642322</v>
      </c>
    </row>
    <row r="1076" spans="1:10" x14ac:dyDescent="0.3">
      <c r="A1076" s="1" t="s">
        <v>297</v>
      </c>
      <c r="B1076" s="1" t="s">
        <v>6</v>
      </c>
      <c r="C1076" s="1">
        <v>1</v>
      </c>
      <c r="D1076" s="1" t="s">
        <v>890</v>
      </c>
      <c r="E1076" s="1" t="s">
        <v>3427</v>
      </c>
      <c r="F1076" s="1" t="str">
        <f>RIGHT(maindata[[#This Row],[Salary]],3)</f>
        <v>/yr</v>
      </c>
      <c r="G1076" s="1" t="str" cm="1">
        <f t="array" ref="G10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76" s="2">
        <v>905000</v>
      </c>
      <c r="I1076" s="3" cm="1">
        <f t="array" ref="I10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905000</v>
      </c>
      <c r="J1076" s="3" cm="1">
        <f t="array" ref="J10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905000</v>
      </c>
    </row>
    <row r="1077" spans="1:10" x14ac:dyDescent="0.3">
      <c r="A1077" s="1" t="s">
        <v>941</v>
      </c>
      <c r="B1077" s="1" t="s">
        <v>6</v>
      </c>
      <c r="C1077" s="1">
        <v>1</v>
      </c>
      <c r="D1077" s="1" t="s">
        <v>890</v>
      </c>
      <c r="E1077" s="1" t="s">
        <v>3428</v>
      </c>
      <c r="F1077" s="1" t="str">
        <f>RIGHT(maindata[[#This Row],[Salary]],3)</f>
        <v>/yr</v>
      </c>
      <c r="G1077" s="1" t="str" cm="1">
        <f t="array" ref="G10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77" s="2">
        <v>623238</v>
      </c>
      <c r="I1077" s="3" cm="1">
        <f t="array" ref="I10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623238</v>
      </c>
      <c r="J1077" s="3" cm="1">
        <f t="array" ref="J10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623238</v>
      </c>
    </row>
    <row r="1078" spans="1:10" x14ac:dyDescent="0.3">
      <c r="A1078" s="1" t="s">
        <v>942</v>
      </c>
      <c r="B1078" s="1" t="s">
        <v>6</v>
      </c>
      <c r="C1078" s="1">
        <v>1</v>
      </c>
      <c r="D1078" s="1" t="s">
        <v>890</v>
      </c>
      <c r="E1078" s="1" t="s">
        <v>3429</v>
      </c>
      <c r="F1078" s="1" t="str">
        <f>RIGHT(maindata[[#This Row],[Salary]],3)</f>
        <v>/yr</v>
      </c>
      <c r="G1078" s="1" t="str" cm="1">
        <f t="array" ref="G10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78" s="2">
        <v>870000</v>
      </c>
      <c r="I1078" s="3" cm="1">
        <f t="array" ref="I10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870000</v>
      </c>
      <c r="J1078" s="3" cm="1">
        <f t="array" ref="J10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870000</v>
      </c>
    </row>
    <row r="1079" spans="1:10" x14ac:dyDescent="0.3">
      <c r="A1079" s="1" t="s">
        <v>943</v>
      </c>
      <c r="B1079" s="1" t="s">
        <v>6</v>
      </c>
      <c r="C1079" s="1">
        <v>1</v>
      </c>
      <c r="D1079" s="1" t="s">
        <v>890</v>
      </c>
      <c r="E1079" s="1" t="s">
        <v>3430</v>
      </c>
      <c r="F1079" s="1" t="str">
        <f>RIGHT(maindata[[#This Row],[Salary]],3)</f>
        <v>/mo</v>
      </c>
      <c r="G1079" s="1" t="str" cm="1">
        <f t="array" ref="G10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79" s="2">
        <v>64232</v>
      </c>
      <c r="I1079" s="3" cm="1">
        <f t="array" ref="I10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64232</v>
      </c>
      <c r="J1079" s="3" cm="1">
        <f t="array" ref="J10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770784</v>
      </c>
    </row>
    <row r="1080" spans="1:10" x14ac:dyDescent="0.3">
      <c r="A1080" s="1" t="s">
        <v>944</v>
      </c>
      <c r="B1080" s="1" t="s">
        <v>6</v>
      </c>
      <c r="C1080" s="1">
        <v>1</v>
      </c>
      <c r="D1080" s="1" t="s">
        <v>890</v>
      </c>
      <c r="E1080" s="1" t="s">
        <v>3431</v>
      </c>
      <c r="F1080" s="1" t="str">
        <f>RIGHT(maindata[[#This Row],[Salary]],3)</f>
        <v>/yr</v>
      </c>
      <c r="G1080" s="1" t="str" cm="1">
        <f t="array" ref="G10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80" s="2">
        <v>1250000</v>
      </c>
      <c r="I1080" s="3" cm="1">
        <f t="array" ref="I10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1250000</v>
      </c>
      <c r="J1080" s="3" cm="1">
        <f t="array" ref="J10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1250000</v>
      </c>
    </row>
    <row r="1081" spans="1:10" x14ac:dyDescent="0.3">
      <c r="A1081" s="1" t="s">
        <v>126</v>
      </c>
      <c r="B1081" s="1" t="s">
        <v>6</v>
      </c>
      <c r="C1081" s="1">
        <v>1</v>
      </c>
      <c r="D1081" s="1" t="s">
        <v>890</v>
      </c>
      <c r="E1081" s="1" t="s">
        <v>3432</v>
      </c>
      <c r="F1081" s="1" t="str">
        <f>RIGHT(maindata[[#This Row],[Salary]],3)</f>
        <v>/yr</v>
      </c>
      <c r="G1081" s="1" t="str" cm="1">
        <f t="array" ref="G10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81" s="2">
        <v>1176710</v>
      </c>
      <c r="I1081" s="3" cm="1">
        <f t="array" ref="I10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1176710</v>
      </c>
      <c r="J1081" s="3" cm="1">
        <f t="array" ref="J10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1176710</v>
      </c>
    </row>
    <row r="1082" spans="1:10" x14ac:dyDescent="0.3">
      <c r="A1082" s="1" t="s">
        <v>692</v>
      </c>
      <c r="B1082" s="1" t="s">
        <v>6</v>
      </c>
      <c r="C1082" s="1">
        <v>1</v>
      </c>
      <c r="D1082" s="1" t="s">
        <v>890</v>
      </c>
      <c r="E1082" s="1" t="s">
        <v>3433</v>
      </c>
      <c r="F1082" s="1" t="str">
        <f>RIGHT(maindata[[#This Row],[Salary]],3)</f>
        <v>/yr</v>
      </c>
      <c r="G1082" s="1" t="str" cm="1">
        <f t="array" ref="G10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82" s="2">
        <v>414794</v>
      </c>
      <c r="I1082" s="3" cm="1">
        <f t="array" ref="I10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414794</v>
      </c>
      <c r="J1082" s="3" cm="1">
        <f t="array" ref="J10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414794</v>
      </c>
    </row>
    <row r="1083" spans="1:10" x14ac:dyDescent="0.3">
      <c r="A1083" s="1" t="s">
        <v>270</v>
      </c>
      <c r="B1083" s="1" t="s">
        <v>6</v>
      </c>
      <c r="C1083" s="1">
        <v>1</v>
      </c>
      <c r="D1083" s="1" t="s">
        <v>890</v>
      </c>
      <c r="E1083" s="1" t="s">
        <v>3434</v>
      </c>
      <c r="F1083" s="1" t="str">
        <f>RIGHT(maindata[[#This Row],[Salary]],3)</f>
        <v>/yr</v>
      </c>
      <c r="G1083" s="1" t="str" cm="1">
        <f t="array" ref="G10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83" s="2">
        <v>2569287</v>
      </c>
      <c r="I1083" s="3" cm="1">
        <f t="array" ref="I10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2569287</v>
      </c>
      <c r="J1083" s="3" cm="1">
        <f t="array" ref="J10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2569287</v>
      </c>
    </row>
    <row r="1084" spans="1:10" x14ac:dyDescent="0.3">
      <c r="A1084" s="1" t="s">
        <v>16</v>
      </c>
      <c r="B1084" s="1" t="s">
        <v>6</v>
      </c>
      <c r="C1084" s="1">
        <v>1</v>
      </c>
      <c r="D1084" s="1" t="s">
        <v>890</v>
      </c>
      <c r="E1084" s="1" t="s">
        <v>3435</v>
      </c>
      <c r="F1084" s="1" t="str">
        <f>RIGHT(maindata[[#This Row],[Salary]],3)</f>
        <v>/yr</v>
      </c>
      <c r="G1084" s="1" t="str" cm="1">
        <f t="array" ref="G10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84" s="2">
        <v>1404565</v>
      </c>
      <c r="I1084" s="3" cm="1">
        <f t="array" ref="I10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1404565</v>
      </c>
      <c r="J1084" s="3" cm="1">
        <f t="array" ref="J10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1404565</v>
      </c>
    </row>
    <row r="1085" spans="1:10" x14ac:dyDescent="0.3">
      <c r="A1085" s="1" t="s">
        <v>945</v>
      </c>
      <c r="B1085" s="1" t="s">
        <v>6</v>
      </c>
      <c r="C1085" s="1">
        <v>1</v>
      </c>
      <c r="D1085" s="1" t="s">
        <v>890</v>
      </c>
      <c r="E1085" s="1" t="s">
        <v>3436</v>
      </c>
      <c r="F1085" s="1" t="str">
        <f>RIGHT(maindata[[#This Row],[Salary]],3)</f>
        <v>/yr</v>
      </c>
      <c r="G1085" s="1" t="str" cm="1">
        <f t="array" ref="G10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85" s="2">
        <v>787318</v>
      </c>
      <c r="I1085" s="3" cm="1">
        <f t="array" ref="I10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787318</v>
      </c>
      <c r="J1085" s="3" cm="1">
        <f t="array" ref="J10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787318</v>
      </c>
    </row>
    <row r="1086" spans="1:10" x14ac:dyDescent="0.3">
      <c r="A1086" s="1" t="s">
        <v>946</v>
      </c>
      <c r="B1086" s="1" t="s">
        <v>6</v>
      </c>
      <c r="C1086" s="1">
        <v>1</v>
      </c>
      <c r="D1086" s="1" t="s">
        <v>890</v>
      </c>
      <c r="E1086" s="1" t="s">
        <v>3369</v>
      </c>
      <c r="F1086" s="1" t="str">
        <f>RIGHT(maindata[[#This Row],[Salary]],3)</f>
        <v>/yr</v>
      </c>
      <c r="G1086" s="1" t="str" cm="1">
        <f t="array" ref="G10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86" s="2">
        <v>2054972</v>
      </c>
      <c r="I1086" s="3" cm="1">
        <f t="array" ref="I10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2054972</v>
      </c>
      <c r="J1086" s="3" cm="1">
        <f t="array" ref="J10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2054972</v>
      </c>
    </row>
    <row r="1087" spans="1:10" x14ac:dyDescent="0.3">
      <c r="A1087" s="1" t="s">
        <v>947</v>
      </c>
      <c r="B1087" s="1" t="s">
        <v>6</v>
      </c>
      <c r="C1087" s="1">
        <v>1</v>
      </c>
      <c r="D1087" s="1" t="s">
        <v>890</v>
      </c>
      <c r="E1087" s="1" t="s">
        <v>2902</v>
      </c>
      <c r="F1087" s="1" t="str">
        <f>RIGHT(maindata[[#This Row],[Salary]],3)</f>
        <v>/yr</v>
      </c>
      <c r="G1087" s="1" t="str" cm="1">
        <f t="array" ref="G10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87" s="2">
        <v>1203913</v>
      </c>
      <c r="I1087" s="3" cm="1">
        <f t="array" ref="I10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1203913</v>
      </c>
      <c r="J1087" s="3" cm="1">
        <f t="array" ref="J10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1203913</v>
      </c>
    </row>
    <row r="1088" spans="1:10" x14ac:dyDescent="0.3">
      <c r="A1088" s="1" t="s">
        <v>948</v>
      </c>
      <c r="B1088" s="1" t="s">
        <v>6</v>
      </c>
      <c r="C1088" s="1">
        <v>1</v>
      </c>
      <c r="D1088" s="1" t="s">
        <v>890</v>
      </c>
      <c r="E1088" s="1" t="s">
        <v>3246</v>
      </c>
      <c r="F1088" s="1" t="str">
        <f>RIGHT(maindata[[#This Row],[Salary]],3)</f>
        <v>/yr</v>
      </c>
      <c r="G1088" s="1" t="str" cm="1">
        <f t="array" ref="G10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88" s="2">
        <v>702283</v>
      </c>
      <c r="I1088" s="3" cm="1">
        <f t="array" ref="I10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702283</v>
      </c>
      <c r="J1088" s="3" cm="1">
        <f t="array" ref="J10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702283</v>
      </c>
    </row>
    <row r="1089" spans="1:10" x14ac:dyDescent="0.3">
      <c r="A1089" s="1" t="s">
        <v>949</v>
      </c>
      <c r="B1089" s="1" t="s">
        <v>6</v>
      </c>
      <c r="C1089" s="1">
        <v>1</v>
      </c>
      <c r="D1089" s="1" t="s">
        <v>890</v>
      </c>
      <c r="E1089" s="1" t="s">
        <v>3347</v>
      </c>
      <c r="F1089" s="1" t="str">
        <f>RIGHT(maindata[[#This Row],[Salary]],3)</f>
        <v>/yr</v>
      </c>
      <c r="G1089" s="1" t="str" cm="1">
        <f t="array" ref="G10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89" s="2">
        <v>939603</v>
      </c>
      <c r="I1089" s="3" cm="1">
        <f t="array" ref="I10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939603</v>
      </c>
      <c r="J1089" s="3" cm="1">
        <f t="array" ref="J10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939603</v>
      </c>
    </row>
    <row r="1090" spans="1:10" x14ac:dyDescent="0.3">
      <c r="A1090" s="1" t="s">
        <v>950</v>
      </c>
      <c r="B1090" s="1" t="s">
        <v>6</v>
      </c>
      <c r="C1090" s="1">
        <v>1</v>
      </c>
      <c r="D1090" s="1" t="s">
        <v>890</v>
      </c>
      <c r="E1090" s="1" t="s">
        <v>2646</v>
      </c>
      <c r="F1090" s="1" t="str">
        <f>RIGHT(maindata[[#This Row],[Salary]],3)</f>
        <v>/yr</v>
      </c>
      <c r="G1090" s="1" t="str" cm="1">
        <f t="array" ref="G10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90" s="2">
        <v>1805869</v>
      </c>
      <c r="I1090" s="3" cm="1">
        <f t="array" ref="I10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1805869</v>
      </c>
      <c r="J1090" s="3" cm="1">
        <f t="array" ref="J10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1805869</v>
      </c>
    </row>
    <row r="1091" spans="1:10" x14ac:dyDescent="0.3">
      <c r="A1091" s="1" t="s">
        <v>951</v>
      </c>
      <c r="B1091" s="1" t="s">
        <v>6</v>
      </c>
      <c r="C1091" s="1">
        <v>1</v>
      </c>
      <c r="D1091" s="1" t="s">
        <v>890</v>
      </c>
      <c r="E1091" s="1" t="s">
        <v>3012</v>
      </c>
      <c r="F1091" s="1" t="str">
        <f>RIGHT(maindata[[#This Row],[Salary]],3)</f>
        <v>/yr</v>
      </c>
      <c r="G1091" s="1" t="str" cm="1">
        <f t="array" ref="G10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91" s="2">
        <v>500000</v>
      </c>
      <c r="I1091" s="3" cm="1">
        <f t="array" ref="I10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500000</v>
      </c>
      <c r="J1091" s="3" cm="1">
        <f t="array" ref="J10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500000</v>
      </c>
    </row>
    <row r="1092" spans="1:10" x14ac:dyDescent="0.3">
      <c r="A1092" s="1" t="s">
        <v>952</v>
      </c>
      <c r="B1092" s="1" t="s">
        <v>6</v>
      </c>
      <c r="C1092" s="1">
        <v>1</v>
      </c>
      <c r="D1092" s="1" t="s">
        <v>890</v>
      </c>
      <c r="E1092" s="1" t="s">
        <v>3073</v>
      </c>
      <c r="F1092" s="1" t="str">
        <f>RIGHT(maindata[[#This Row],[Salary]],3)</f>
        <v>/yr</v>
      </c>
      <c r="G1092" s="1" t="str" cm="1">
        <f t="array" ref="G10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92" s="2">
        <v>1300000</v>
      </c>
      <c r="I1092" s="3" cm="1">
        <f t="array" ref="I10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1300000</v>
      </c>
      <c r="J1092" s="3" cm="1">
        <f t="array" ref="J10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1300000</v>
      </c>
    </row>
    <row r="1093" spans="1:10" x14ac:dyDescent="0.3">
      <c r="A1093" s="1" t="s">
        <v>953</v>
      </c>
      <c r="B1093" s="1" t="s">
        <v>6</v>
      </c>
      <c r="C1093" s="1">
        <v>1</v>
      </c>
      <c r="D1093" s="1" t="s">
        <v>890</v>
      </c>
      <c r="E1093" s="1" t="s">
        <v>3179</v>
      </c>
      <c r="F1093" s="1" t="str">
        <f>RIGHT(maindata[[#This Row],[Salary]],3)</f>
        <v>/yr</v>
      </c>
      <c r="G1093" s="1" t="str" cm="1">
        <f t="array" ref="G10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93" s="2">
        <v>912580</v>
      </c>
      <c r="I1093" s="3" cm="1">
        <f t="array" ref="I10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912580</v>
      </c>
      <c r="J1093" s="3" cm="1">
        <f t="array" ref="J10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912580</v>
      </c>
    </row>
    <row r="1094" spans="1:10" x14ac:dyDescent="0.3">
      <c r="A1094" s="1" t="s">
        <v>637</v>
      </c>
      <c r="B1094" s="1" t="s">
        <v>6</v>
      </c>
      <c r="C1094" s="1">
        <v>1</v>
      </c>
      <c r="D1094" s="1" t="s">
        <v>890</v>
      </c>
      <c r="E1094" s="1" t="s">
        <v>3437</v>
      </c>
      <c r="F1094" s="1" t="str">
        <f>RIGHT(maindata[[#This Row],[Salary]],3)</f>
        <v>/mo</v>
      </c>
      <c r="G1094" s="1" t="str" cm="1">
        <f t="array" ref="G10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94" s="2">
        <v>713136</v>
      </c>
      <c r="I1094" s="3" cm="1">
        <f t="array" ref="I10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713136</v>
      </c>
      <c r="J1094" s="3" cm="1">
        <f t="array" ref="J10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8557632</v>
      </c>
    </row>
    <row r="1095" spans="1:10" x14ac:dyDescent="0.3">
      <c r="A1095" s="1" t="s">
        <v>637</v>
      </c>
      <c r="B1095" s="1" t="s">
        <v>6</v>
      </c>
      <c r="C1095" s="1">
        <v>1</v>
      </c>
      <c r="D1095" s="1" t="s">
        <v>890</v>
      </c>
      <c r="E1095" s="1" t="s">
        <v>3438</v>
      </c>
      <c r="F1095" s="1" t="str">
        <f>RIGHT(maindata[[#This Row],[Salary]],3)</f>
        <v>/yr</v>
      </c>
      <c r="G1095" s="1" t="str" cm="1">
        <f t="array" ref="G10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95" s="2">
        <v>467428</v>
      </c>
      <c r="I1095" s="3" cm="1">
        <f t="array" ref="I10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467428</v>
      </c>
      <c r="J1095" s="3" cm="1">
        <f t="array" ref="J10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467428</v>
      </c>
    </row>
    <row r="1096" spans="1:10" x14ac:dyDescent="0.3">
      <c r="A1096" s="1" t="s">
        <v>954</v>
      </c>
      <c r="B1096" s="1" t="s">
        <v>6</v>
      </c>
      <c r="C1096" s="1">
        <v>1</v>
      </c>
      <c r="D1096" s="1" t="s">
        <v>890</v>
      </c>
      <c r="E1096" s="1" t="s">
        <v>3439</v>
      </c>
      <c r="F1096" s="1" t="str">
        <f>RIGHT(maindata[[#This Row],[Salary]],3)</f>
        <v>/yr</v>
      </c>
      <c r="G1096" s="1" t="str" cm="1">
        <f t="array" ref="G10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96" s="2">
        <v>983196</v>
      </c>
      <c r="I1096" s="3" cm="1">
        <f t="array" ref="I10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983196</v>
      </c>
      <c r="J1096" s="3" cm="1">
        <f t="array" ref="J10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983196</v>
      </c>
    </row>
    <row r="1097" spans="1:10" x14ac:dyDescent="0.3">
      <c r="A1097" s="1" t="s">
        <v>508</v>
      </c>
      <c r="B1097" s="1" t="s">
        <v>6</v>
      </c>
      <c r="C1097" s="1">
        <v>1</v>
      </c>
      <c r="D1097" s="1" t="s">
        <v>890</v>
      </c>
      <c r="E1097" s="1" t="s">
        <v>2707</v>
      </c>
      <c r="F1097" s="1" t="str">
        <f>RIGHT(maindata[[#This Row],[Salary]],3)</f>
        <v>/yr</v>
      </c>
      <c r="G1097" s="1" t="str" cm="1">
        <f t="array" ref="G10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97" s="2">
        <v>1252803</v>
      </c>
      <c r="I1097" s="3" cm="1">
        <f t="array" ref="I10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1252803</v>
      </c>
      <c r="J1097" s="3" cm="1">
        <f t="array" ref="J10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1252803</v>
      </c>
    </row>
    <row r="1098" spans="1:10" x14ac:dyDescent="0.3">
      <c r="A1098" s="1" t="s">
        <v>887</v>
      </c>
      <c r="B1098" s="1" t="s">
        <v>6</v>
      </c>
      <c r="C1098" s="1">
        <v>1</v>
      </c>
      <c r="D1098" s="1" t="s">
        <v>890</v>
      </c>
      <c r="E1098" s="1" t="s">
        <v>955</v>
      </c>
      <c r="F1098" s="1" t="str">
        <f>RIGHT(maindata[[#This Row],[Salary]],3)</f>
        <v>/yr</v>
      </c>
      <c r="G1098" s="1" t="str" cm="1">
        <f t="array" ref="G1098">_xlfn.IFS(LEFT(maindata[[#This Row],[Salary]],1)="$","Dollar",LEFT(maindata[[#This Row],[Salary]],2)="Â£","Pound",LEFT(maindata[[#This Row],[Salary]],3)="AFN","Afghani afghani",LEFT(maindata[[#This Row],[Salary]],2)="Rs","Rupees")</f>
        <v>Dollar</v>
      </c>
      <c r="H1098" s="2">
        <v>53527</v>
      </c>
      <c r="I1098" s="3" cm="1">
        <f t="array" ref="I10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3981873.5300000003</v>
      </c>
      <c r="J1098" s="3" cm="1">
        <f t="array" ref="J10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3981873.5300000003</v>
      </c>
    </row>
    <row r="1099" spans="1:10" x14ac:dyDescent="0.3">
      <c r="A1099" s="1" t="s">
        <v>230</v>
      </c>
      <c r="B1099" s="1" t="s">
        <v>6</v>
      </c>
      <c r="C1099" s="1">
        <v>1</v>
      </c>
      <c r="D1099" s="1" t="s">
        <v>890</v>
      </c>
      <c r="E1099" s="1" t="s">
        <v>3440</v>
      </c>
      <c r="F1099" s="1" t="str">
        <f>RIGHT(maindata[[#This Row],[Salary]],3)</f>
        <v>/yr</v>
      </c>
      <c r="G1099" s="1" t="str" cm="1">
        <f t="array" ref="G10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099" s="2">
        <v>1507820</v>
      </c>
      <c r="I1099" s="3" cm="1">
        <f t="array" ref="I10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1507820</v>
      </c>
      <c r="J1099" s="3" cm="1">
        <f t="array" ref="J10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1507820</v>
      </c>
    </row>
    <row r="1100" spans="1:10" x14ac:dyDescent="0.3">
      <c r="A1100" s="1" t="s">
        <v>956</v>
      </c>
      <c r="B1100" s="1" t="s">
        <v>6</v>
      </c>
      <c r="C1100" s="1">
        <v>1</v>
      </c>
      <c r="D1100" s="1" t="s">
        <v>890</v>
      </c>
      <c r="E1100" s="1" t="s">
        <v>3306</v>
      </c>
      <c r="F1100" s="1" t="str">
        <f>RIGHT(maindata[[#This Row],[Salary]],3)</f>
        <v>/yr</v>
      </c>
      <c r="G1100" s="1" t="str" cm="1">
        <f t="array" ref="G11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00" s="2">
        <v>417954</v>
      </c>
      <c r="I1100" s="3" cm="1">
        <f t="array" ref="I11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417954</v>
      </c>
      <c r="J1100" s="3" cm="1">
        <f t="array" ref="J11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417954</v>
      </c>
    </row>
    <row r="1101" spans="1:10" x14ac:dyDescent="0.3">
      <c r="A1101" s="1" t="s">
        <v>369</v>
      </c>
      <c r="B1101" s="1" t="s">
        <v>6</v>
      </c>
      <c r="C1101" s="1">
        <v>1</v>
      </c>
      <c r="D1101" s="1" t="s">
        <v>890</v>
      </c>
      <c r="E1101" s="1" t="s">
        <v>3441</v>
      </c>
      <c r="F1101" s="1" t="str">
        <f>RIGHT(maindata[[#This Row],[Salary]],3)</f>
        <v>/yr</v>
      </c>
      <c r="G1101" s="1" t="str" cm="1">
        <f t="array" ref="G11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01" s="2">
        <v>5398754</v>
      </c>
      <c r="I1101" s="3" cm="1">
        <f t="array" ref="I11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5398754</v>
      </c>
      <c r="J1101" s="3" cm="1">
        <f t="array" ref="J11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5398754</v>
      </c>
    </row>
    <row r="1102" spans="1:10" x14ac:dyDescent="0.3">
      <c r="A1102" s="1" t="s">
        <v>957</v>
      </c>
      <c r="B1102" s="1" t="s">
        <v>6</v>
      </c>
      <c r="C1102" s="1">
        <v>1</v>
      </c>
      <c r="D1102" s="1" t="s">
        <v>890</v>
      </c>
      <c r="E1102" s="1" t="s">
        <v>3442</v>
      </c>
      <c r="F1102" s="1" t="str">
        <f>RIGHT(maindata[[#This Row],[Salary]],3)</f>
        <v>/yr</v>
      </c>
      <c r="G1102" s="1" t="str" cm="1">
        <f t="array" ref="G11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02" s="2">
        <v>1036984</v>
      </c>
      <c r="I1102" s="3" cm="1">
        <f t="array" ref="I11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1036984</v>
      </c>
      <c r="J1102" s="3" cm="1">
        <f t="array" ref="J11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1036984</v>
      </c>
    </row>
    <row r="1103" spans="1:10" x14ac:dyDescent="0.3">
      <c r="A1103" s="1" t="s">
        <v>958</v>
      </c>
      <c r="B1103" s="1" t="s">
        <v>6</v>
      </c>
      <c r="C1103" s="1">
        <v>1</v>
      </c>
      <c r="D1103" s="1" t="s">
        <v>890</v>
      </c>
      <c r="E1103" s="1" t="s">
        <v>3443</v>
      </c>
      <c r="F1103" s="1" t="str">
        <f>RIGHT(maindata[[#This Row],[Salary]],3)</f>
        <v>/yr</v>
      </c>
      <c r="G1103" s="1" t="str" cm="1">
        <f t="array" ref="G11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03" s="2">
        <v>2411749</v>
      </c>
      <c r="I1103" s="3" cm="1">
        <f t="array" ref="I11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2411749</v>
      </c>
      <c r="J1103" s="3" cm="1">
        <f t="array" ref="J11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2411749</v>
      </c>
    </row>
    <row r="1104" spans="1:10" x14ac:dyDescent="0.3">
      <c r="A1104" s="1" t="s">
        <v>959</v>
      </c>
      <c r="B1104" s="1" t="s">
        <v>6</v>
      </c>
      <c r="C1104" s="1">
        <v>1</v>
      </c>
      <c r="D1104" s="1" t="s">
        <v>890</v>
      </c>
      <c r="E1104" s="1" t="s">
        <v>3444</v>
      </c>
      <c r="F1104" s="1" t="str">
        <f>RIGHT(maindata[[#This Row],[Salary]],3)</f>
        <v>/yr</v>
      </c>
      <c r="G1104" s="1" t="str" cm="1">
        <f t="array" ref="G11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04" s="2">
        <v>2550000</v>
      </c>
      <c r="I1104" s="3" cm="1">
        <f t="array" ref="I11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2550000</v>
      </c>
      <c r="J1104" s="3" cm="1">
        <f t="array" ref="J11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2550000</v>
      </c>
    </row>
    <row r="1105" spans="1:10" x14ac:dyDescent="0.3">
      <c r="A1105" s="1" t="s">
        <v>960</v>
      </c>
      <c r="B1105" s="1" t="s">
        <v>6</v>
      </c>
      <c r="C1105" s="1">
        <v>1</v>
      </c>
      <c r="D1105" s="1" t="s">
        <v>890</v>
      </c>
      <c r="E1105" s="1" t="s">
        <v>3445</v>
      </c>
      <c r="F1105" s="1" t="str">
        <f>RIGHT(maindata[[#This Row],[Salary]],3)</f>
        <v>/yr</v>
      </c>
      <c r="G1105" s="1" t="str" cm="1">
        <f t="array" ref="G11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05" s="2">
        <v>449896</v>
      </c>
      <c r="I1105" s="3" cm="1">
        <f t="array" ref="I11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449896</v>
      </c>
      <c r="J1105" s="3" cm="1">
        <f t="array" ref="J11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449896</v>
      </c>
    </row>
    <row r="1106" spans="1:10" x14ac:dyDescent="0.3">
      <c r="A1106" s="1" t="s">
        <v>961</v>
      </c>
      <c r="B1106" s="1" t="s">
        <v>6</v>
      </c>
      <c r="C1106" s="1">
        <v>1</v>
      </c>
      <c r="D1106" s="1" t="s">
        <v>890</v>
      </c>
      <c r="E1106" s="1" t="s">
        <v>3052</v>
      </c>
      <c r="F1106" s="1" t="str">
        <f>RIGHT(maindata[[#This Row],[Salary]],3)</f>
        <v>/yr</v>
      </c>
      <c r="G1106" s="1" t="str" cm="1">
        <f t="array" ref="G11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06" s="2">
        <v>501630</v>
      </c>
      <c r="I1106" s="3" cm="1">
        <f t="array" ref="I11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501630</v>
      </c>
      <c r="J1106" s="3" cm="1">
        <f t="array" ref="J11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501630</v>
      </c>
    </row>
    <row r="1107" spans="1:10" x14ac:dyDescent="0.3">
      <c r="A1107" s="1" t="s">
        <v>548</v>
      </c>
      <c r="B1107" s="1" t="s">
        <v>6</v>
      </c>
      <c r="C1107" s="1">
        <v>1</v>
      </c>
      <c r="D1107" s="1" t="s">
        <v>890</v>
      </c>
      <c r="E1107" s="1" t="s">
        <v>3446</v>
      </c>
      <c r="F1107" s="1" t="str">
        <f>RIGHT(maindata[[#This Row],[Salary]],3)</f>
        <v>/yr</v>
      </c>
      <c r="G1107" s="1" t="str" cm="1">
        <f t="array" ref="G11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07" s="2">
        <v>2249481</v>
      </c>
      <c r="I1107" s="3" cm="1">
        <f t="array" ref="I11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2249481</v>
      </c>
      <c r="J1107" s="3" cm="1">
        <f t="array" ref="J11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2249481</v>
      </c>
    </row>
    <row r="1108" spans="1:10" x14ac:dyDescent="0.3">
      <c r="A1108" s="1" t="s">
        <v>962</v>
      </c>
      <c r="B1108" s="1" t="s">
        <v>6</v>
      </c>
      <c r="C1108" s="1">
        <v>1</v>
      </c>
      <c r="D1108" s="1" t="s">
        <v>890</v>
      </c>
      <c r="E1108" s="1" t="s">
        <v>3447</v>
      </c>
      <c r="F1108" s="1" t="str">
        <f>RIGHT(maindata[[#This Row],[Salary]],3)</f>
        <v>/yr</v>
      </c>
      <c r="G1108" s="1" t="str" cm="1">
        <f t="array" ref="G11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08" s="2">
        <v>1649524</v>
      </c>
      <c r="I1108" s="3" cm="1">
        <f t="array" ref="I11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1649524</v>
      </c>
      <c r="J1108" s="3" cm="1">
        <f t="array" ref="J11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1649524</v>
      </c>
    </row>
    <row r="1109" spans="1:10" x14ac:dyDescent="0.3">
      <c r="A1109" s="1" t="s">
        <v>963</v>
      </c>
      <c r="B1109" s="1" t="s">
        <v>6</v>
      </c>
      <c r="C1109" s="1">
        <v>1</v>
      </c>
      <c r="D1109" s="1" t="s">
        <v>890</v>
      </c>
      <c r="E1109" s="1" t="s">
        <v>3448</v>
      </c>
      <c r="F1109" s="1" t="str">
        <f>RIGHT(maindata[[#This Row],[Salary]],3)</f>
        <v>/mo</v>
      </c>
      <c r="G1109" s="1" t="str" cm="1">
        <f t="array" ref="G11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09" s="2">
        <v>27235</v>
      </c>
      <c r="I1109" s="3" cm="1">
        <f t="array" ref="I11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27235</v>
      </c>
      <c r="J1109" s="3" cm="1">
        <f t="array" ref="J11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326820</v>
      </c>
    </row>
    <row r="1110" spans="1:10" x14ac:dyDescent="0.3">
      <c r="A1110" s="1" t="s">
        <v>964</v>
      </c>
      <c r="B1110" s="1" t="s">
        <v>6</v>
      </c>
      <c r="C1110" s="1">
        <v>1</v>
      </c>
      <c r="D1110" s="1" t="s">
        <v>890</v>
      </c>
      <c r="E1110" s="1" t="s">
        <v>3449</v>
      </c>
      <c r="F1110" s="1" t="str">
        <f>RIGHT(maindata[[#This Row],[Salary]],3)</f>
        <v>/yr</v>
      </c>
      <c r="G1110" s="1" t="str" cm="1">
        <f t="array" ref="G11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10" s="2">
        <v>755000</v>
      </c>
      <c r="I1110" s="3" cm="1">
        <f t="array" ref="I11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755000</v>
      </c>
      <c r="J1110" s="3" cm="1">
        <f t="array" ref="J11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755000</v>
      </c>
    </row>
    <row r="1111" spans="1:10" x14ac:dyDescent="0.3">
      <c r="A1111" s="1" t="s">
        <v>779</v>
      </c>
      <c r="B1111" s="1" t="s">
        <v>6</v>
      </c>
      <c r="C1111" s="1">
        <v>1</v>
      </c>
      <c r="D1111" s="1" t="s">
        <v>890</v>
      </c>
      <c r="E1111" s="1" t="s">
        <v>3450</v>
      </c>
      <c r="F1111" s="1" t="str">
        <f>RIGHT(maindata[[#This Row],[Salary]],3)</f>
        <v>/yr</v>
      </c>
      <c r="G1111" s="1" t="str" cm="1">
        <f t="array" ref="G11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11" s="2">
        <v>1070000</v>
      </c>
      <c r="I1111" s="3" cm="1">
        <f t="array" ref="I11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1070000</v>
      </c>
      <c r="J1111" s="3" cm="1">
        <f t="array" ref="J11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1070000</v>
      </c>
    </row>
    <row r="1112" spans="1:10" x14ac:dyDescent="0.3">
      <c r="A1112" s="1" t="s">
        <v>965</v>
      </c>
      <c r="B1112" s="1" t="s">
        <v>6</v>
      </c>
      <c r="C1112" s="1">
        <v>1</v>
      </c>
      <c r="D1112" s="1" t="s">
        <v>890</v>
      </c>
      <c r="E1112" s="1" t="s">
        <v>3451</v>
      </c>
      <c r="F1112" s="1" t="str">
        <f>RIGHT(maindata[[#This Row],[Salary]],3)</f>
        <v>/mo</v>
      </c>
      <c r="G1112" s="1" t="str" cm="1">
        <f t="array" ref="G11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12" s="2">
        <v>67404</v>
      </c>
      <c r="I1112" s="3" cm="1">
        <f t="array" ref="I11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67404</v>
      </c>
      <c r="J1112" s="3" cm="1">
        <f t="array" ref="J11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808848</v>
      </c>
    </row>
    <row r="1113" spans="1:10" x14ac:dyDescent="0.3">
      <c r="A1113" s="1" t="s">
        <v>966</v>
      </c>
      <c r="B1113" s="1" t="s">
        <v>6</v>
      </c>
      <c r="C1113" s="1">
        <v>1</v>
      </c>
      <c r="D1113" s="1" t="s">
        <v>890</v>
      </c>
      <c r="E1113" s="1" t="s">
        <v>3158</v>
      </c>
      <c r="F1113" s="1" t="str">
        <f>RIGHT(maindata[[#This Row],[Salary]],3)</f>
        <v>/mo</v>
      </c>
      <c r="G1113" s="1" t="str" cm="1">
        <f t="array" ref="G11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13" s="2">
        <v>16871</v>
      </c>
      <c r="I1113" s="3" cm="1">
        <f t="array" ref="I11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16871</v>
      </c>
      <c r="J1113" s="3" cm="1">
        <f t="array" ref="J11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202452</v>
      </c>
    </row>
    <row r="1114" spans="1:10" x14ac:dyDescent="0.3">
      <c r="A1114" s="1" t="s">
        <v>571</v>
      </c>
      <c r="B1114" s="1" t="s">
        <v>6</v>
      </c>
      <c r="C1114" s="1">
        <v>1</v>
      </c>
      <c r="D1114" s="1" t="s">
        <v>890</v>
      </c>
      <c r="E1114" s="1" t="s">
        <v>2928</v>
      </c>
      <c r="F1114" s="1" t="str">
        <f>RIGHT(maindata[[#This Row],[Salary]],3)</f>
        <v>/yr</v>
      </c>
      <c r="G1114" s="1" t="str" cm="1">
        <f t="array" ref="G11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14" s="2">
        <v>1031782</v>
      </c>
      <c r="I1114" s="3" cm="1">
        <f t="array" ref="I11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1031782</v>
      </c>
      <c r="J1114" s="3" cm="1">
        <f t="array" ref="J11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1031782</v>
      </c>
    </row>
    <row r="1115" spans="1:10" x14ac:dyDescent="0.3">
      <c r="A1115" s="1" t="s">
        <v>967</v>
      </c>
      <c r="B1115" s="1" t="s">
        <v>6</v>
      </c>
      <c r="C1115" s="1">
        <v>1</v>
      </c>
      <c r="D1115" s="1" t="s">
        <v>890</v>
      </c>
      <c r="E1115" s="1" t="s">
        <v>3452</v>
      </c>
      <c r="F1115" s="1" t="str">
        <f>RIGHT(maindata[[#This Row],[Salary]],3)</f>
        <v>/yr</v>
      </c>
      <c r="G1115" s="1" t="str" cm="1">
        <f t="array" ref="G11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15" s="2">
        <v>542139</v>
      </c>
      <c r="I1115" s="3" cm="1">
        <f t="array" ref="I11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542139</v>
      </c>
      <c r="J1115" s="3" cm="1">
        <f t="array" ref="J11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542139</v>
      </c>
    </row>
    <row r="1116" spans="1:10" x14ac:dyDescent="0.3">
      <c r="A1116" s="1" t="s">
        <v>897</v>
      </c>
      <c r="B1116" s="1" t="s">
        <v>6</v>
      </c>
      <c r="C1116" s="1">
        <v>1</v>
      </c>
      <c r="D1116" s="1" t="s">
        <v>890</v>
      </c>
      <c r="E1116" s="1" t="s">
        <v>3453</v>
      </c>
      <c r="F1116" s="1" t="str">
        <f>RIGHT(maindata[[#This Row],[Salary]],3)</f>
        <v>/mo</v>
      </c>
      <c r="G1116" s="1" t="str" cm="1">
        <f t="array" ref="G11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16" s="2">
        <v>12846</v>
      </c>
      <c r="I1116" s="3" cm="1">
        <f t="array" ref="I11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12846</v>
      </c>
      <c r="J1116" s="3" cm="1">
        <f t="array" ref="J11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154152</v>
      </c>
    </row>
    <row r="1117" spans="1:10" x14ac:dyDescent="0.3">
      <c r="A1117" s="1" t="s">
        <v>907</v>
      </c>
      <c r="B1117" s="1" t="s">
        <v>6</v>
      </c>
      <c r="C1117" s="1">
        <v>1</v>
      </c>
      <c r="D1117" s="1" t="s">
        <v>890</v>
      </c>
      <c r="E1117" s="1" t="s">
        <v>968</v>
      </c>
      <c r="F1117" s="1" t="str">
        <f>RIGHT(maindata[[#This Row],[Salary]],3)</f>
        <v>/yr</v>
      </c>
      <c r="G1117" s="1" t="str" cm="1">
        <f t="array" ref="G1117">_xlfn.IFS(LEFT(maindata[[#This Row],[Salary]],1)="$","Dollar",LEFT(maindata[[#This Row],[Salary]],2)="Â£","Pound",LEFT(maindata[[#This Row],[Salary]],3)="AFN","Afghani afghani",LEFT(maindata[[#This Row],[Salary]],2)="Rs","Rupees")</f>
        <v>Pound</v>
      </c>
      <c r="H1117" s="2">
        <v>934857</v>
      </c>
      <c r="I1117" s="3" cm="1">
        <f t="array" ref="I11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95103002.609999999</v>
      </c>
      <c r="J1117" s="3" cm="1">
        <f t="array" ref="J11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95103002.609999999</v>
      </c>
    </row>
    <row r="1118" spans="1:10" x14ac:dyDescent="0.3">
      <c r="A1118" s="1" t="s">
        <v>969</v>
      </c>
      <c r="B1118" s="1" t="s">
        <v>6</v>
      </c>
      <c r="C1118" s="1">
        <v>1</v>
      </c>
      <c r="D1118" s="1" t="s">
        <v>890</v>
      </c>
      <c r="E1118" s="1" t="s">
        <v>3269</v>
      </c>
      <c r="F1118" s="1" t="str">
        <f>RIGHT(maindata[[#This Row],[Salary]],3)</f>
        <v>/yr</v>
      </c>
      <c r="G1118" s="1" t="str" cm="1">
        <f t="array" ref="G11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18" s="2">
        <v>1400000</v>
      </c>
      <c r="I1118" s="3" cm="1">
        <f t="array" ref="I11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1400000</v>
      </c>
      <c r="J1118" s="3" cm="1">
        <f t="array" ref="J11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1400000</v>
      </c>
    </row>
    <row r="1119" spans="1:10" x14ac:dyDescent="0.3">
      <c r="A1119" s="1" t="s">
        <v>970</v>
      </c>
      <c r="B1119" s="1" t="s">
        <v>6</v>
      </c>
      <c r="C1119" s="1">
        <v>1</v>
      </c>
      <c r="D1119" s="1" t="s">
        <v>890</v>
      </c>
      <c r="E1119" s="1" t="s">
        <v>3454</v>
      </c>
      <c r="F1119" s="1" t="str">
        <f>RIGHT(maindata[[#This Row],[Salary]],3)</f>
        <v>/yr</v>
      </c>
      <c r="G1119" s="1" t="str" cm="1">
        <f t="array" ref="G11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19" s="2">
        <v>1104109</v>
      </c>
      <c r="I1119" s="3" cm="1">
        <f t="array" ref="I11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1104109</v>
      </c>
      <c r="J1119" s="3" cm="1">
        <f t="array" ref="J11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1104109</v>
      </c>
    </row>
    <row r="1120" spans="1:10" x14ac:dyDescent="0.3">
      <c r="A1120" s="1" t="s">
        <v>971</v>
      </c>
      <c r="B1120" s="1" t="s">
        <v>6</v>
      </c>
      <c r="C1120" s="1">
        <v>1</v>
      </c>
      <c r="D1120" s="1" t="s">
        <v>890</v>
      </c>
      <c r="E1120" s="1" t="s">
        <v>2906</v>
      </c>
      <c r="F1120" s="1" t="str">
        <f>RIGHT(maindata[[#This Row],[Salary]],3)</f>
        <v>/yr</v>
      </c>
      <c r="G1120" s="1" t="str" cm="1">
        <f t="array" ref="G11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20" s="2">
        <v>750000</v>
      </c>
      <c r="I1120" s="3" cm="1">
        <f t="array" ref="I11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750000</v>
      </c>
      <c r="J1120" s="3" cm="1">
        <f t="array" ref="J11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750000</v>
      </c>
    </row>
    <row r="1121" spans="1:10" x14ac:dyDescent="0.3">
      <c r="A1121" s="1" t="s">
        <v>972</v>
      </c>
      <c r="B1121" s="1" t="s">
        <v>6</v>
      </c>
      <c r="C1121" s="1">
        <v>1</v>
      </c>
      <c r="D1121" s="1" t="s">
        <v>890</v>
      </c>
      <c r="E1121" s="1" t="s">
        <v>3455</v>
      </c>
      <c r="F1121" s="1" t="str">
        <f>RIGHT(maindata[[#This Row],[Salary]],3)</f>
        <v>/yr</v>
      </c>
      <c r="G1121" s="1" t="str" cm="1">
        <f t="array" ref="G11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21" s="2">
        <v>5184922</v>
      </c>
      <c r="I1121" s="3" cm="1">
        <f t="array" ref="I11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5184922</v>
      </c>
      <c r="J1121" s="3" cm="1">
        <f t="array" ref="J11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5184922</v>
      </c>
    </row>
    <row r="1122" spans="1:10" x14ac:dyDescent="0.3">
      <c r="A1122" s="1" t="s">
        <v>973</v>
      </c>
      <c r="B1122" s="1" t="s">
        <v>6</v>
      </c>
      <c r="C1122" s="1">
        <v>1</v>
      </c>
      <c r="D1122" s="1" t="s">
        <v>890</v>
      </c>
      <c r="E1122" s="1" t="s">
        <v>3456</v>
      </c>
      <c r="F1122" s="1" t="str">
        <f>RIGHT(maindata[[#This Row],[Salary]],3)</f>
        <v>/yr</v>
      </c>
      <c r="G1122" s="1" t="str" cm="1">
        <f t="array" ref="G11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22" s="2">
        <v>616492</v>
      </c>
      <c r="I1122" s="3" cm="1">
        <f t="array" ref="I11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616492</v>
      </c>
      <c r="J1122" s="3" cm="1">
        <f t="array" ref="J11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616492</v>
      </c>
    </row>
    <row r="1123" spans="1:10" x14ac:dyDescent="0.3">
      <c r="A1123" s="1" t="s">
        <v>918</v>
      </c>
      <c r="B1123" s="1" t="s">
        <v>6</v>
      </c>
      <c r="C1123" s="1">
        <v>1</v>
      </c>
      <c r="D1123" s="1" t="s">
        <v>890</v>
      </c>
      <c r="E1123" s="1" t="s">
        <v>3457</v>
      </c>
      <c r="F1123" s="1" t="str">
        <f>RIGHT(maindata[[#This Row],[Salary]],3)</f>
        <v>/mo</v>
      </c>
      <c r="G1123" s="1" t="str" cm="1">
        <f t="array" ref="G11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23" s="2">
        <v>19177</v>
      </c>
      <c r="I1123" s="3" cm="1">
        <f t="array" ref="I11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19177</v>
      </c>
      <c r="J1123" s="3" cm="1">
        <f t="array" ref="J11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230124</v>
      </c>
    </row>
    <row r="1124" spans="1:10" x14ac:dyDescent="0.3">
      <c r="A1124" s="1" t="s">
        <v>974</v>
      </c>
      <c r="B1124" s="1" t="s">
        <v>6</v>
      </c>
      <c r="C1124" s="1">
        <v>1</v>
      </c>
      <c r="D1124" s="1" t="s">
        <v>890</v>
      </c>
      <c r="E1124" s="1" t="s">
        <v>2939</v>
      </c>
      <c r="F1124" s="1" t="str">
        <f>RIGHT(maindata[[#This Row],[Salary]],3)</f>
        <v>/yr</v>
      </c>
      <c r="G1124" s="1" t="str" cm="1">
        <f t="array" ref="G11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24" s="2">
        <v>306968</v>
      </c>
      <c r="I1124" s="3" cm="1">
        <f t="array" ref="I11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306968</v>
      </c>
      <c r="J1124" s="3" cm="1">
        <f t="array" ref="J11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306968</v>
      </c>
    </row>
    <row r="1125" spans="1:10" x14ac:dyDescent="0.3">
      <c r="A1125" s="1" t="s">
        <v>891</v>
      </c>
      <c r="B1125" s="1" t="s">
        <v>6</v>
      </c>
      <c r="C1125" s="1">
        <v>1</v>
      </c>
      <c r="D1125" s="1" t="s">
        <v>890</v>
      </c>
      <c r="E1125" s="1" t="s">
        <v>3458</v>
      </c>
      <c r="F1125" s="1" t="str">
        <f>RIGHT(maindata[[#This Row],[Salary]],3)</f>
        <v>/mo</v>
      </c>
      <c r="G1125" s="1" t="str" cm="1">
        <f t="array" ref="G11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25" s="2">
        <v>30534</v>
      </c>
      <c r="I1125" s="3" cm="1">
        <f t="array" ref="I11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30534</v>
      </c>
      <c r="J1125" s="3" cm="1">
        <f t="array" ref="J11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366408</v>
      </c>
    </row>
    <row r="1126" spans="1:10" x14ac:dyDescent="0.3">
      <c r="A1126" s="1" t="s">
        <v>975</v>
      </c>
      <c r="B1126" s="1" t="s">
        <v>6</v>
      </c>
      <c r="C1126" s="1">
        <v>1</v>
      </c>
      <c r="D1126" s="1" t="s">
        <v>890</v>
      </c>
      <c r="E1126" s="1" t="s">
        <v>3459</v>
      </c>
      <c r="F1126" s="1" t="str">
        <f>RIGHT(maindata[[#This Row],[Salary]],3)</f>
        <v>/yr</v>
      </c>
      <c r="G1126" s="1" t="str" cm="1">
        <f t="array" ref="G11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26" s="2">
        <v>2248126</v>
      </c>
      <c r="I1126" s="3" cm="1">
        <f t="array" ref="I11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2248126</v>
      </c>
      <c r="J1126" s="3" cm="1">
        <f t="array" ref="J11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2248126</v>
      </c>
    </row>
    <row r="1127" spans="1:10" x14ac:dyDescent="0.3">
      <c r="A1127" s="1" t="s">
        <v>976</v>
      </c>
      <c r="B1127" s="1" t="s">
        <v>6</v>
      </c>
      <c r="C1127" s="1">
        <v>1</v>
      </c>
      <c r="D1127" s="1" t="s">
        <v>890</v>
      </c>
      <c r="E1127" s="1" t="s">
        <v>3323</v>
      </c>
      <c r="F1127" s="1" t="str">
        <f>RIGHT(maindata[[#This Row],[Salary]],3)</f>
        <v>/yr</v>
      </c>
      <c r="G1127" s="1" t="str" cm="1">
        <f t="array" ref="G11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27" s="2">
        <v>300000</v>
      </c>
      <c r="I1127" s="3" cm="1">
        <f t="array" ref="I11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300000</v>
      </c>
      <c r="J1127" s="3" cm="1">
        <f t="array" ref="J11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300000</v>
      </c>
    </row>
    <row r="1128" spans="1:10" x14ac:dyDescent="0.3">
      <c r="A1128" s="1" t="s">
        <v>977</v>
      </c>
      <c r="B1128" s="1" t="s">
        <v>6</v>
      </c>
      <c r="C1128" s="1">
        <v>1</v>
      </c>
      <c r="D1128" s="1" t="s">
        <v>890</v>
      </c>
      <c r="E1128" s="1" t="s">
        <v>3460</v>
      </c>
      <c r="F1128" s="1" t="str">
        <f>RIGHT(maindata[[#This Row],[Salary]],3)</f>
        <v>/yr</v>
      </c>
      <c r="G1128" s="1" t="str" cm="1">
        <f t="array" ref="G11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28" s="2">
        <v>1312312</v>
      </c>
      <c r="I1128" s="3" cm="1">
        <f t="array" ref="I11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1312312</v>
      </c>
      <c r="J1128" s="3" cm="1">
        <f t="array" ref="J11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1312312</v>
      </c>
    </row>
    <row r="1129" spans="1:10" x14ac:dyDescent="0.3">
      <c r="A1129" s="1" t="s">
        <v>978</v>
      </c>
      <c r="B1129" s="1" t="s">
        <v>6</v>
      </c>
      <c r="C1129" s="1">
        <v>1</v>
      </c>
      <c r="D1129" s="1" t="s">
        <v>890</v>
      </c>
      <c r="E1129" s="1" t="s">
        <v>3461</v>
      </c>
      <c r="F1129" s="1" t="str">
        <f>RIGHT(maindata[[#This Row],[Salary]],3)</f>
        <v>/yr</v>
      </c>
      <c r="G1129" s="1" t="str" cm="1">
        <f t="array" ref="G11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29" s="2">
        <v>498618</v>
      </c>
      <c r="I1129" s="3" cm="1">
        <f t="array" ref="I11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498618</v>
      </c>
      <c r="J1129" s="3" cm="1">
        <f t="array" ref="J11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498618</v>
      </c>
    </row>
    <row r="1130" spans="1:10" x14ac:dyDescent="0.3">
      <c r="A1130" s="1" t="s">
        <v>979</v>
      </c>
      <c r="B1130" s="1" t="s">
        <v>6</v>
      </c>
      <c r="C1130" s="1">
        <v>1</v>
      </c>
      <c r="D1130" s="1" t="s">
        <v>890</v>
      </c>
      <c r="E1130" s="1" t="s">
        <v>2879</v>
      </c>
      <c r="F1130" s="1" t="str">
        <f>RIGHT(maindata[[#This Row],[Salary]],3)</f>
        <v>/yr</v>
      </c>
      <c r="G1130" s="1" t="str" cm="1">
        <f t="array" ref="G11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30" s="2">
        <v>1003261</v>
      </c>
      <c r="I1130" s="3" cm="1">
        <f t="array" ref="I11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1003261</v>
      </c>
      <c r="J1130" s="3" cm="1">
        <f t="array" ref="J11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1003261</v>
      </c>
    </row>
    <row r="1131" spans="1:10" x14ac:dyDescent="0.3">
      <c r="A1131" s="1" t="s">
        <v>980</v>
      </c>
      <c r="B1131" s="1" t="s">
        <v>6</v>
      </c>
      <c r="C1131" s="1">
        <v>1</v>
      </c>
      <c r="D1131" s="1" t="s">
        <v>890</v>
      </c>
      <c r="E1131" s="1" t="s">
        <v>3462</v>
      </c>
      <c r="F1131" s="1" t="str">
        <f>RIGHT(maindata[[#This Row],[Salary]],3)</f>
        <v>/mo</v>
      </c>
      <c r="G1131" s="1" t="str" cm="1">
        <f t="array" ref="G11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31" s="2">
        <v>12000</v>
      </c>
      <c r="I1131" s="3" cm="1">
        <f t="array" ref="I11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12000</v>
      </c>
      <c r="J1131" s="3" cm="1">
        <f t="array" ref="J11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144000</v>
      </c>
    </row>
    <row r="1132" spans="1:10" x14ac:dyDescent="0.3">
      <c r="A1132" s="1" t="s">
        <v>980</v>
      </c>
      <c r="B1132" s="1" t="s">
        <v>6</v>
      </c>
      <c r="C1132" s="1">
        <v>1</v>
      </c>
      <c r="D1132" s="1" t="s">
        <v>890</v>
      </c>
      <c r="E1132" s="1" t="s">
        <v>2996</v>
      </c>
      <c r="F1132" s="1" t="str">
        <f>RIGHT(maindata[[#This Row],[Salary]],3)</f>
        <v>/yr</v>
      </c>
      <c r="G1132" s="1" t="str" cm="1">
        <f t="array" ref="G11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32" s="2">
        <v>619069</v>
      </c>
      <c r="I1132" s="3" cm="1">
        <f t="array" ref="I11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619069</v>
      </c>
      <c r="J1132" s="3" cm="1">
        <f t="array" ref="J11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619069</v>
      </c>
    </row>
    <row r="1133" spans="1:10" x14ac:dyDescent="0.3">
      <c r="A1133" s="1" t="s">
        <v>981</v>
      </c>
      <c r="B1133" s="1" t="s">
        <v>6</v>
      </c>
      <c r="C1133" s="1">
        <v>1</v>
      </c>
      <c r="D1133" s="1" t="s">
        <v>890</v>
      </c>
      <c r="E1133" s="1" t="s">
        <v>3463</v>
      </c>
      <c r="F1133" s="1" t="str">
        <f>RIGHT(maindata[[#This Row],[Salary]],3)</f>
        <v>/yr</v>
      </c>
      <c r="G1133" s="1" t="str" cm="1">
        <f t="array" ref="G11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33" s="2">
        <v>668980</v>
      </c>
      <c r="I1133" s="3" cm="1">
        <f t="array" ref="I11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668980</v>
      </c>
      <c r="J1133" s="3" cm="1">
        <f t="array" ref="J11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668980</v>
      </c>
    </row>
    <row r="1134" spans="1:10" x14ac:dyDescent="0.3">
      <c r="A1134" s="1" t="s">
        <v>902</v>
      </c>
      <c r="B1134" s="1" t="s">
        <v>6</v>
      </c>
      <c r="C1134" s="1">
        <v>1</v>
      </c>
      <c r="D1134" s="1" t="s">
        <v>890</v>
      </c>
      <c r="E1134" s="1" t="s">
        <v>3464</v>
      </c>
      <c r="F1134" s="1" t="str">
        <f>RIGHT(maindata[[#This Row],[Salary]],3)</f>
        <v>/yr</v>
      </c>
      <c r="G1134" s="1" t="str" cm="1">
        <f t="array" ref="G11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34" s="2">
        <v>80000</v>
      </c>
      <c r="I1134" s="3" cm="1">
        <f t="array" ref="I11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80000</v>
      </c>
      <c r="J1134" s="3" cm="1">
        <f t="array" ref="J11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80000</v>
      </c>
    </row>
    <row r="1135" spans="1:10" x14ac:dyDescent="0.3">
      <c r="A1135" s="1" t="s">
        <v>982</v>
      </c>
      <c r="B1135" s="1" t="s">
        <v>6</v>
      </c>
      <c r="C1135" s="1">
        <v>1</v>
      </c>
      <c r="D1135" s="1" t="s">
        <v>890</v>
      </c>
      <c r="E1135" s="1" t="s">
        <v>3465</v>
      </c>
      <c r="F1135" s="1" t="str">
        <f>RIGHT(maindata[[#This Row],[Salary]],3)</f>
        <v>/mo</v>
      </c>
      <c r="G1135" s="1" t="str" cm="1">
        <f t="array" ref="G11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35" s="2">
        <v>11036</v>
      </c>
      <c r="I1135" s="3" cm="1">
        <f t="array" ref="I11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11036</v>
      </c>
      <c r="J1135" s="3" cm="1">
        <f t="array" ref="J11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132432</v>
      </c>
    </row>
    <row r="1136" spans="1:10" x14ac:dyDescent="0.3">
      <c r="A1136" s="1" t="s">
        <v>983</v>
      </c>
      <c r="B1136" s="1" t="s">
        <v>6</v>
      </c>
      <c r="C1136" s="1">
        <v>1</v>
      </c>
      <c r="D1136" s="1" t="s">
        <v>890</v>
      </c>
      <c r="E1136" s="1" t="s">
        <v>3321</v>
      </c>
      <c r="F1136" s="1" t="str">
        <f>RIGHT(maindata[[#This Row],[Salary]],3)</f>
        <v>/yr</v>
      </c>
      <c r="G1136" s="1" t="str" cm="1">
        <f t="array" ref="G11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36" s="2">
        <v>1800000</v>
      </c>
      <c r="I1136" s="3" cm="1">
        <f t="array" ref="I11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1800000</v>
      </c>
      <c r="J1136" s="3" cm="1">
        <f t="array" ref="J11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1800000</v>
      </c>
    </row>
    <row r="1137" spans="1:10" x14ac:dyDescent="0.3">
      <c r="A1137" s="1" t="s">
        <v>984</v>
      </c>
      <c r="B1137" s="1" t="s">
        <v>6</v>
      </c>
      <c r="C1137" s="1">
        <v>1</v>
      </c>
      <c r="D1137" s="1" t="s">
        <v>890</v>
      </c>
      <c r="E1137" s="1" t="s">
        <v>2939</v>
      </c>
      <c r="F1137" s="1" t="str">
        <f>RIGHT(maindata[[#This Row],[Salary]],3)</f>
        <v>/yr</v>
      </c>
      <c r="G1137" s="1" t="str" cm="1">
        <f t="array" ref="G11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37" s="2">
        <v>306968</v>
      </c>
      <c r="I1137" s="3" cm="1">
        <f t="array" ref="I11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306968</v>
      </c>
      <c r="J1137" s="3" cm="1">
        <f t="array" ref="J11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306968</v>
      </c>
    </row>
    <row r="1138" spans="1:10" x14ac:dyDescent="0.3">
      <c r="A1138" s="1" t="s">
        <v>985</v>
      </c>
      <c r="B1138" s="1" t="s">
        <v>6</v>
      </c>
      <c r="C1138" s="1">
        <v>1</v>
      </c>
      <c r="D1138" s="1" t="s">
        <v>890</v>
      </c>
      <c r="E1138" s="1" t="s">
        <v>3466</v>
      </c>
      <c r="F1138" s="1" t="str">
        <f>RIGHT(maindata[[#This Row],[Salary]],3)</f>
        <v>/yr</v>
      </c>
      <c r="G1138" s="1" t="str" cm="1">
        <f t="array" ref="G11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38" s="2">
        <v>1267472</v>
      </c>
      <c r="I1138" s="3" cm="1">
        <f t="array" ref="I11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1267472</v>
      </c>
      <c r="J1138" s="3" cm="1">
        <f t="array" ref="J11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1267472</v>
      </c>
    </row>
    <row r="1139" spans="1:10" x14ac:dyDescent="0.3">
      <c r="A1139" s="1" t="s">
        <v>986</v>
      </c>
      <c r="B1139" s="1" t="s">
        <v>6</v>
      </c>
      <c r="C1139" s="1">
        <v>1</v>
      </c>
      <c r="D1139" s="1" t="s">
        <v>890</v>
      </c>
      <c r="E1139" s="1" t="s">
        <v>2952</v>
      </c>
      <c r="F1139" s="1" t="str">
        <f>RIGHT(maindata[[#This Row],[Salary]],3)</f>
        <v>/yr</v>
      </c>
      <c r="G1139" s="1" t="str" cm="1">
        <f t="array" ref="G11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39" s="2">
        <v>1461604</v>
      </c>
      <c r="I1139" s="3" cm="1">
        <f t="array" ref="I11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1461604</v>
      </c>
      <c r="J1139" s="3" cm="1">
        <f t="array" ref="J11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1461604</v>
      </c>
    </row>
    <row r="1140" spans="1:10" x14ac:dyDescent="0.3">
      <c r="A1140" s="1" t="s">
        <v>987</v>
      </c>
      <c r="B1140" s="1" t="s">
        <v>6</v>
      </c>
      <c r="C1140" s="1">
        <v>1</v>
      </c>
      <c r="D1140" s="1" t="s">
        <v>890</v>
      </c>
      <c r="E1140" s="1" t="s">
        <v>3467</v>
      </c>
      <c r="F1140" s="1" t="str">
        <f>RIGHT(maindata[[#This Row],[Salary]],3)</f>
        <v>/yr</v>
      </c>
      <c r="G1140" s="1" t="str" cm="1">
        <f t="array" ref="G11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40" s="2">
        <v>3517133</v>
      </c>
      <c r="I1140" s="3" cm="1">
        <f t="array" ref="I11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3517133</v>
      </c>
      <c r="J1140" s="3" cm="1">
        <f t="array" ref="J11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3517133</v>
      </c>
    </row>
    <row r="1141" spans="1:10" x14ac:dyDescent="0.3">
      <c r="A1141" s="1" t="s">
        <v>988</v>
      </c>
      <c r="B1141" s="1" t="s">
        <v>6</v>
      </c>
      <c r="C1141" s="1">
        <v>1</v>
      </c>
      <c r="D1141" s="1" t="s">
        <v>890</v>
      </c>
      <c r="E1141" s="1" t="s">
        <v>3468</v>
      </c>
      <c r="F1141" s="1" t="str">
        <f>RIGHT(maindata[[#This Row],[Salary]],3)</f>
        <v>/mo</v>
      </c>
      <c r="G1141" s="1" t="str" cm="1">
        <f t="array" ref="G11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41" s="2">
        <v>38000</v>
      </c>
      <c r="I1141" s="3" cm="1">
        <f t="array" ref="I11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38000</v>
      </c>
      <c r="J1141" s="3" cm="1">
        <f t="array" ref="J11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456000</v>
      </c>
    </row>
    <row r="1142" spans="1:10" x14ac:dyDescent="0.3">
      <c r="A1142" s="1" t="s">
        <v>989</v>
      </c>
      <c r="B1142" s="1" t="s">
        <v>6</v>
      </c>
      <c r="C1142" s="1">
        <v>1</v>
      </c>
      <c r="D1142" s="1" t="s">
        <v>890</v>
      </c>
      <c r="E1142" s="1" t="s">
        <v>3469</v>
      </c>
      <c r="F1142" s="1" t="str">
        <f>RIGHT(maindata[[#This Row],[Salary]],3)</f>
        <v>/yr</v>
      </c>
      <c r="G1142" s="1" t="str" cm="1">
        <f t="array" ref="G11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42" s="2">
        <v>1541229</v>
      </c>
      <c r="I1142" s="3" cm="1">
        <f t="array" ref="I11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1541229</v>
      </c>
      <c r="J1142" s="3" cm="1">
        <f t="array" ref="J11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1541229</v>
      </c>
    </row>
    <row r="1143" spans="1:10" x14ac:dyDescent="0.3">
      <c r="A1143" s="1" t="s">
        <v>990</v>
      </c>
      <c r="B1143" s="1" t="s">
        <v>6</v>
      </c>
      <c r="C1143" s="1">
        <v>1</v>
      </c>
      <c r="D1143" s="1" t="s">
        <v>890</v>
      </c>
      <c r="E1143" s="1" t="s">
        <v>3470</v>
      </c>
      <c r="F1143" s="1" t="str">
        <f>RIGHT(maindata[[#This Row],[Salary]],3)</f>
        <v>/yr</v>
      </c>
      <c r="G1143" s="1" t="str" cm="1">
        <f t="array" ref="G11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43" s="2">
        <v>725889</v>
      </c>
      <c r="I1143" s="3" cm="1">
        <f t="array" ref="I11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725889</v>
      </c>
      <c r="J1143" s="3" cm="1">
        <f t="array" ref="J11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725889</v>
      </c>
    </row>
    <row r="1144" spans="1:10" x14ac:dyDescent="0.3">
      <c r="A1144" s="1" t="s">
        <v>991</v>
      </c>
      <c r="B1144" s="1" t="s">
        <v>6</v>
      </c>
      <c r="C1144" s="1">
        <v>1</v>
      </c>
      <c r="D1144" s="1" t="s">
        <v>890</v>
      </c>
      <c r="E1144" s="1" t="s">
        <v>2670</v>
      </c>
      <c r="F1144" s="1" t="str">
        <f>RIGHT(maindata[[#This Row],[Salary]],3)</f>
        <v>/yr</v>
      </c>
      <c r="G1144" s="1" t="str" cm="1">
        <f t="array" ref="G11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44" s="2">
        <v>1200000</v>
      </c>
      <c r="I1144" s="3" cm="1">
        <f t="array" ref="I11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1200000</v>
      </c>
      <c r="J1144" s="3" cm="1">
        <f t="array" ref="J11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1200000</v>
      </c>
    </row>
    <row r="1145" spans="1:10" x14ac:dyDescent="0.3">
      <c r="A1145" s="1" t="s">
        <v>992</v>
      </c>
      <c r="B1145" s="1" t="s">
        <v>6</v>
      </c>
      <c r="C1145" s="1">
        <v>1</v>
      </c>
      <c r="D1145" s="1" t="s">
        <v>890</v>
      </c>
      <c r="E1145" s="1" t="s">
        <v>3471</v>
      </c>
      <c r="F1145" s="1" t="str">
        <f>RIGHT(maindata[[#This Row],[Salary]],3)</f>
        <v>/yr</v>
      </c>
      <c r="G1145" s="1" t="str" cm="1">
        <f t="array" ref="G11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45" s="2">
        <v>3211608</v>
      </c>
      <c r="I1145" s="3" cm="1">
        <f t="array" ref="I11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3211608</v>
      </c>
      <c r="J1145" s="3" cm="1">
        <f t="array" ref="J11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3211608</v>
      </c>
    </row>
    <row r="1146" spans="1:10" x14ac:dyDescent="0.3">
      <c r="A1146" s="1" t="s">
        <v>993</v>
      </c>
      <c r="B1146" s="1" t="s">
        <v>6</v>
      </c>
      <c r="C1146" s="1">
        <v>1</v>
      </c>
      <c r="D1146" s="1" t="s">
        <v>890</v>
      </c>
      <c r="E1146" s="1" t="s">
        <v>3472</v>
      </c>
      <c r="F1146" s="1" t="str">
        <f>RIGHT(maindata[[#This Row],[Salary]],3)</f>
        <v>/yr</v>
      </c>
      <c r="G1146" s="1" t="str" cm="1">
        <f t="array" ref="G11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46" s="2">
        <v>513743</v>
      </c>
      <c r="I1146" s="3" cm="1">
        <f t="array" ref="I11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513743</v>
      </c>
      <c r="J1146" s="3" cm="1">
        <f t="array" ref="J11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513743</v>
      </c>
    </row>
    <row r="1147" spans="1:10" x14ac:dyDescent="0.3">
      <c r="A1147" s="1" t="s">
        <v>276</v>
      </c>
      <c r="B1147" s="1" t="s">
        <v>6</v>
      </c>
      <c r="C1147" s="1">
        <v>1</v>
      </c>
      <c r="D1147" s="1" t="s">
        <v>890</v>
      </c>
      <c r="E1147" s="1" t="s">
        <v>3012</v>
      </c>
      <c r="F1147" s="1" t="str">
        <f>RIGHT(maindata[[#This Row],[Salary]],3)</f>
        <v>/yr</v>
      </c>
      <c r="G1147" s="1" t="str" cm="1">
        <f t="array" ref="G11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47" s="2">
        <v>500000</v>
      </c>
      <c r="I1147" s="3" cm="1">
        <f t="array" ref="I11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500000</v>
      </c>
      <c r="J1147" s="3" cm="1">
        <f t="array" ref="J11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500000</v>
      </c>
    </row>
    <row r="1148" spans="1:10" x14ac:dyDescent="0.3">
      <c r="A1148" s="1" t="s">
        <v>869</v>
      </c>
      <c r="B1148" s="1" t="s">
        <v>6</v>
      </c>
      <c r="C1148" s="1">
        <v>1</v>
      </c>
      <c r="D1148" s="1" t="s">
        <v>890</v>
      </c>
      <c r="E1148" s="1" t="s">
        <v>2670</v>
      </c>
      <c r="F1148" s="1" t="str">
        <f>RIGHT(maindata[[#This Row],[Salary]],3)</f>
        <v>/yr</v>
      </c>
      <c r="G1148" s="1" t="str" cm="1">
        <f t="array" ref="G11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48" s="2">
        <v>1200000</v>
      </c>
      <c r="I1148" s="3" cm="1">
        <f t="array" ref="I11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1200000</v>
      </c>
      <c r="J1148" s="3" cm="1">
        <f t="array" ref="J11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1200000</v>
      </c>
    </row>
    <row r="1149" spans="1:10" x14ac:dyDescent="0.3">
      <c r="A1149" s="1" t="s">
        <v>994</v>
      </c>
      <c r="B1149" s="1" t="s">
        <v>6</v>
      </c>
      <c r="C1149" s="1">
        <v>1</v>
      </c>
      <c r="D1149" s="1" t="s">
        <v>890</v>
      </c>
      <c r="E1149" s="1" t="s">
        <v>3073</v>
      </c>
      <c r="F1149" s="1" t="str">
        <f>RIGHT(maindata[[#This Row],[Salary]],3)</f>
        <v>/yr</v>
      </c>
      <c r="G1149" s="1" t="str" cm="1">
        <f t="array" ref="G11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49" s="2">
        <v>1300000</v>
      </c>
      <c r="I1149" s="3" cm="1">
        <f t="array" ref="I11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1300000</v>
      </c>
      <c r="J1149" s="3" cm="1">
        <f t="array" ref="J11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1300000</v>
      </c>
    </row>
    <row r="1150" spans="1:10" x14ac:dyDescent="0.3">
      <c r="A1150" s="1" t="s">
        <v>995</v>
      </c>
      <c r="B1150" s="1" t="s">
        <v>6</v>
      </c>
      <c r="C1150" s="1">
        <v>1</v>
      </c>
      <c r="D1150" s="1" t="s">
        <v>890</v>
      </c>
      <c r="E1150" s="1" t="s">
        <v>2934</v>
      </c>
      <c r="F1150" s="1" t="str">
        <f>RIGHT(maindata[[#This Row],[Salary]],3)</f>
        <v>/yr</v>
      </c>
      <c r="G1150" s="1" t="str" cm="1">
        <f t="array" ref="G11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50" s="2">
        <v>700000</v>
      </c>
      <c r="I1150" s="3" cm="1">
        <f t="array" ref="I11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700000</v>
      </c>
      <c r="J1150" s="3" cm="1">
        <f t="array" ref="J11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700000</v>
      </c>
    </row>
    <row r="1151" spans="1:10" x14ac:dyDescent="0.3">
      <c r="A1151" s="1" t="s">
        <v>996</v>
      </c>
      <c r="B1151" s="1" t="s">
        <v>6</v>
      </c>
      <c r="C1151" s="1">
        <v>1</v>
      </c>
      <c r="D1151" s="1" t="s">
        <v>890</v>
      </c>
      <c r="E1151" s="1" t="s">
        <v>3473</v>
      </c>
      <c r="F1151" s="1" t="str">
        <f>RIGHT(maindata[[#This Row],[Salary]],3)</f>
        <v>/mo</v>
      </c>
      <c r="G1151" s="1" t="str" cm="1">
        <f t="array" ref="G11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51" s="2">
        <v>80495</v>
      </c>
      <c r="I1151" s="3" cm="1">
        <f t="array" ref="I11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80495</v>
      </c>
      <c r="J1151" s="3" cm="1">
        <f t="array" ref="J11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965940</v>
      </c>
    </row>
    <row r="1152" spans="1:10" x14ac:dyDescent="0.3">
      <c r="A1152" s="1" t="s">
        <v>997</v>
      </c>
      <c r="B1152" s="1" t="s">
        <v>6</v>
      </c>
      <c r="C1152" s="1">
        <v>1</v>
      </c>
      <c r="D1152" s="1" t="s">
        <v>890</v>
      </c>
      <c r="E1152" s="1" t="s">
        <v>3421</v>
      </c>
      <c r="F1152" s="1" t="str">
        <f>RIGHT(maindata[[#This Row],[Salary]],3)</f>
        <v>/yr</v>
      </c>
      <c r="G1152" s="1" t="str" cm="1">
        <f t="array" ref="G11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52" s="2">
        <v>642322</v>
      </c>
      <c r="I1152" s="3" cm="1">
        <f t="array" ref="I11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642322</v>
      </c>
      <c r="J1152" s="3" cm="1">
        <f t="array" ref="J11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642322</v>
      </c>
    </row>
    <row r="1153" spans="1:10" x14ac:dyDescent="0.3">
      <c r="A1153" s="1" t="s">
        <v>998</v>
      </c>
      <c r="B1153" s="1" t="s">
        <v>6</v>
      </c>
      <c r="C1153" s="1">
        <v>1</v>
      </c>
      <c r="D1153" s="1" t="s">
        <v>890</v>
      </c>
      <c r="E1153" s="1" t="s">
        <v>2945</v>
      </c>
      <c r="F1153" s="1" t="str">
        <f>RIGHT(maindata[[#This Row],[Salary]],3)</f>
        <v>/mo</v>
      </c>
      <c r="G1153" s="1" t="str" cm="1">
        <f t="array" ref="G11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53" s="2">
        <v>10000</v>
      </c>
      <c r="I1153" s="3" cm="1">
        <f t="array" ref="I11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</v>
      </c>
      <c r="J1153" s="3" cm="1">
        <f t="array" ref="J11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</v>
      </c>
    </row>
    <row r="1154" spans="1:10" x14ac:dyDescent="0.3">
      <c r="A1154" s="1" t="s">
        <v>69</v>
      </c>
      <c r="B1154" s="1" t="s">
        <v>6</v>
      </c>
      <c r="C1154" s="1">
        <v>1</v>
      </c>
      <c r="D1154" s="1" t="s">
        <v>890</v>
      </c>
      <c r="E1154" s="1" t="s">
        <v>3007</v>
      </c>
      <c r="F1154" s="1" t="str">
        <f>RIGHT(maindata[[#This Row],[Salary]],3)</f>
        <v>/mo</v>
      </c>
      <c r="G1154" s="1" t="str" cm="1">
        <f t="array" ref="G11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54" s="2">
        <v>20280</v>
      </c>
      <c r="I1154" s="3" cm="1">
        <f t="array" ref="I11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20280</v>
      </c>
      <c r="J1154" s="3" cm="1">
        <f t="array" ref="J11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243360</v>
      </c>
    </row>
    <row r="1155" spans="1:10" x14ac:dyDescent="0.3">
      <c r="A1155" s="1" t="s">
        <v>999</v>
      </c>
      <c r="B1155" s="1" t="s">
        <v>6</v>
      </c>
      <c r="C1155" s="1">
        <v>1</v>
      </c>
      <c r="D1155" s="1" t="s">
        <v>890</v>
      </c>
      <c r="E1155" s="1" t="s">
        <v>3474</v>
      </c>
      <c r="F1155" s="1" t="str">
        <f>RIGHT(maindata[[#This Row],[Salary]],3)</f>
        <v>/yr</v>
      </c>
      <c r="G1155" s="1" t="str" cm="1">
        <f t="array" ref="G11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55" s="2">
        <v>541685</v>
      </c>
      <c r="I1155" s="3" cm="1">
        <f t="array" ref="I11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541685</v>
      </c>
      <c r="J1155" s="3" cm="1">
        <f t="array" ref="J11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541685</v>
      </c>
    </row>
    <row r="1156" spans="1:10" x14ac:dyDescent="0.3">
      <c r="A1156" s="1" t="s">
        <v>1000</v>
      </c>
      <c r="B1156" s="1" t="s">
        <v>6</v>
      </c>
      <c r="C1156" s="1">
        <v>1</v>
      </c>
      <c r="D1156" s="1" t="s">
        <v>890</v>
      </c>
      <c r="E1156" s="1" t="s">
        <v>2878</v>
      </c>
      <c r="F1156" s="1" t="str">
        <f>RIGHT(maindata[[#This Row],[Salary]],3)</f>
        <v>/mo</v>
      </c>
      <c r="G1156" s="1" t="str" cm="1">
        <f t="array" ref="G11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56" s="2">
        <v>50163</v>
      </c>
      <c r="I1156" s="3" cm="1">
        <f t="array" ref="I11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50163</v>
      </c>
      <c r="J1156" s="3" cm="1">
        <f t="array" ref="J11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601956</v>
      </c>
    </row>
    <row r="1157" spans="1:10" x14ac:dyDescent="0.3">
      <c r="A1157" s="1" t="s">
        <v>1001</v>
      </c>
      <c r="B1157" s="1" t="s">
        <v>6</v>
      </c>
      <c r="C1157" s="1">
        <v>1</v>
      </c>
      <c r="D1157" s="1" t="s">
        <v>890</v>
      </c>
      <c r="E1157" s="1" t="s">
        <v>2719</v>
      </c>
      <c r="F1157" s="1" t="str">
        <f>RIGHT(maindata[[#This Row],[Salary]],3)</f>
        <v>/mo</v>
      </c>
      <c r="G1157" s="1" t="str" cm="1">
        <f t="array" ref="G11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57" s="2">
        <v>10705</v>
      </c>
      <c r="I1157" s="3" cm="1">
        <f t="array" ref="I11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10705</v>
      </c>
      <c r="J1157" s="3" cm="1">
        <f t="array" ref="J11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128460</v>
      </c>
    </row>
    <row r="1158" spans="1:10" x14ac:dyDescent="0.3">
      <c r="A1158" s="1" t="s">
        <v>1002</v>
      </c>
      <c r="B1158" s="1" t="s">
        <v>6</v>
      </c>
      <c r="C1158" s="1">
        <v>1</v>
      </c>
      <c r="D1158" s="1" t="s">
        <v>890</v>
      </c>
      <c r="E1158" s="1" t="s">
        <v>3128</v>
      </c>
      <c r="F1158" s="1" t="str">
        <f>RIGHT(maindata[[#This Row],[Salary]],3)</f>
        <v>/yr</v>
      </c>
      <c r="G1158" s="1" t="str" cm="1">
        <f t="array" ref="G11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58" s="2">
        <v>1566004</v>
      </c>
      <c r="I1158" s="3" cm="1">
        <f t="array" ref="I11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1566004</v>
      </c>
      <c r="J1158" s="3" cm="1">
        <f t="array" ref="J11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1566004</v>
      </c>
    </row>
    <row r="1159" spans="1:10" x14ac:dyDescent="0.3">
      <c r="A1159" s="1" t="s">
        <v>1003</v>
      </c>
      <c r="B1159" s="1" t="s">
        <v>6</v>
      </c>
      <c r="C1159" s="1">
        <v>1</v>
      </c>
      <c r="D1159" s="1" t="s">
        <v>890</v>
      </c>
      <c r="E1159" s="1" t="s">
        <v>3237</v>
      </c>
      <c r="F1159" s="1" t="str">
        <f>RIGHT(maindata[[#This Row],[Salary]],3)</f>
        <v>/yr</v>
      </c>
      <c r="G1159" s="1" t="str" cm="1">
        <f t="array" ref="G11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59" s="2">
        <v>969321</v>
      </c>
      <c r="I1159" s="3" cm="1">
        <f t="array" ref="I11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969321</v>
      </c>
      <c r="J1159" s="3" cm="1">
        <f t="array" ref="J11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969321</v>
      </c>
    </row>
    <row r="1160" spans="1:10" x14ac:dyDescent="0.3">
      <c r="A1160" s="1" t="s">
        <v>1004</v>
      </c>
      <c r="B1160" s="1" t="s">
        <v>6</v>
      </c>
      <c r="C1160" s="1">
        <v>1</v>
      </c>
      <c r="D1160" s="1" t="s">
        <v>890</v>
      </c>
      <c r="E1160" s="1" t="s">
        <v>3475</v>
      </c>
      <c r="F1160" s="1" t="str">
        <f>RIGHT(maindata[[#This Row],[Salary]],3)</f>
        <v>/mo</v>
      </c>
      <c r="G1160" s="1" t="str" cm="1">
        <f t="array" ref="G11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60" s="2">
        <v>68088</v>
      </c>
      <c r="I1160" s="3" cm="1">
        <f t="array" ref="I11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68088</v>
      </c>
      <c r="J1160" s="3" cm="1">
        <f t="array" ref="J11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817056</v>
      </c>
    </row>
    <row r="1161" spans="1:10" x14ac:dyDescent="0.3">
      <c r="A1161" s="1" t="s">
        <v>1005</v>
      </c>
      <c r="B1161" s="1" t="s">
        <v>6</v>
      </c>
      <c r="C1161" s="1">
        <v>1</v>
      </c>
      <c r="D1161" s="1" t="s">
        <v>890</v>
      </c>
      <c r="E1161" s="1" t="s">
        <v>3002</v>
      </c>
      <c r="F1161" s="1" t="str">
        <f>RIGHT(maindata[[#This Row],[Salary]],3)</f>
        <v>/yr</v>
      </c>
      <c r="G1161" s="1" t="str" cm="1">
        <f t="array" ref="G11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61" s="2">
        <v>400000</v>
      </c>
      <c r="I1161" s="3" cm="1">
        <f t="array" ref="I11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400000</v>
      </c>
      <c r="J1161" s="3" cm="1">
        <f t="array" ref="J11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400000</v>
      </c>
    </row>
    <row r="1162" spans="1:10" x14ac:dyDescent="0.3">
      <c r="A1162" s="1" t="s">
        <v>896</v>
      </c>
      <c r="B1162" s="1" t="s">
        <v>6</v>
      </c>
      <c r="C1162" s="1">
        <v>1</v>
      </c>
      <c r="D1162" s="1" t="s">
        <v>890</v>
      </c>
      <c r="E1162" s="1" t="s">
        <v>3021</v>
      </c>
      <c r="F1162" s="1" t="str">
        <f>RIGHT(maindata[[#This Row],[Salary]],3)</f>
        <v>/yr</v>
      </c>
      <c r="G1162" s="1" t="str" cm="1">
        <f t="array" ref="G11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62" s="2">
        <v>1307815</v>
      </c>
      <c r="I1162" s="3" cm="1">
        <f t="array" ref="I11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1307815</v>
      </c>
      <c r="J1162" s="3" cm="1">
        <f t="array" ref="J11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1307815</v>
      </c>
    </row>
    <row r="1163" spans="1:10" x14ac:dyDescent="0.3">
      <c r="A1163" s="1" t="s">
        <v>1006</v>
      </c>
      <c r="B1163" s="1" t="s">
        <v>6</v>
      </c>
      <c r="C1163" s="1">
        <v>1</v>
      </c>
      <c r="D1163" s="1" t="s">
        <v>890</v>
      </c>
      <c r="E1163" s="1" t="s">
        <v>2712</v>
      </c>
      <c r="F1163" s="1" t="str">
        <f>RIGHT(maindata[[#This Row],[Salary]],3)</f>
        <v>/yr</v>
      </c>
      <c r="G1163" s="1" t="str" cm="1">
        <f t="array" ref="G11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63" s="2">
        <v>1284643</v>
      </c>
      <c r="I1163" s="3" cm="1">
        <f t="array" ref="I11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1284643</v>
      </c>
      <c r="J1163" s="3" cm="1">
        <f t="array" ref="J11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1284643</v>
      </c>
    </row>
    <row r="1164" spans="1:10" x14ac:dyDescent="0.3">
      <c r="A1164" s="1" t="s">
        <v>896</v>
      </c>
      <c r="B1164" s="1" t="s">
        <v>6</v>
      </c>
      <c r="C1164" s="1">
        <v>1</v>
      </c>
      <c r="D1164" s="1" t="s">
        <v>890</v>
      </c>
      <c r="E1164" s="1" t="s">
        <v>3476</v>
      </c>
      <c r="F1164" s="1" t="str">
        <f>RIGHT(maindata[[#This Row],[Salary]],3)</f>
        <v>/mo</v>
      </c>
      <c r="G1164" s="1" t="str" cm="1">
        <f t="array" ref="G11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64" s="2">
        <v>10387</v>
      </c>
      <c r="I1164" s="3" cm="1">
        <f t="array" ref="I11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10387</v>
      </c>
      <c r="J1164" s="3" cm="1">
        <f t="array" ref="J11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124644</v>
      </c>
    </row>
    <row r="1165" spans="1:10" x14ac:dyDescent="0.3">
      <c r="A1165" s="1" t="s">
        <v>135</v>
      </c>
      <c r="B1165" s="1" t="s">
        <v>6</v>
      </c>
      <c r="C1165" s="1">
        <v>1</v>
      </c>
      <c r="D1165" s="1" t="s">
        <v>890</v>
      </c>
      <c r="E1165" s="1" t="s">
        <v>2944</v>
      </c>
      <c r="F1165" s="1" t="str">
        <f>RIGHT(maindata[[#This Row],[Salary]],3)</f>
        <v>/mo</v>
      </c>
      <c r="G1165" s="1" t="str" cm="1">
        <f t="array" ref="G11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65" s="2">
        <v>15000</v>
      </c>
      <c r="I1165" s="3" cm="1">
        <f t="array" ref="I11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15000</v>
      </c>
      <c r="J1165" s="3" cm="1">
        <f t="array" ref="J11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180000</v>
      </c>
    </row>
    <row r="1166" spans="1:10" x14ac:dyDescent="0.3">
      <c r="A1166" s="1" t="s">
        <v>135</v>
      </c>
      <c r="B1166" s="1" t="s">
        <v>6</v>
      </c>
      <c r="C1166" s="1">
        <v>1</v>
      </c>
      <c r="D1166" s="1" t="s">
        <v>890</v>
      </c>
      <c r="E1166" s="1" t="s">
        <v>3428</v>
      </c>
      <c r="F1166" s="1" t="str">
        <f>RIGHT(maindata[[#This Row],[Salary]],3)</f>
        <v>/yr</v>
      </c>
      <c r="G1166" s="1" t="str" cm="1">
        <f t="array" ref="G11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66" s="2">
        <v>623238</v>
      </c>
      <c r="I1166" s="3" cm="1">
        <f t="array" ref="I11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623238</v>
      </c>
      <c r="J1166" s="3" cm="1">
        <f t="array" ref="J11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623238</v>
      </c>
    </row>
    <row r="1167" spans="1:10" x14ac:dyDescent="0.3">
      <c r="A1167" s="1" t="s">
        <v>1007</v>
      </c>
      <c r="B1167" s="1" t="s">
        <v>6</v>
      </c>
      <c r="C1167" s="1">
        <v>1</v>
      </c>
      <c r="D1167" s="1" t="s">
        <v>890</v>
      </c>
      <c r="E1167" s="1" t="s">
        <v>3025</v>
      </c>
      <c r="F1167" s="1" t="str">
        <f>RIGHT(maindata[[#This Row],[Salary]],3)</f>
        <v>/yr</v>
      </c>
      <c r="G1167" s="1" t="str" cm="1">
        <f t="array" ref="G11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67" s="2">
        <v>829587</v>
      </c>
      <c r="I1167" s="3" cm="1">
        <f t="array" ref="I11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829587</v>
      </c>
      <c r="J1167" s="3" cm="1">
        <f t="array" ref="J11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829587</v>
      </c>
    </row>
    <row r="1168" spans="1:10" x14ac:dyDescent="0.3">
      <c r="A1168" s="1" t="s">
        <v>1008</v>
      </c>
      <c r="B1168" s="1" t="s">
        <v>6</v>
      </c>
      <c r="C1168" s="1">
        <v>1</v>
      </c>
      <c r="D1168" s="1" t="s">
        <v>890</v>
      </c>
      <c r="E1168" s="1" t="s">
        <v>3477</v>
      </c>
      <c r="F1168" s="1" t="str">
        <f>RIGHT(maindata[[#This Row],[Salary]],3)</f>
        <v>/yr</v>
      </c>
      <c r="G1168" s="1" t="str" cm="1">
        <f t="array" ref="G11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68" s="2">
        <v>144479</v>
      </c>
      <c r="I1168" s="3" cm="1">
        <f t="array" ref="I11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144479</v>
      </c>
      <c r="J1168" s="3" cm="1">
        <f t="array" ref="J11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144479</v>
      </c>
    </row>
    <row r="1169" spans="1:10" x14ac:dyDescent="0.3">
      <c r="A1169" s="1" t="s">
        <v>1009</v>
      </c>
      <c r="B1169" s="1" t="s">
        <v>6</v>
      </c>
      <c r="C1169" s="1">
        <v>1</v>
      </c>
      <c r="D1169" s="1" t="s">
        <v>890</v>
      </c>
      <c r="E1169" s="1" t="s">
        <v>3197</v>
      </c>
      <c r="F1169" s="1" t="str">
        <f>RIGHT(maindata[[#This Row],[Salary]],3)</f>
        <v>/yr</v>
      </c>
      <c r="G1169" s="1" t="str" cm="1">
        <f t="array" ref="G11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69" s="2">
        <v>1216773</v>
      </c>
      <c r="I1169" s="3" cm="1">
        <f t="array" ref="I11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1216773</v>
      </c>
      <c r="J1169" s="3" cm="1">
        <f t="array" ref="J11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1216773</v>
      </c>
    </row>
    <row r="1170" spans="1:10" x14ac:dyDescent="0.3">
      <c r="A1170" s="1" t="s">
        <v>1010</v>
      </c>
      <c r="B1170" s="1" t="s">
        <v>6</v>
      </c>
      <c r="C1170" s="1">
        <v>1</v>
      </c>
      <c r="D1170" s="1" t="s">
        <v>890</v>
      </c>
      <c r="E1170" s="1" t="s">
        <v>3478</v>
      </c>
      <c r="F1170" s="1" t="str">
        <f>RIGHT(maindata[[#This Row],[Salary]],3)</f>
        <v>/yr</v>
      </c>
      <c r="G1170" s="1" t="str" cm="1">
        <f t="array" ref="G11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70" s="2">
        <v>247678</v>
      </c>
      <c r="I1170" s="3" cm="1">
        <f t="array" ref="I11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247678</v>
      </c>
      <c r="J1170" s="3" cm="1">
        <f t="array" ref="J11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247678</v>
      </c>
    </row>
    <row r="1171" spans="1:10" x14ac:dyDescent="0.3">
      <c r="A1171" s="1" t="s">
        <v>1011</v>
      </c>
      <c r="B1171" s="1" t="s">
        <v>6</v>
      </c>
      <c r="C1171" s="1">
        <v>1</v>
      </c>
      <c r="D1171" s="1" t="s">
        <v>890</v>
      </c>
      <c r="E1171" s="1" t="s">
        <v>3479</v>
      </c>
      <c r="F1171" s="1" t="str">
        <f>RIGHT(maindata[[#This Row],[Salary]],3)</f>
        <v>/yr</v>
      </c>
      <c r="G1171" s="1" t="str" cm="1">
        <f t="array" ref="G11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71" s="2">
        <v>5016304</v>
      </c>
      <c r="I1171" s="3" cm="1">
        <f t="array" ref="I11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5016304</v>
      </c>
      <c r="J1171" s="3" cm="1">
        <f t="array" ref="J11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5016304</v>
      </c>
    </row>
    <row r="1172" spans="1:10" x14ac:dyDescent="0.3">
      <c r="A1172" s="1" t="s">
        <v>1012</v>
      </c>
      <c r="B1172" s="1" t="s">
        <v>6</v>
      </c>
      <c r="C1172" s="1">
        <v>1</v>
      </c>
      <c r="D1172" s="1" t="s">
        <v>890</v>
      </c>
      <c r="E1172" s="1" t="s">
        <v>3480</v>
      </c>
      <c r="F1172" s="1" t="str">
        <f>RIGHT(maindata[[#This Row],[Salary]],3)</f>
        <v>/mo</v>
      </c>
      <c r="G1172" s="1" t="str" cm="1">
        <f t="array" ref="G11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72" s="2">
        <v>19505</v>
      </c>
      <c r="I1172" s="3" cm="1">
        <f t="array" ref="I11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19505</v>
      </c>
      <c r="J1172" s="3" cm="1">
        <f t="array" ref="J11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234060</v>
      </c>
    </row>
    <row r="1173" spans="1:10" x14ac:dyDescent="0.3">
      <c r="A1173" s="1" t="s">
        <v>1013</v>
      </c>
      <c r="B1173" s="1" t="s">
        <v>6</v>
      </c>
      <c r="C1173" s="1">
        <v>1</v>
      </c>
      <c r="D1173" s="1" t="s">
        <v>890</v>
      </c>
      <c r="E1173" s="1" t="s">
        <v>2996</v>
      </c>
      <c r="F1173" s="1" t="str">
        <f>RIGHT(maindata[[#This Row],[Salary]],3)</f>
        <v>/yr</v>
      </c>
      <c r="G1173" s="1" t="str" cm="1">
        <f t="array" ref="G11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73" s="2">
        <v>619069</v>
      </c>
      <c r="I1173" s="3" cm="1">
        <f t="array" ref="I11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619069</v>
      </c>
      <c r="J1173" s="3" cm="1">
        <f t="array" ref="J11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619069</v>
      </c>
    </row>
    <row r="1174" spans="1:10" x14ac:dyDescent="0.3">
      <c r="A1174" s="1" t="s">
        <v>1014</v>
      </c>
      <c r="B1174" s="1" t="s">
        <v>6</v>
      </c>
      <c r="C1174" s="1">
        <v>1</v>
      </c>
      <c r="D1174" s="1" t="s">
        <v>890</v>
      </c>
      <c r="E1174" s="1" t="s">
        <v>3206</v>
      </c>
      <c r="F1174" s="1" t="str">
        <f>RIGHT(maindata[[#This Row],[Salary]],3)</f>
        <v>/yr</v>
      </c>
      <c r="G1174" s="1" t="str" cm="1">
        <f t="array" ref="G11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74" s="2">
        <v>2073969</v>
      </c>
      <c r="I1174" s="3" cm="1">
        <f t="array" ref="I11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2073969</v>
      </c>
      <c r="J1174" s="3" cm="1">
        <f t="array" ref="J11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2073969</v>
      </c>
    </row>
    <row r="1175" spans="1:10" x14ac:dyDescent="0.3">
      <c r="A1175" s="1" t="s">
        <v>1015</v>
      </c>
      <c r="B1175" s="1" t="s">
        <v>6</v>
      </c>
      <c r="C1175" s="1">
        <v>1</v>
      </c>
      <c r="D1175" s="1" t="s">
        <v>890</v>
      </c>
      <c r="E1175" s="1" t="s">
        <v>2934</v>
      </c>
      <c r="F1175" s="1" t="str">
        <f>RIGHT(maindata[[#This Row],[Salary]],3)</f>
        <v>/yr</v>
      </c>
      <c r="G1175" s="1" t="str" cm="1">
        <f t="array" ref="G11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75" s="2">
        <v>700000</v>
      </c>
      <c r="I1175" s="3" cm="1">
        <f t="array" ref="I11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700000</v>
      </c>
      <c r="J1175" s="3" cm="1">
        <f t="array" ref="J11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700000</v>
      </c>
    </row>
    <row r="1176" spans="1:10" x14ac:dyDescent="0.3">
      <c r="A1176" s="1" t="s">
        <v>1016</v>
      </c>
      <c r="B1176" s="1" t="s">
        <v>6</v>
      </c>
      <c r="C1176" s="1">
        <v>1</v>
      </c>
      <c r="D1176" s="1" t="s">
        <v>890</v>
      </c>
      <c r="E1176" s="1" t="s">
        <v>3481</v>
      </c>
      <c r="F1176" s="1" t="str">
        <f>RIGHT(maindata[[#This Row],[Salary]],3)</f>
        <v>/yr</v>
      </c>
      <c r="G1176" s="1" t="str" cm="1">
        <f t="array" ref="G11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76" s="2">
        <v>3008206</v>
      </c>
      <c r="I1176" s="3" cm="1">
        <f t="array" ref="I11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3008206</v>
      </c>
      <c r="J1176" s="3" cm="1">
        <f t="array" ref="J11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3008206</v>
      </c>
    </row>
    <row r="1177" spans="1:10" x14ac:dyDescent="0.3">
      <c r="A1177" s="1" t="s">
        <v>1017</v>
      </c>
      <c r="B1177" s="1" t="s">
        <v>6</v>
      </c>
      <c r="C1177" s="1">
        <v>1</v>
      </c>
      <c r="D1177" s="1" t="s">
        <v>890</v>
      </c>
      <c r="E1177" s="1" t="s">
        <v>2961</v>
      </c>
      <c r="F1177" s="1" t="str">
        <f>RIGHT(maindata[[#This Row],[Salary]],3)</f>
        <v>/yr</v>
      </c>
      <c r="G1177" s="1" t="str" cm="1">
        <f t="array" ref="G11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77" s="2">
        <v>514600</v>
      </c>
      <c r="I1177" s="3" cm="1">
        <f t="array" ref="I11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514600</v>
      </c>
      <c r="J1177" s="3" cm="1">
        <f t="array" ref="J11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514600</v>
      </c>
    </row>
    <row r="1178" spans="1:10" x14ac:dyDescent="0.3">
      <c r="A1178" s="1" t="s">
        <v>1018</v>
      </c>
      <c r="B1178" s="1" t="s">
        <v>6</v>
      </c>
      <c r="C1178" s="1">
        <v>1</v>
      </c>
      <c r="D1178" s="1" t="s">
        <v>890</v>
      </c>
      <c r="E1178" s="1" t="s">
        <v>2735</v>
      </c>
      <c r="F1178" s="1" t="str">
        <f>RIGHT(maindata[[#This Row],[Salary]],3)</f>
        <v>/yr</v>
      </c>
      <c r="G1178" s="1" t="str" cm="1">
        <f t="array" ref="G11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78" s="2">
        <v>2148775</v>
      </c>
      <c r="I1178" s="3" cm="1">
        <f t="array" ref="I11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2148775</v>
      </c>
      <c r="J1178" s="3" cm="1">
        <f t="array" ref="J11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2148775</v>
      </c>
    </row>
    <row r="1179" spans="1:10" x14ac:dyDescent="0.3">
      <c r="A1179" s="1" t="s">
        <v>1019</v>
      </c>
      <c r="B1179" s="1" t="s">
        <v>6</v>
      </c>
      <c r="C1179" s="1">
        <v>1</v>
      </c>
      <c r="D1179" s="1" t="s">
        <v>890</v>
      </c>
      <c r="E1179" s="1" t="s">
        <v>3442</v>
      </c>
      <c r="F1179" s="1" t="str">
        <f>RIGHT(maindata[[#This Row],[Salary]],3)</f>
        <v>/yr</v>
      </c>
      <c r="G1179" s="1" t="str" cm="1">
        <f t="array" ref="G11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79" s="2">
        <v>1036984</v>
      </c>
      <c r="I1179" s="3" cm="1">
        <f t="array" ref="I11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1036984</v>
      </c>
      <c r="J1179" s="3" cm="1">
        <f t="array" ref="J11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1036984</v>
      </c>
    </row>
    <row r="1180" spans="1:10" x14ac:dyDescent="0.3">
      <c r="A1180" s="1" t="s">
        <v>1020</v>
      </c>
      <c r="B1180" s="1" t="s">
        <v>6</v>
      </c>
      <c r="C1180" s="1">
        <v>1</v>
      </c>
      <c r="D1180" s="1" t="s">
        <v>890</v>
      </c>
      <c r="E1180" s="1" t="s">
        <v>3136</v>
      </c>
      <c r="F1180" s="1" t="str">
        <f>RIGHT(maindata[[#This Row],[Salary]],3)</f>
        <v>/yr</v>
      </c>
      <c r="G1180" s="1" t="str" cm="1">
        <f t="array" ref="G11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80" s="2">
        <v>5000000</v>
      </c>
      <c r="I1180" s="3" cm="1">
        <f t="array" ref="I11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5000000</v>
      </c>
      <c r="J1180" s="3" cm="1">
        <f t="array" ref="J11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5000000</v>
      </c>
    </row>
    <row r="1181" spans="1:10" x14ac:dyDescent="0.3">
      <c r="A1181" s="1" t="s">
        <v>1021</v>
      </c>
      <c r="B1181" s="1" t="s">
        <v>6</v>
      </c>
      <c r="C1181" s="1">
        <v>1</v>
      </c>
      <c r="D1181" s="1" t="s">
        <v>890</v>
      </c>
      <c r="E1181" s="1" t="s">
        <v>3482</v>
      </c>
      <c r="F1181" s="1" t="str">
        <f>RIGHT(maindata[[#This Row],[Salary]],3)</f>
        <v>/mo</v>
      </c>
      <c r="G1181" s="1" t="str" cm="1">
        <f t="array" ref="G11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81" s="2">
        <v>10770</v>
      </c>
      <c r="I1181" s="3" cm="1">
        <f t="array" ref="I11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10770</v>
      </c>
      <c r="J1181" s="3" cm="1">
        <f t="array" ref="J11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129240</v>
      </c>
    </row>
    <row r="1182" spans="1:10" x14ac:dyDescent="0.3">
      <c r="A1182" s="1" t="s">
        <v>1022</v>
      </c>
      <c r="B1182" s="1" t="s">
        <v>6</v>
      </c>
      <c r="C1182" s="1">
        <v>1</v>
      </c>
      <c r="D1182" s="1" t="s">
        <v>890</v>
      </c>
      <c r="E1182" s="1" t="s">
        <v>3483</v>
      </c>
      <c r="F1182" s="1" t="str">
        <f>RIGHT(maindata[[#This Row],[Salary]],3)</f>
        <v>/yr</v>
      </c>
      <c r="G1182" s="1" t="str" cm="1">
        <f t="array" ref="G11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82" s="2">
        <v>412713</v>
      </c>
      <c r="I1182" s="3" cm="1">
        <f t="array" ref="I11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412713</v>
      </c>
      <c r="J1182" s="3" cm="1">
        <f t="array" ref="J11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412713</v>
      </c>
    </row>
    <row r="1183" spans="1:10" x14ac:dyDescent="0.3">
      <c r="A1183" s="1" t="s">
        <v>1023</v>
      </c>
      <c r="B1183" s="1" t="s">
        <v>6</v>
      </c>
      <c r="C1183" s="1">
        <v>1</v>
      </c>
      <c r="D1183" s="1" t="s">
        <v>890</v>
      </c>
      <c r="E1183" s="1" t="s">
        <v>2989</v>
      </c>
      <c r="F1183" s="1" t="str">
        <f>RIGHT(maindata[[#This Row],[Salary]],3)</f>
        <v>/yr</v>
      </c>
      <c r="G1183" s="1" t="str" cm="1">
        <f t="array" ref="G11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83" s="2">
        <v>646214</v>
      </c>
      <c r="I1183" s="3" cm="1">
        <f t="array" ref="I11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646214</v>
      </c>
      <c r="J1183" s="3" cm="1">
        <f t="array" ref="J11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646214</v>
      </c>
    </row>
    <row r="1184" spans="1:10" x14ac:dyDescent="0.3">
      <c r="A1184" s="1" t="s">
        <v>1024</v>
      </c>
      <c r="B1184" s="1" t="s">
        <v>6</v>
      </c>
      <c r="C1184" s="1">
        <v>1</v>
      </c>
      <c r="D1184" s="1" t="s">
        <v>890</v>
      </c>
      <c r="E1184" s="1" t="s">
        <v>3225</v>
      </c>
      <c r="F1184" s="1" t="str">
        <f>RIGHT(maindata[[#This Row],[Salary]],3)</f>
        <v>/mo</v>
      </c>
      <c r="G1184" s="1" t="str" cm="1">
        <f t="array" ref="G11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84" s="2">
        <v>104400</v>
      </c>
      <c r="I1184" s="3" cm="1">
        <f t="array" ref="I11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104400</v>
      </c>
      <c r="J1184" s="3" cm="1">
        <f t="array" ref="J11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1252800</v>
      </c>
    </row>
    <row r="1185" spans="1:10" x14ac:dyDescent="0.3">
      <c r="A1185" s="1" t="s">
        <v>1025</v>
      </c>
      <c r="B1185" s="1" t="s">
        <v>6</v>
      </c>
      <c r="C1185" s="1">
        <v>1</v>
      </c>
      <c r="D1185" s="1" t="s">
        <v>890</v>
      </c>
      <c r="E1185" s="1" t="s">
        <v>3484</v>
      </c>
      <c r="F1185" s="1" t="str">
        <f>RIGHT(maindata[[#This Row],[Salary]],3)</f>
        <v>/yr</v>
      </c>
      <c r="G1185" s="1" t="str" cm="1">
        <f t="array" ref="G11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85" s="2">
        <v>849156</v>
      </c>
      <c r="I1185" s="3" cm="1">
        <f t="array" ref="I11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849156</v>
      </c>
      <c r="J1185" s="3" cm="1">
        <f t="array" ref="J11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849156</v>
      </c>
    </row>
    <row r="1186" spans="1:10" x14ac:dyDescent="0.3">
      <c r="A1186" s="1" t="s">
        <v>1026</v>
      </c>
      <c r="B1186" s="1" t="s">
        <v>6</v>
      </c>
      <c r="C1186" s="1">
        <v>1</v>
      </c>
      <c r="D1186" s="1" t="s">
        <v>890</v>
      </c>
      <c r="E1186" s="1" t="s">
        <v>3485</v>
      </c>
      <c r="F1186" s="1" t="str">
        <f>RIGHT(maindata[[#This Row],[Salary]],3)</f>
        <v>/yr</v>
      </c>
      <c r="G1186" s="1" t="str" cm="1">
        <f t="array" ref="G11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86" s="2">
        <v>641549</v>
      </c>
      <c r="I1186" s="3" cm="1">
        <f t="array" ref="I11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641549</v>
      </c>
      <c r="J1186" s="3" cm="1">
        <f t="array" ref="J11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641549</v>
      </c>
    </row>
    <row r="1187" spans="1:10" x14ac:dyDescent="0.3">
      <c r="A1187" s="1" t="s">
        <v>1027</v>
      </c>
      <c r="B1187" s="1" t="s">
        <v>6</v>
      </c>
      <c r="C1187" s="1">
        <v>1</v>
      </c>
      <c r="D1187" s="1" t="s">
        <v>890</v>
      </c>
      <c r="E1187" s="1" t="s">
        <v>3486</v>
      </c>
      <c r="F1187" s="1" t="str">
        <f>RIGHT(maindata[[#This Row],[Salary]],3)</f>
        <v>/mo</v>
      </c>
      <c r="G1187" s="1" t="str" cm="1">
        <f t="array" ref="G11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87" s="2">
        <v>25925</v>
      </c>
      <c r="I1187" s="3" cm="1">
        <f t="array" ref="I11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25925</v>
      </c>
      <c r="J1187" s="3" cm="1">
        <f t="array" ref="J11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311100</v>
      </c>
    </row>
    <row r="1188" spans="1:10" x14ac:dyDescent="0.3">
      <c r="A1188" s="1" t="s">
        <v>1028</v>
      </c>
      <c r="B1188" s="1" t="s">
        <v>6</v>
      </c>
      <c r="C1188" s="1">
        <v>1</v>
      </c>
      <c r="D1188" s="1" t="s">
        <v>890</v>
      </c>
      <c r="E1188" s="1" t="s">
        <v>3433</v>
      </c>
      <c r="F1188" s="1" t="str">
        <f>RIGHT(maindata[[#This Row],[Salary]],3)</f>
        <v>/yr</v>
      </c>
      <c r="G1188" s="1" t="str" cm="1">
        <f t="array" ref="G11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88" s="2">
        <v>414794</v>
      </c>
      <c r="I1188" s="3" cm="1">
        <f t="array" ref="I11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414794</v>
      </c>
      <c r="J1188" s="3" cm="1">
        <f t="array" ref="J11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414794</v>
      </c>
    </row>
    <row r="1189" spans="1:10" x14ac:dyDescent="0.3">
      <c r="A1189" s="1" t="s">
        <v>1029</v>
      </c>
      <c r="B1189" s="1" t="s">
        <v>6</v>
      </c>
      <c r="C1189" s="1">
        <v>1</v>
      </c>
      <c r="D1189" s="1" t="s">
        <v>890</v>
      </c>
      <c r="E1189" s="1" t="s">
        <v>3487</v>
      </c>
      <c r="F1189" s="1" t="str">
        <f>RIGHT(maindata[[#This Row],[Salary]],3)</f>
        <v>/yr</v>
      </c>
      <c r="G1189" s="1" t="str" cm="1">
        <f t="array" ref="G11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89" s="2">
        <v>1567329</v>
      </c>
      <c r="I1189" s="3" cm="1">
        <f t="array" ref="I11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1567329</v>
      </c>
      <c r="J1189" s="3" cm="1">
        <f t="array" ref="J11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1567329</v>
      </c>
    </row>
    <row r="1190" spans="1:10" x14ac:dyDescent="0.3">
      <c r="A1190" s="1" t="s">
        <v>1030</v>
      </c>
      <c r="B1190" s="1" t="s">
        <v>6</v>
      </c>
      <c r="C1190" s="1">
        <v>1</v>
      </c>
      <c r="D1190" s="1" t="s">
        <v>890</v>
      </c>
      <c r="E1190" s="1" t="s">
        <v>2863</v>
      </c>
      <c r="F1190" s="1" t="str">
        <f>RIGHT(maindata[[#This Row],[Salary]],3)</f>
        <v>/yr</v>
      </c>
      <c r="G1190" s="1" t="str" cm="1">
        <f t="array" ref="G11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90" s="2">
        <v>481741</v>
      </c>
      <c r="I1190" s="3" cm="1">
        <f t="array" ref="I11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481741</v>
      </c>
      <c r="J1190" s="3" cm="1">
        <f t="array" ref="J11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481741</v>
      </c>
    </row>
    <row r="1191" spans="1:10" x14ac:dyDescent="0.3">
      <c r="A1191" s="1" t="s">
        <v>1031</v>
      </c>
      <c r="B1191" s="1" t="s">
        <v>6</v>
      </c>
      <c r="C1191" s="1">
        <v>1</v>
      </c>
      <c r="D1191" s="1" t="s">
        <v>890</v>
      </c>
      <c r="E1191" s="1" t="s">
        <v>3488</v>
      </c>
      <c r="F1191" s="1" t="str">
        <f>RIGHT(maindata[[#This Row],[Salary]],3)</f>
        <v>/yr</v>
      </c>
      <c r="G1191" s="1" t="str" cm="1">
        <f t="array" ref="G11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91" s="2">
        <v>681546</v>
      </c>
      <c r="I1191" s="3" cm="1">
        <f t="array" ref="I11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681546</v>
      </c>
      <c r="J1191" s="3" cm="1">
        <f t="array" ref="J11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681546</v>
      </c>
    </row>
    <row r="1192" spans="1:10" x14ac:dyDescent="0.3">
      <c r="A1192" s="1" t="s">
        <v>1032</v>
      </c>
      <c r="B1192" s="1" t="s">
        <v>6</v>
      </c>
      <c r="C1192" s="1">
        <v>1</v>
      </c>
      <c r="D1192" s="1" t="s">
        <v>890</v>
      </c>
      <c r="E1192" s="1" t="s">
        <v>2715</v>
      </c>
      <c r="F1192" s="1" t="str">
        <f>RIGHT(maindata[[#This Row],[Salary]],3)</f>
        <v>/yr</v>
      </c>
      <c r="G1192" s="1" t="str" cm="1">
        <f t="array" ref="G11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92" s="2">
        <v>1124740</v>
      </c>
      <c r="I1192" s="3" cm="1">
        <f t="array" ref="I11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1124740</v>
      </c>
      <c r="J1192" s="3" cm="1">
        <f t="array" ref="J11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1124740</v>
      </c>
    </row>
    <row r="1193" spans="1:10" x14ac:dyDescent="0.3">
      <c r="A1193" s="1" t="s">
        <v>1033</v>
      </c>
      <c r="B1193" s="1" t="s">
        <v>6</v>
      </c>
      <c r="C1193" s="1">
        <v>1</v>
      </c>
      <c r="D1193" s="1" t="s">
        <v>890</v>
      </c>
      <c r="E1193" s="1" t="s">
        <v>2894</v>
      </c>
      <c r="F1193" s="1" t="str">
        <f>RIGHT(maindata[[#This Row],[Salary]],3)</f>
        <v>/mo</v>
      </c>
      <c r="G1193" s="1" t="str" cm="1">
        <f t="array" ref="G11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93" s="2">
        <v>25000</v>
      </c>
      <c r="I1193" s="3" cm="1">
        <f t="array" ref="I11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25000</v>
      </c>
      <c r="J1193" s="3" cm="1">
        <f t="array" ref="J11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300000</v>
      </c>
    </row>
    <row r="1194" spans="1:10" x14ac:dyDescent="0.3">
      <c r="A1194" s="1" t="s">
        <v>1034</v>
      </c>
      <c r="B1194" s="1" t="s">
        <v>6</v>
      </c>
      <c r="C1194" s="1">
        <v>1</v>
      </c>
      <c r="D1194" s="1" t="s">
        <v>890</v>
      </c>
      <c r="E1194" s="1" t="s">
        <v>3489</v>
      </c>
      <c r="F1194" s="1" t="str">
        <f>RIGHT(maindata[[#This Row],[Salary]],3)</f>
        <v>/yr</v>
      </c>
      <c r="G1194" s="1" t="str" cm="1">
        <f t="array" ref="G11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94" s="2">
        <v>877015</v>
      </c>
      <c r="I1194" s="3" cm="1">
        <f t="array" ref="I11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877015</v>
      </c>
      <c r="J1194" s="3" cm="1">
        <f t="array" ref="J11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877015</v>
      </c>
    </row>
    <row r="1195" spans="1:10" x14ac:dyDescent="0.3">
      <c r="A1195" s="1" t="s">
        <v>1035</v>
      </c>
      <c r="B1195" s="1" t="s">
        <v>6</v>
      </c>
      <c r="C1195" s="1">
        <v>1</v>
      </c>
      <c r="D1195" s="1" t="s">
        <v>890</v>
      </c>
      <c r="E1195" s="1" t="s">
        <v>3490</v>
      </c>
      <c r="F1195" s="1" t="str">
        <f>RIGHT(maindata[[#This Row],[Salary]],3)</f>
        <v>/yr</v>
      </c>
      <c r="G1195" s="1" t="str" cm="1">
        <f t="array" ref="G11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95" s="2">
        <v>1722605</v>
      </c>
      <c r="I1195" s="3" cm="1">
        <f t="array" ref="I11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1722605</v>
      </c>
      <c r="J1195" s="3" cm="1">
        <f t="array" ref="J11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1722605</v>
      </c>
    </row>
    <row r="1196" spans="1:10" x14ac:dyDescent="0.3">
      <c r="A1196" s="1" t="s">
        <v>1036</v>
      </c>
      <c r="B1196" s="1" t="s">
        <v>6</v>
      </c>
      <c r="C1196" s="1">
        <v>1</v>
      </c>
      <c r="D1196" s="1" t="s">
        <v>890</v>
      </c>
      <c r="E1196" s="1" t="s">
        <v>3491</v>
      </c>
      <c r="F1196" s="1" t="str">
        <f>RIGHT(maindata[[#This Row],[Salary]],3)</f>
        <v>/yr</v>
      </c>
      <c r="G1196" s="1" t="str" cm="1">
        <f t="array" ref="G11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96" s="2">
        <v>888545</v>
      </c>
      <c r="I1196" s="3" cm="1">
        <f t="array" ref="I11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888545</v>
      </c>
      <c r="J1196" s="3" cm="1">
        <f t="array" ref="J11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888545</v>
      </c>
    </row>
    <row r="1197" spans="1:10" x14ac:dyDescent="0.3">
      <c r="A1197" s="1" t="s">
        <v>1037</v>
      </c>
      <c r="B1197" s="1" t="s">
        <v>6</v>
      </c>
      <c r="C1197" s="1">
        <v>1</v>
      </c>
      <c r="D1197" s="1" t="s">
        <v>890</v>
      </c>
      <c r="E1197" s="1" t="s">
        <v>3492</v>
      </c>
      <c r="F1197" s="1" t="str">
        <f>RIGHT(maindata[[#This Row],[Salary]],3)</f>
        <v>/mo</v>
      </c>
      <c r="G1197" s="1" t="str" cm="1">
        <f t="array" ref="G11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97" s="2">
        <v>33742</v>
      </c>
      <c r="I1197" s="3" cm="1">
        <f t="array" ref="I11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33742</v>
      </c>
      <c r="J1197" s="3" cm="1">
        <f t="array" ref="J11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404904</v>
      </c>
    </row>
    <row r="1198" spans="1:10" x14ac:dyDescent="0.3">
      <c r="A1198" s="1" t="s">
        <v>1038</v>
      </c>
      <c r="B1198" s="1" t="s">
        <v>6</v>
      </c>
      <c r="C1198" s="1">
        <v>1</v>
      </c>
      <c r="D1198" s="1" t="s">
        <v>890</v>
      </c>
      <c r="E1198" s="1" t="s">
        <v>3364</v>
      </c>
      <c r="F1198" s="1" t="str">
        <f>RIGHT(maindata[[#This Row],[Salary]],3)</f>
        <v>/yr</v>
      </c>
      <c r="G1198" s="1" t="str" cm="1">
        <f t="array" ref="G11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98" s="2">
        <v>854957</v>
      </c>
      <c r="I1198" s="3" cm="1">
        <f t="array" ref="I11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854957</v>
      </c>
      <c r="J1198" s="3" cm="1">
        <f t="array" ref="J11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854957</v>
      </c>
    </row>
    <row r="1199" spans="1:10" x14ac:dyDescent="0.3">
      <c r="A1199" s="1" t="s">
        <v>1039</v>
      </c>
      <c r="B1199" s="1" t="s">
        <v>6</v>
      </c>
      <c r="C1199" s="1">
        <v>1</v>
      </c>
      <c r="D1199" s="1" t="s">
        <v>890</v>
      </c>
      <c r="E1199" s="1" t="s">
        <v>3493</v>
      </c>
      <c r="F1199" s="1" t="str">
        <f>RIGHT(maindata[[#This Row],[Salary]],3)</f>
        <v>/yr</v>
      </c>
      <c r="G1199" s="1" t="str" cm="1">
        <f t="array" ref="G11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199" s="2">
        <v>420000</v>
      </c>
      <c r="I1199" s="3" cm="1">
        <f t="array" ref="I11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420000</v>
      </c>
      <c r="J1199" s="3" cm="1">
        <f t="array" ref="J11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420000</v>
      </c>
    </row>
    <row r="1200" spans="1:10" x14ac:dyDescent="0.3">
      <c r="A1200" s="1" t="s">
        <v>1040</v>
      </c>
      <c r="B1200" s="1" t="s">
        <v>6</v>
      </c>
      <c r="C1200" s="1">
        <v>1</v>
      </c>
      <c r="D1200" s="1" t="s">
        <v>890</v>
      </c>
      <c r="E1200" s="1" t="s">
        <v>3494</v>
      </c>
      <c r="F1200" s="1" t="str">
        <f>RIGHT(maindata[[#This Row],[Salary]],3)</f>
        <v>/yr</v>
      </c>
      <c r="G1200" s="1" t="str" cm="1">
        <f t="array" ref="G12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00" s="2">
        <v>595000</v>
      </c>
      <c r="I1200" s="3" cm="1">
        <f t="array" ref="I12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595000</v>
      </c>
      <c r="J1200" s="3" cm="1">
        <f t="array" ref="J12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595000</v>
      </c>
    </row>
    <row r="1201" spans="1:10" x14ac:dyDescent="0.3">
      <c r="A1201" s="1" t="s">
        <v>1041</v>
      </c>
      <c r="B1201" s="1" t="s">
        <v>6</v>
      </c>
      <c r="C1201" s="1">
        <v>1</v>
      </c>
      <c r="D1201" s="1" t="s">
        <v>890</v>
      </c>
      <c r="E1201" s="1" t="s">
        <v>3495</v>
      </c>
      <c r="F1201" s="1" t="str">
        <f>RIGHT(maindata[[#This Row],[Salary]],3)</f>
        <v>/yr</v>
      </c>
      <c r="G1201" s="1" t="str" cm="1">
        <f t="array" ref="G12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01" s="2">
        <v>610000</v>
      </c>
      <c r="I1201" s="3" cm="1">
        <f t="array" ref="I12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610000</v>
      </c>
      <c r="J1201" s="3" cm="1">
        <f t="array" ref="J12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610000</v>
      </c>
    </row>
    <row r="1202" spans="1:10" x14ac:dyDescent="0.3">
      <c r="A1202" s="1" t="s">
        <v>1042</v>
      </c>
      <c r="B1202" s="1" t="s">
        <v>6</v>
      </c>
      <c r="C1202" s="1">
        <v>1</v>
      </c>
      <c r="D1202" s="1" t="s">
        <v>890</v>
      </c>
      <c r="E1202" s="1" t="s">
        <v>3496</v>
      </c>
      <c r="F1202" s="1" t="str">
        <f>RIGHT(maindata[[#This Row],[Salary]],3)</f>
        <v>/yr</v>
      </c>
      <c r="G1202" s="1" t="str" cm="1">
        <f t="array" ref="G12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02" s="2">
        <v>4466071</v>
      </c>
      <c r="I1202" s="3" cm="1">
        <f t="array" ref="I12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4466071</v>
      </c>
      <c r="J1202" s="3" cm="1">
        <f t="array" ref="J12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4466071</v>
      </c>
    </row>
    <row r="1203" spans="1:10" x14ac:dyDescent="0.3">
      <c r="A1203" s="1" t="s">
        <v>1043</v>
      </c>
      <c r="B1203" s="1" t="s">
        <v>6</v>
      </c>
      <c r="C1203" s="1">
        <v>1</v>
      </c>
      <c r="D1203" s="1" t="s">
        <v>890</v>
      </c>
      <c r="E1203" s="1" t="s">
        <v>3497</v>
      </c>
      <c r="F1203" s="1" t="str">
        <f>RIGHT(maindata[[#This Row],[Salary]],3)</f>
        <v>/mo</v>
      </c>
      <c r="G1203" s="1" t="str" cm="1">
        <f t="array" ref="G12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03" s="2">
        <v>107054</v>
      </c>
      <c r="I1203" s="3" cm="1">
        <f t="array" ref="I12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107054</v>
      </c>
      <c r="J1203" s="3" cm="1">
        <f t="array" ref="J12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1284648</v>
      </c>
    </row>
    <row r="1204" spans="1:10" x14ac:dyDescent="0.3">
      <c r="A1204" s="1" t="s">
        <v>1044</v>
      </c>
      <c r="B1204" s="1" t="s">
        <v>6</v>
      </c>
      <c r="C1204" s="1">
        <v>1</v>
      </c>
      <c r="D1204" s="1" t="s">
        <v>890</v>
      </c>
      <c r="E1204" s="1" t="s">
        <v>3498</v>
      </c>
      <c r="F1204" s="1" t="str">
        <f>RIGHT(maindata[[#This Row],[Salary]],3)</f>
        <v>/yr</v>
      </c>
      <c r="G1204" s="1" t="str" cm="1">
        <f t="array" ref="G12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04" s="2">
        <v>396166</v>
      </c>
      <c r="I1204" s="3" cm="1">
        <f t="array" ref="I12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396166</v>
      </c>
      <c r="J1204" s="3" cm="1">
        <f t="array" ref="J12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396166</v>
      </c>
    </row>
    <row r="1205" spans="1:10" x14ac:dyDescent="0.3">
      <c r="A1205" s="1" t="s">
        <v>1045</v>
      </c>
      <c r="B1205" s="1" t="s">
        <v>6</v>
      </c>
      <c r="C1205" s="1">
        <v>1</v>
      </c>
      <c r="D1205" s="1" t="s">
        <v>890</v>
      </c>
      <c r="E1205" s="1" t="s">
        <v>3499</v>
      </c>
      <c r="F1205" s="1" t="str">
        <f>RIGHT(maindata[[#This Row],[Salary]],3)</f>
        <v>/mo</v>
      </c>
      <c r="G1205" s="1" t="str" cm="1">
        <f t="array" ref="G12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05" s="2">
        <v>80007</v>
      </c>
      <c r="I1205" s="3" cm="1">
        <f t="array" ref="I12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80007</v>
      </c>
      <c r="J1205" s="3" cm="1">
        <f t="array" ref="J12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960084</v>
      </c>
    </row>
    <row r="1206" spans="1:10" x14ac:dyDescent="0.3">
      <c r="A1206" s="1" t="s">
        <v>1046</v>
      </c>
      <c r="B1206" s="1" t="s">
        <v>6</v>
      </c>
      <c r="C1206" s="1">
        <v>1</v>
      </c>
      <c r="D1206" s="1" t="s">
        <v>890</v>
      </c>
      <c r="E1206" s="1" t="s">
        <v>3142</v>
      </c>
      <c r="F1206" s="1" t="str">
        <f>RIGHT(maindata[[#This Row],[Salary]],3)</f>
        <v>/yr</v>
      </c>
      <c r="G1206" s="1" t="str" cm="1">
        <f t="array" ref="G12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06" s="2">
        <v>602937</v>
      </c>
      <c r="I1206" s="3" cm="1">
        <f t="array" ref="I12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602937</v>
      </c>
      <c r="J1206" s="3" cm="1">
        <f t="array" ref="J12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602937</v>
      </c>
    </row>
    <row r="1207" spans="1:10" x14ac:dyDescent="0.3">
      <c r="A1207" s="1" t="s">
        <v>1047</v>
      </c>
      <c r="B1207" s="1" t="s">
        <v>6</v>
      </c>
      <c r="C1207" s="1">
        <v>1</v>
      </c>
      <c r="D1207" s="1" t="s">
        <v>890</v>
      </c>
      <c r="E1207" s="1" t="s">
        <v>3500</v>
      </c>
      <c r="F1207" s="1" t="str">
        <f>RIGHT(maindata[[#This Row],[Salary]],3)</f>
        <v>/yr</v>
      </c>
      <c r="G1207" s="1" t="str" cm="1">
        <f t="array" ref="G12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07" s="2">
        <v>120000</v>
      </c>
      <c r="I1207" s="3" cm="1">
        <f t="array" ref="I12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120000</v>
      </c>
      <c r="J1207" s="3" cm="1">
        <f t="array" ref="J12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</v>
      </c>
    </row>
    <row r="1208" spans="1:10" x14ac:dyDescent="0.3">
      <c r="A1208" s="1" t="s">
        <v>1048</v>
      </c>
      <c r="B1208" s="1" t="s">
        <v>6</v>
      </c>
      <c r="C1208" s="1">
        <v>1</v>
      </c>
      <c r="D1208" s="1" t="s">
        <v>890</v>
      </c>
      <c r="E1208" s="1" t="s">
        <v>3501</v>
      </c>
      <c r="F1208" s="1" t="str">
        <f>RIGHT(maindata[[#This Row],[Salary]],3)</f>
        <v>/mo</v>
      </c>
      <c r="G1208" s="1" t="str" cm="1">
        <f t="array" ref="G12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08" s="2">
        <v>80000</v>
      </c>
      <c r="I1208" s="3" cm="1">
        <f t="array" ref="I12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80000</v>
      </c>
      <c r="J1208" s="3" cm="1">
        <f t="array" ref="J12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960000</v>
      </c>
    </row>
    <row r="1209" spans="1:10" x14ac:dyDescent="0.3">
      <c r="A1209" s="1" t="s">
        <v>1049</v>
      </c>
      <c r="B1209" s="1" t="s">
        <v>6</v>
      </c>
      <c r="C1209" s="1">
        <v>1</v>
      </c>
      <c r="D1209" s="1" t="s">
        <v>890</v>
      </c>
      <c r="E1209" s="1" t="s">
        <v>3502</v>
      </c>
      <c r="F1209" s="1" t="str">
        <f>RIGHT(maindata[[#This Row],[Salary]],3)</f>
        <v>/mo</v>
      </c>
      <c r="G1209" s="1" t="str" cm="1">
        <f t="array" ref="G12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09" s="2">
        <v>61907</v>
      </c>
      <c r="I1209" s="3" cm="1">
        <f t="array" ref="I12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61907</v>
      </c>
      <c r="J1209" s="3" cm="1">
        <f t="array" ref="J12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742884</v>
      </c>
    </row>
    <row r="1210" spans="1:10" x14ac:dyDescent="0.3">
      <c r="A1210" s="1" t="s">
        <v>1050</v>
      </c>
      <c r="B1210" s="1" t="s">
        <v>6</v>
      </c>
      <c r="C1210" s="1">
        <v>1</v>
      </c>
      <c r="D1210" s="1" t="s">
        <v>890</v>
      </c>
      <c r="E1210" s="1" t="s">
        <v>3217</v>
      </c>
      <c r="F1210" s="1" t="str">
        <f>RIGHT(maindata[[#This Row],[Salary]],3)</f>
        <v>/yr</v>
      </c>
      <c r="G1210" s="1" t="str" cm="1">
        <f t="array" ref="G12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10" s="2">
        <v>300978</v>
      </c>
      <c r="I1210" s="3" cm="1">
        <f t="array" ref="I12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300978</v>
      </c>
      <c r="J1210" s="3" cm="1">
        <f t="array" ref="J12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300978</v>
      </c>
    </row>
    <row r="1211" spans="1:10" x14ac:dyDescent="0.3">
      <c r="A1211" s="1" t="s">
        <v>1051</v>
      </c>
      <c r="B1211" s="1" t="s">
        <v>6</v>
      </c>
      <c r="C1211" s="1">
        <v>1</v>
      </c>
      <c r="D1211" s="1" t="s">
        <v>890</v>
      </c>
      <c r="E1211" s="1" t="s">
        <v>3503</v>
      </c>
      <c r="F1211" s="1" t="str">
        <f>RIGHT(maindata[[#This Row],[Salary]],3)</f>
        <v>/yr</v>
      </c>
      <c r="G1211" s="1" t="str" cm="1">
        <f t="array" ref="G12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11" s="2">
        <v>506133</v>
      </c>
      <c r="I1211" s="3" cm="1">
        <f t="array" ref="I12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506133</v>
      </c>
      <c r="J1211" s="3" cm="1">
        <f t="array" ref="J12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506133</v>
      </c>
    </row>
    <row r="1212" spans="1:10" x14ac:dyDescent="0.3">
      <c r="A1212" s="1" t="s">
        <v>1052</v>
      </c>
      <c r="B1212" s="1" t="s">
        <v>6</v>
      </c>
      <c r="C1212" s="1">
        <v>1</v>
      </c>
      <c r="D1212" s="1" t="s">
        <v>890</v>
      </c>
      <c r="E1212" s="1" t="s">
        <v>3179</v>
      </c>
      <c r="F1212" s="1" t="str">
        <f>RIGHT(maindata[[#This Row],[Salary]],3)</f>
        <v>/yr</v>
      </c>
      <c r="G1212" s="1" t="str" cm="1">
        <f t="array" ref="G12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12" s="2">
        <v>912580</v>
      </c>
      <c r="I1212" s="3" cm="1">
        <f t="array" ref="I12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912580</v>
      </c>
      <c r="J1212" s="3" cm="1">
        <f t="array" ref="J12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912580</v>
      </c>
    </row>
    <row r="1213" spans="1:10" x14ac:dyDescent="0.3">
      <c r="A1213" s="1" t="s">
        <v>1053</v>
      </c>
      <c r="B1213" s="1" t="s">
        <v>6</v>
      </c>
      <c r="C1213" s="1">
        <v>1</v>
      </c>
      <c r="D1213" s="1" t="s">
        <v>890</v>
      </c>
      <c r="E1213" s="1" t="s">
        <v>2725</v>
      </c>
      <c r="F1213" s="1" t="str">
        <f>RIGHT(maindata[[#This Row],[Salary]],3)</f>
        <v>/yr</v>
      </c>
      <c r="G1213" s="1" t="str" cm="1">
        <f t="array" ref="G12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13" s="2">
        <v>2300000</v>
      </c>
      <c r="I1213" s="3" cm="1">
        <f t="array" ref="I12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2300000</v>
      </c>
      <c r="J1213" s="3" cm="1">
        <f t="array" ref="J12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2300000</v>
      </c>
    </row>
    <row r="1214" spans="1:10" x14ac:dyDescent="0.3">
      <c r="A1214" s="1" t="s">
        <v>1054</v>
      </c>
      <c r="B1214" s="1" t="s">
        <v>6</v>
      </c>
      <c r="C1214" s="1">
        <v>1</v>
      </c>
      <c r="D1214" s="1" t="s">
        <v>890</v>
      </c>
      <c r="E1214" s="1" t="s">
        <v>3504</v>
      </c>
      <c r="F1214" s="1" t="str">
        <f>RIGHT(maindata[[#This Row],[Salary]],3)</f>
        <v>/yr</v>
      </c>
      <c r="G1214" s="1" t="str" cm="1">
        <f t="array" ref="G12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14" s="2">
        <v>841226</v>
      </c>
      <c r="I1214" s="3" cm="1">
        <f t="array" ref="I12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841226</v>
      </c>
      <c r="J1214" s="3" cm="1">
        <f t="array" ref="J12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841226</v>
      </c>
    </row>
    <row r="1215" spans="1:10" x14ac:dyDescent="0.3">
      <c r="A1215" s="1" t="s">
        <v>1055</v>
      </c>
      <c r="B1215" s="1" t="s">
        <v>6</v>
      </c>
      <c r="C1215" s="1">
        <v>1</v>
      </c>
      <c r="D1215" s="1" t="s">
        <v>890</v>
      </c>
      <c r="E1215" s="1" t="s">
        <v>2738</v>
      </c>
      <c r="F1215" s="1" t="str">
        <f>RIGHT(maindata[[#This Row],[Salary]],3)</f>
        <v>/yr</v>
      </c>
      <c r="G1215" s="1" t="str" cm="1">
        <f t="array" ref="G12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15" s="2">
        <v>720000</v>
      </c>
      <c r="I1215" s="3" cm="1">
        <f t="array" ref="I12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720000</v>
      </c>
      <c r="J1215" s="3" cm="1">
        <f t="array" ref="J12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720000</v>
      </c>
    </row>
    <row r="1216" spans="1:10" x14ac:dyDescent="0.3">
      <c r="A1216" s="1" t="s">
        <v>1056</v>
      </c>
      <c r="B1216" s="1" t="s">
        <v>6</v>
      </c>
      <c r="C1216" s="1">
        <v>1</v>
      </c>
      <c r="D1216" s="1" t="s">
        <v>890</v>
      </c>
      <c r="E1216" s="1" t="s">
        <v>3282</v>
      </c>
      <c r="F1216" s="1" t="str">
        <f>RIGHT(maindata[[#This Row],[Salary]],3)</f>
        <v>/mo</v>
      </c>
      <c r="G1216" s="1" t="str" cm="1">
        <f t="array" ref="G12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16" s="2">
        <v>100326</v>
      </c>
      <c r="I1216" s="3" cm="1">
        <f t="array" ref="I12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100326</v>
      </c>
      <c r="J1216" s="3" cm="1">
        <f t="array" ref="J12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1203912</v>
      </c>
    </row>
    <row r="1217" spans="1:10" x14ac:dyDescent="0.3">
      <c r="A1217" s="1" t="s">
        <v>1057</v>
      </c>
      <c r="B1217" s="1" t="s">
        <v>6</v>
      </c>
      <c r="C1217" s="1">
        <v>1</v>
      </c>
      <c r="D1217" s="1" t="s">
        <v>890</v>
      </c>
      <c r="E1217" s="1" t="s">
        <v>3467</v>
      </c>
      <c r="F1217" s="1" t="str">
        <f>RIGHT(maindata[[#This Row],[Salary]],3)</f>
        <v>/yr</v>
      </c>
      <c r="G1217" s="1" t="str" cm="1">
        <f t="array" ref="G12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17" s="2">
        <v>3517133</v>
      </c>
      <c r="I1217" s="3" cm="1">
        <f t="array" ref="I12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3517133</v>
      </c>
      <c r="J1217" s="3" cm="1">
        <f t="array" ref="J12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3517133</v>
      </c>
    </row>
    <row r="1218" spans="1:10" x14ac:dyDescent="0.3">
      <c r="A1218" s="1" t="s">
        <v>1058</v>
      </c>
      <c r="B1218" s="1" t="s">
        <v>6</v>
      </c>
      <c r="C1218" s="1">
        <v>1</v>
      </c>
      <c r="D1218" s="1" t="s">
        <v>890</v>
      </c>
      <c r="E1218" s="1" t="s">
        <v>3505</v>
      </c>
      <c r="F1218" s="1" t="str">
        <f>RIGHT(maindata[[#This Row],[Salary]],3)</f>
        <v>/yr</v>
      </c>
      <c r="G1218" s="1" t="str" cm="1">
        <f t="array" ref="G12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18" s="2">
        <v>553419</v>
      </c>
      <c r="I1218" s="3" cm="1">
        <f t="array" ref="I12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553419</v>
      </c>
      <c r="J1218" s="3" cm="1">
        <f t="array" ref="J12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553419</v>
      </c>
    </row>
    <row r="1219" spans="1:10" x14ac:dyDescent="0.3">
      <c r="A1219" s="1" t="s">
        <v>1059</v>
      </c>
      <c r="B1219" s="1" t="s">
        <v>6</v>
      </c>
      <c r="C1219" s="1">
        <v>1</v>
      </c>
      <c r="D1219" s="1" t="s">
        <v>890</v>
      </c>
      <c r="E1219" s="1" t="s">
        <v>3138</v>
      </c>
      <c r="F1219" s="1" t="str">
        <f>RIGHT(maindata[[#This Row],[Salary]],3)</f>
        <v>/yr</v>
      </c>
      <c r="G1219" s="1" t="str" cm="1">
        <f t="array" ref="G12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19" s="2">
        <v>550000</v>
      </c>
      <c r="I1219" s="3" cm="1">
        <f t="array" ref="I12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550000</v>
      </c>
      <c r="J1219" s="3" cm="1">
        <f t="array" ref="J12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550000</v>
      </c>
    </row>
    <row r="1220" spans="1:10" x14ac:dyDescent="0.3">
      <c r="A1220" s="1" t="s">
        <v>1060</v>
      </c>
      <c r="B1220" s="1" t="s">
        <v>6</v>
      </c>
      <c r="C1220" s="1">
        <v>1</v>
      </c>
      <c r="D1220" s="1" t="s">
        <v>890</v>
      </c>
      <c r="E1220" s="1" t="s">
        <v>3506</v>
      </c>
      <c r="F1220" s="1" t="str">
        <f>RIGHT(maindata[[#This Row],[Salary]],3)</f>
        <v>/mo</v>
      </c>
      <c r="G1220" s="1" t="str" cm="1">
        <f t="array" ref="G12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20" s="2">
        <v>8000</v>
      </c>
      <c r="I1220" s="3" cm="1">
        <f t="array" ref="I12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8000</v>
      </c>
      <c r="J1220" s="3" cm="1">
        <f t="array" ref="J12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96000</v>
      </c>
    </row>
    <row r="1221" spans="1:10" x14ac:dyDescent="0.3">
      <c r="A1221" s="1" t="s">
        <v>1061</v>
      </c>
      <c r="B1221" s="1" t="s">
        <v>6</v>
      </c>
      <c r="C1221" s="1">
        <v>1</v>
      </c>
      <c r="D1221" s="1" t="s">
        <v>890</v>
      </c>
      <c r="E1221" s="1" t="s">
        <v>3054</v>
      </c>
      <c r="F1221" s="1" t="str">
        <f>RIGHT(maindata[[#This Row],[Salary]],3)</f>
        <v>/yr</v>
      </c>
      <c r="G1221" s="1" t="str" cm="1">
        <f t="array" ref="G12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21" s="2">
        <v>359620</v>
      </c>
      <c r="I1221" s="3" cm="1">
        <f t="array" ref="I12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359620</v>
      </c>
      <c r="J1221" s="3" cm="1">
        <f t="array" ref="J12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359620</v>
      </c>
    </row>
    <row r="1222" spans="1:10" x14ac:dyDescent="0.3">
      <c r="A1222" s="1" t="s">
        <v>1062</v>
      </c>
      <c r="B1222" s="1" t="s">
        <v>6</v>
      </c>
      <c r="C1222" s="1">
        <v>1</v>
      </c>
      <c r="D1222" s="1" t="s">
        <v>890</v>
      </c>
      <c r="E1222" s="1" t="s">
        <v>2602</v>
      </c>
      <c r="F1222" s="1" t="str">
        <f>RIGHT(maindata[[#This Row],[Salary]],3)</f>
        <v>/yr</v>
      </c>
      <c r="G1222" s="1" t="str" cm="1">
        <f t="array" ref="G12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22" s="2">
        <v>1507343</v>
      </c>
      <c r="I1222" s="3" cm="1">
        <f t="array" ref="I12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1507343</v>
      </c>
      <c r="J1222" s="3" cm="1">
        <f t="array" ref="J12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1507343</v>
      </c>
    </row>
    <row r="1223" spans="1:10" x14ac:dyDescent="0.3">
      <c r="A1223" s="1" t="s">
        <v>1063</v>
      </c>
      <c r="B1223" s="1" t="s">
        <v>6</v>
      </c>
      <c r="C1223" s="1">
        <v>1</v>
      </c>
      <c r="D1223" s="1" t="s">
        <v>890</v>
      </c>
      <c r="E1223" s="1" t="s">
        <v>3507</v>
      </c>
      <c r="F1223" s="1" t="str">
        <f>RIGHT(maindata[[#This Row],[Salary]],3)</f>
        <v>/yr</v>
      </c>
      <c r="G1223" s="1" t="str" cm="1">
        <f t="array" ref="G12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23" s="2">
        <v>652120</v>
      </c>
      <c r="I1223" s="3" cm="1">
        <f t="array" ref="I12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652120</v>
      </c>
      <c r="J1223" s="3" cm="1">
        <f t="array" ref="J12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652120</v>
      </c>
    </row>
    <row r="1224" spans="1:10" x14ac:dyDescent="0.3">
      <c r="A1224" s="1" t="s">
        <v>1064</v>
      </c>
      <c r="B1224" s="1" t="s">
        <v>6</v>
      </c>
      <c r="C1224" s="1">
        <v>1</v>
      </c>
      <c r="D1224" s="1" t="s">
        <v>890</v>
      </c>
      <c r="E1224" s="1" t="s">
        <v>3508</v>
      </c>
      <c r="F1224" s="1" t="str">
        <f>RIGHT(maindata[[#This Row],[Salary]],3)</f>
        <v>/yr</v>
      </c>
      <c r="G1224" s="1" t="str" cm="1">
        <f t="array" ref="G12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24" s="2">
        <v>637739</v>
      </c>
      <c r="I1224" s="3" cm="1">
        <f t="array" ref="I12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637739</v>
      </c>
      <c r="J1224" s="3" cm="1">
        <f t="array" ref="J12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637739</v>
      </c>
    </row>
    <row r="1225" spans="1:10" x14ac:dyDescent="0.3">
      <c r="A1225" s="1" t="s">
        <v>1065</v>
      </c>
      <c r="B1225" s="1" t="s">
        <v>6</v>
      </c>
      <c r="C1225" s="1">
        <v>1</v>
      </c>
      <c r="D1225" s="1" t="s">
        <v>890</v>
      </c>
      <c r="E1225" s="1" t="s">
        <v>3509</v>
      </c>
      <c r="F1225" s="1" t="str">
        <f>RIGHT(maindata[[#This Row],[Salary]],3)</f>
        <v>/yr</v>
      </c>
      <c r="G1225" s="1" t="str" cm="1">
        <f t="array" ref="G12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25" s="2">
        <v>361124</v>
      </c>
      <c r="I1225" s="3" cm="1">
        <f t="array" ref="I12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361124</v>
      </c>
      <c r="J1225" s="3" cm="1">
        <f t="array" ref="J12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361124</v>
      </c>
    </row>
    <row r="1226" spans="1:10" x14ac:dyDescent="0.3">
      <c r="A1226" s="1" t="s">
        <v>1066</v>
      </c>
      <c r="B1226" s="1" t="s">
        <v>6</v>
      </c>
      <c r="C1226" s="1">
        <v>1</v>
      </c>
      <c r="D1226" s="1" t="s">
        <v>890</v>
      </c>
      <c r="E1226" s="1" t="s">
        <v>3212</v>
      </c>
      <c r="F1226" s="1" t="str">
        <f>RIGHT(maindata[[#This Row],[Salary]],3)</f>
        <v>/mo</v>
      </c>
      <c r="G1226" s="1" t="str" cm="1">
        <f t="array" ref="G12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26" s="2">
        <v>103698</v>
      </c>
      <c r="I1226" s="3" cm="1">
        <f t="array" ref="I12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103698</v>
      </c>
      <c r="J1226" s="3" cm="1">
        <f t="array" ref="J12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1244376</v>
      </c>
    </row>
    <row r="1227" spans="1:10" x14ac:dyDescent="0.3">
      <c r="A1227" s="1" t="s">
        <v>1067</v>
      </c>
      <c r="B1227" s="1" t="s">
        <v>6</v>
      </c>
      <c r="C1227" s="1">
        <v>1</v>
      </c>
      <c r="D1227" s="1" t="s">
        <v>890</v>
      </c>
      <c r="E1227" s="1" t="s">
        <v>3442</v>
      </c>
      <c r="F1227" s="1" t="str">
        <f>RIGHT(maindata[[#This Row],[Salary]],3)</f>
        <v>/yr</v>
      </c>
      <c r="G1227" s="1" t="str" cm="1">
        <f t="array" ref="G12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27" s="2">
        <v>1036984</v>
      </c>
      <c r="I1227" s="3" cm="1">
        <f t="array" ref="I12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1036984</v>
      </c>
      <c r="J1227" s="3" cm="1">
        <f t="array" ref="J12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1036984</v>
      </c>
    </row>
    <row r="1228" spans="1:10" x14ac:dyDescent="0.3">
      <c r="A1228" s="1" t="s">
        <v>1068</v>
      </c>
      <c r="B1228" s="1" t="s">
        <v>6</v>
      </c>
      <c r="C1228" s="1">
        <v>1</v>
      </c>
      <c r="D1228" s="1" t="s">
        <v>890</v>
      </c>
      <c r="E1228" s="1" t="s">
        <v>3250</v>
      </c>
      <c r="F1228" s="1" t="str">
        <f>RIGHT(maindata[[#This Row],[Salary]],3)</f>
        <v>/yr</v>
      </c>
      <c r="G1228" s="1" t="str" cm="1">
        <f t="array" ref="G12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28" s="2">
        <v>731081</v>
      </c>
      <c r="I1228" s="3" cm="1">
        <f t="array" ref="I12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731081</v>
      </c>
      <c r="J1228" s="3" cm="1">
        <f t="array" ref="J12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731081</v>
      </c>
    </row>
    <row r="1229" spans="1:10" x14ac:dyDescent="0.3">
      <c r="A1229" s="1" t="s">
        <v>1069</v>
      </c>
      <c r="B1229" s="1" t="s">
        <v>6</v>
      </c>
      <c r="C1229" s="1">
        <v>1</v>
      </c>
      <c r="D1229" s="1" t="s">
        <v>890</v>
      </c>
      <c r="E1229" s="1" t="s">
        <v>2924</v>
      </c>
      <c r="F1229" s="1" t="str">
        <f>RIGHT(maindata[[#This Row],[Salary]],3)</f>
        <v>/yr</v>
      </c>
      <c r="G1229" s="1" t="str" cm="1">
        <f t="array" ref="G12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29" s="2">
        <v>1070536</v>
      </c>
      <c r="I1229" s="3" cm="1">
        <f t="array" ref="I12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1070536</v>
      </c>
      <c r="J1229" s="3" cm="1">
        <f t="array" ref="J12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1070536</v>
      </c>
    </row>
    <row r="1230" spans="1:10" x14ac:dyDescent="0.3">
      <c r="A1230" s="1" t="s">
        <v>1070</v>
      </c>
      <c r="B1230" s="1" t="s">
        <v>6</v>
      </c>
      <c r="C1230" s="1">
        <v>1</v>
      </c>
      <c r="D1230" s="1" t="s">
        <v>890</v>
      </c>
      <c r="E1230" s="1" t="s">
        <v>3321</v>
      </c>
      <c r="F1230" s="1" t="str">
        <f>RIGHT(maindata[[#This Row],[Salary]],3)</f>
        <v>/yr</v>
      </c>
      <c r="G1230" s="1" t="str" cm="1">
        <f t="array" ref="G12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30" s="2">
        <v>1800000</v>
      </c>
      <c r="I1230" s="3" cm="1">
        <f t="array" ref="I12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1800000</v>
      </c>
      <c r="J1230" s="3" cm="1">
        <f t="array" ref="J12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1800000</v>
      </c>
    </row>
    <row r="1231" spans="1:10" x14ac:dyDescent="0.3">
      <c r="A1231" s="1" t="s">
        <v>1071</v>
      </c>
      <c r="B1231" s="1" t="s">
        <v>6</v>
      </c>
      <c r="C1231" s="1">
        <v>1</v>
      </c>
      <c r="D1231" s="1" t="s">
        <v>890</v>
      </c>
      <c r="E1231" s="1" t="s">
        <v>3510</v>
      </c>
      <c r="F1231" s="1" t="str">
        <f>RIGHT(maindata[[#This Row],[Salary]],3)</f>
        <v>/yr</v>
      </c>
      <c r="G1231" s="1" t="str" cm="1">
        <f t="array" ref="G12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31" s="2">
        <v>606034</v>
      </c>
      <c r="I1231" s="3" cm="1">
        <f t="array" ref="I12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606034</v>
      </c>
      <c r="J1231" s="3" cm="1">
        <f t="array" ref="J12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606034</v>
      </c>
    </row>
    <row r="1232" spans="1:10" x14ac:dyDescent="0.3">
      <c r="A1232" s="1" t="s">
        <v>1072</v>
      </c>
      <c r="B1232" s="1" t="s">
        <v>6</v>
      </c>
      <c r="C1232" s="1">
        <v>1</v>
      </c>
      <c r="D1232" s="1" t="s">
        <v>890</v>
      </c>
      <c r="E1232" s="1" t="s">
        <v>3194</v>
      </c>
      <c r="F1232" s="1" t="str">
        <f>RIGHT(maindata[[#This Row],[Salary]],3)</f>
        <v>/mo</v>
      </c>
      <c r="G1232" s="1" t="str" cm="1">
        <f t="array" ref="G12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32" s="2">
        <v>20550</v>
      </c>
      <c r="I1232" s="3" cm="1">
        <f t="array" ref="I12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20550</v>
      </c>
      <c r="J1232" s="3" cm="1">
        <f t="array" ref="J12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246600</v>
      </c>
    </row>
    <row r="1233" spans="1:10" x14ac:dyDescent="0.3">
      <c r="A1233" s="1" t="s">
        <v>1073</v>
      </c>
      <c r="B1233" s="1" t="s">
        <v>6</v>
      </c>
      <c r="C1233" s="1">
        <v>1</v>
      </c>
      <c r="D1233" s="1" t="s">
        <v>890</v>
      </c>
      <c r="E1233" s="1" t="s">
        <v>2670</v>
      </c>
      <c r="F1233" s="1" t="str">
        <f>RIGHT(maindata[[#This Row],[Salary]],3)</f>
        <v>/yr</v>
      </c>
      <c r="G1233" s="1" t="str" cm="1">
        <f t="array" ref="G12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33" s="2">
        <v>1200000</v>
      </c>
      <c r="I1233" s="3" cm="1">
        <f t="array" ref="I12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1200000</v>
      </c>
      <c r="J1233" s="3" cm="1">
        <f t="array" ref="J12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1200000</v>
      </c>
    </row>
    <row r="1234" spans="1:10" x14ac:dyDescent="0.3">
      <c r="A1234" s="1" t="s">
        <v>1074</v>
      </c>
      <c r="B1234" s="1" t="s">
        <v>6</v>
      </c>
      <c r="C1234" s="1">
        <v>1</v>
      </c>
      <c r="D1234" s="1" t="s">
        <v>890</v>
      </c>
      <c r="E1234" s="1" t="s">
        <v>3511</v>
      </c>
      <c r="F1234" s="1" t="str">
        <f>RIGHT(maindata[[#This Row],[Salary]],3)</f>
        <v>/mo</v>
      </c>
      <c r="G1234" s="1" t="str" cm="1">
        <f t="array" ref="G12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34" s="2">
        <v>16058</v>
      </c>
      <c r="I1234" s="3" cm="1">
        <f t="array" ref="I12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16058</v>
      </c>
      <c r="J1234" s="3" cm="1">
        <f t="array" ref="J12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192696</v>
      </c>
    </row>
    <row r="1235" spans="1:10" x14ac:dyDescent="0.3">
      <c r="A1235" s="1" t="s">
        <v>1075</v>
      </c>
      <c r="B1235" s="1" t="s">
        <v>6</v>
      </c>
      <c r="C1235" s="1">
        <v>1</v>
      </c>
      <c r="D1235" s="1" t="s">
        <v>890</v>
      </c>
      <c r="E1235" s="1" t="s">
        <v>2877</v>
      </c>
      <c r="F1235" s="1" t="str">
        <f>RIGHT(maindata[[#This Row],[Salary]],3)</f>
        <v>/mo</v>
      </c>
      <c r="G1235" s="1" t="str" cm="1">
        <f t="array" ref="G12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35" s="2">
        <v>40000</v>
      </c>
      <c r="I1235" s="3" cm="1">
        <f t="array" ref="I12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40000</v>
      </c>
      <c r="J1235" s="3" cm="1">
        <f t="array" ref="J12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480000</v>
      </c>
    </row>
    <row r="1236" spans="1:10" x14ac:dyDescent="0.3">
      <c r="A1236" s="1" t="s">
        <v>1076</v>
      </c>
      <c r="B1236" s="1" t="s">
        <v>6</v>
      </c>
      <c r="C1236" s="1">
        <v>1</v>
      </c>
      <c r="D1236" s="1" t="s">
        <v>890</v>
      </c>
      <c r="E1236" s="1" t="s">
        <v>3512</v>
      </c>
      <c r="F1236" s="1" t="str">
        <f>RIGHT(maindata[[#This Row],[Salary]],3)</f>
        <v>/mo</v>
      </c>
      <c r="G1236" s="1" t="str" cm="1">
        <f t="array" ref="G12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36" s="2">
        <v>15073</v>
      </c>
      <c r="I1236" s="3" cm="1">
        <f t="array" ref="I12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15073</v>
      </c>
      <c r="J1236" s="3" cm="1">
        <f t="array" ref="J12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180876</v>
      </c>
    </row>
    <row r="1237" spans="1:10" x14ac:dyDescent="0.3">
      <c r="A1237" s="1" t="s">
        <v>1077</v>
      </c>
      <c r="B1237" s="1" t="s">
        <v>6</v>
      </c>
      <c r="C1237" s="1">
        <v>1</v>
      </c>
      <c r="D1237" s="1" t="s">
        <v>890</v>
      </c>
      <c r="E1237" s="1" t="s">
        <v>3513</v>
      </c>
      <c r="F1237" s="1" t="str">
        <f>RIGHT(maindata[[#This Row],[Salary]],3)</f>
        <v>/yr</v>
      </c>
      <c r="G1237" s="1" t="str" cm="1">
        <f t="array" ref="G12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37" s="2">
        <v>2052566</v>
      </c>
      <c r="I1237" s="3" cm="1">
        <f t="array" ref="I12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2052566</v>
      </c>
      <c r="J1237" s="3" cm="1">
        <f t="array" ref="J12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2052566</v>
      </c>
    </row>
    <row r="1238" spans="1:10" x14ac:dyDescent="0.3">
      <c r="A1238" s="1" t="s">
        <v>1078</v>
      </c>
      <c r="B1238" s="1" t="s">
        <v>6</v>
      </c>
      <c r="C1238" s="1">
        <v>1</v>
      </c>
      <c r="D1238" s="1" t="s">
        <v>890</v>
      </c>
      <c r="E1238" s="1" t="s">
        <v>3269</v>
      </c>
      <c r="F1238" s="1" t="str">
        <f>RIGHT(maindata[[#This Row],[Salary]],3)</f>
        <v>/yr</v>
      </c>
      <c r="G1238" s="1" t="str" cm="1">
        <f t="array" ref="G12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38" s="2">
        <v>1400000</v>
      </c>
      <c r="I1238" s="3" cm="1">
        <f t="array" ref="I12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1400000</v>
      </c>
      <c r="J1238" s="3" cm="1">
        <f t="array" ref="J12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1400000</v>
      </c>
    </row>
    <row r="1239" spans="1:10" x14ac:dyDescent="0.3">
      <c r="A1239" s="1" t="s">
        <v>1079</v>
      </c>
      <c r="B1239" s="1" t="s">
        <v>6</v>
      </c>
      <c r="C1239" s="1">
        <v>1</v>
      </c>
      <c r="D1239" s="1" t="s">
        <v>890</v>
      </c>
      <c r="E1239" s="1" t="s">
        <v>3514</v>
      </c>
      <c r="F1239" s="1" t="str">
        <f>RIGHT(maindata[[#This Row],[Salary]],3)</f>
        <v>/yr</v>
      </c>
      <c r="G1239" s="1" t="str" cm="1">
        <f t="array" ref="G12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39" s="2">
        <v>821989</v>
      </c>
      <c r="I1239" s="3" cm="1">
        <f t="array" ref="I12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821989</v>
      </c>
      <c r="J1239" s="3" cm="1">
        <f t="array" ref="J12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821989</v>
      </c>
    </row>
    <row r="1240" spans="1:10" x14ac:dyDescent="0.3">
      <c r="A1240" s="1" t="s">
        <v>1080</v>
      </c>
      <c r="B1240" s="1" t="s">
        <v>6</v>
      </c>
      <c r="C1240" s="1">
        <v>1</v>
      </c>
      <c r="D1240" s="1" t="s">
        <v>890</v>
      </c>
      <c r="E1240" s="1" t="s">
        <v>3260</v>
      </c>
      <c r="F1240" s="1" t="str">
        <f>RIGHT(maindata[[#This Row],[Salary]],3)</f>
        <v>/yr</v>
      </c>
      <c r="G1240" s="1" t="str" cm="1">
        <f t="array" ref="G12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40" s="2">
        <v>823360</v>
      </c>
      <c r="I1240" s="3" cm="1">
        <f t="array" ref="I12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823360</v>
      </c>
      <c r="J1240" s="3" cm="1">
        <f t="array" ref="J12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823360</v>
      </c>
    </row>
    <row r="1241" spans="1:10" x14ac:dyDescent="0.3">
      <c r="A1241" s="1" t="s">
        <v>1081</v>
      </c>
      <c r="B1241" s="1" t="s">
        <v>6</v>
      </c>
      <c r="C1241" s="1">
        <v>1</v>
      </c>
      <c r="D1241" s="1" t="s">
        <v>890</v>
      </c>
      <c r="E1241" s="1" t="s">
        <v>3515</v>
      </c>
      <c r="F1241" s="1" t="str">
        <f>RIGHT(maindata[[#This Row],[Salary]],3)</f>
        <v>/yr</v>
      </c>
      <c r="G1241" s="1" t="str" cm="1">
        <f t="array" ref="G12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41" s="2">
        <v>948931</v>
      </c>
      <c r="I1241" s="3" cm="1">
        <f t="array" ref="I12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948931</v>
      </c>
      <c r="J1241" s="3" cm="1">
        <f t="array" ref="J12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948931</v>
      </c>
    </row>
    <row r="1242" spans="1:10" x14ac:dyDescent="0.3">
      <c r="A1242" s="1" t="s">
        <v>1082</v>
      </c>
      <c r="B1242" s="1" t="s">
        <v>6</v>
      </c>
      <c r="C1242" s="1">
        <v>1</v>
      </c>
      <c r="D1242" s="1" t="s">
        <v>890</v>
      </c>
      <c r="E1242" s="1" t="s">
        <v>2638</v>
      </c>
      <c r="F1242" s="1" t="str">
        <f>RIGHT(maindata[[#This Row],[Salary]],3)</f>
        <v>/yr</v>
      </c>
      <c r="G1242" s="1" t="str" cm="1">
        <f t="array" ref="G12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42" s="2">
        <v>900000</v>
      </c>
      <c r="I1242" s="3" cm="1">
        <f t="array" ref="I12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900000</v>
      </c>
      <c r="J1242" s="3" cm="1">
        <f t="array" ref="J12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900000</v>
      </c>
    </row>
    <row r="1243" spans="1:10" x14ac:dyDescent="0.3">
      <c r="A1243" s="1" t="s">
        <v>1083</v>
      </c>
      <c r="B1243" s="1" t="s">
        <v>6</v>
      </c>
      <c r="C1243" s="1">
        <v>1</v>
      </c>
      <c r="D1243" s="1" t="s">
        <v>890</v>
      </c>
      <c r="E1243" s="1" t="s">
        <v>3516</v>
      </c>
      <c r="F1243" s="1" t="str">
        <f>RIGHT(maindata[[#This Row],[Salary]],3)</f>
        <v>/yr</v>
      </c>
      <c r="G1243" s="1" t="str" cm="1">
        <f t="array" ref="G12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43" s="2">
        <v>690132</v>
      </c>
      <c r="I1243" s="3" cm="1">
        <f t="array" ref="I12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690132</v>
      </c>
      <c r="J1243" s="3" cm="1">
        <f t="array" ref="J12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690132</v>
      </c>
    </row>
    <row r="1244" spans="1:10" x14ac:dyDescent="0.3">
      <c r="A1244" s="1" t="s">
        <v>1084</v>
      </c>
      <c r="B1244" s="1" t="s">
        <v>6</v>
      </c>
      <c r="C1244" s="1">
        <v>1</v>
      </c>
      <c r="D1244" s="1" t="s">
        <v>890</v>
      </c>
      <c r="E1244" s="1" t="s">
        <v>3517</v>
      </c>
      <c r="F1244" s="1" t="str">
        <f>RIGHT(maindata[[#This Row],[Salary]],3)</f>
        <v>/mo</v>
      </c>
      <c r="G1244" s="1" t="str" cm="1">
        <f t="array" ref="G12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44" s="2">
        <v>31000</v>
      </c>
      <c r="I1244" s="3" cm="1">
        <f t="array" ref="I12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31000</v>
      </c>
      <c r="J1244" s="3" cm="1">
        <f t="array" ref="J12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372000</v>
      </c>
    </row>
    <row r="1245" spans="1:10" x14ac:dyDescent="0.3">
      <c r="A1245" s="1" t="s">
        <v>1085</v>
      </c>
      <c r="B1245" s="1" t="s">
        <v>6</v>
      </c>
      <c r="C1245" s="1">
        <v>1</v>
      </c>
      <c r="D1245" s="1" t="s">
        <v>890</v>
      </c>
      <c r="E1245" s="1" t="s">
        <v>3518</v>
      </c>
      <c r="F1245" s="1" t="str">
        <f>RIGHT(maindata[[#This Row],[Salary]],3)</f>
        <v>/yr</v>
      </c>
      <c r="G1245" s="1" t="str" cm="1">
        <f t="array" ref="G12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45" s="2">
        <v>369895</v>
      </c>
      <c r="I1245" s="3" cm="1">
        <f t="array" ref="I12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369895</v>
      </c>
      <c r="J1245" s="3" cm="1">
        <f t="array" ref="J12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369895</v>
      </c>
    </row>
    <row r="1246" spans="1:10" x14ac:dyDescent="0.3">
      <c r="A1246" s="1" t="s">
        <v>1086</v>
      </c>
      <c r="B1246" s="1" t="s">
        <v>6</v>
      </c>
      <c r="C1246" s="1">
        <v>1</v>
      </c>
      <c r="D1246" s="1" t="s">
        <v>890</v>
      </c>
      <c r="E1246" s="1" t="s">
        <v>3519</v>
      </c>
      <c r="F1246" s="1" t="str">
        <f>RIGHT(maindata[[#This Row],[Salary]],3)</f>
        <v>/yr</v>
      </c>
      <c r="G1246" s="1" t="str" cm="1">
        <f t="array" ref="G12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46" s="2">
        <v>671220</v>
      </c>
      <c r="I1246" s="3" cm="1">
        <f t="array" ref="I12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671220</v>
      </c>
      <c r="J1246" s="3" cm="1">
        <f t="array" ref="J12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671220</v>
      </c>
    </row>
    <row r="1247" spans="1:10" x14ac:dyDescent="0.3">
      <c r="A1247" s="1" t="s">
        <v>1087</v>
      </c>
      <c r="B1247" s="1" t="s">
        <v>6</v>
      </c>
      <c r="C1247" s="1">
        <v>1</v>
      </c>
      <c r="D1247" s="1" t="s">
        <v>890</v>
      </c>
      <c r="E1247" s="1" t="s">
        <v>2900</v>
      </c>
      <c r="F1247" s="1" t="str">
        <f>RIGHT(maindata[[#This Row],[Salary]],3)</f>
        <v>/yr</v>
      </c>
      <c r="G1247" s="1" t="str" cm="1">
        <f t="array" ref="G12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47" s="2">
        <v>321161</v>
      </c>
      <c r="I1247" s="3" cm="1">
        <f t="array" ref="I12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321161</v>
      </c>
      <c r="J1247" s="3" cm="1">
        <f t="array" ref="J12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321161</v>
      </c>
    </row>
    <row r="1248" spans="1:10" x14ac:dyDescent="0.3">
      <c r="A1248" s="1" t="s">
        <v>1088</v>
      </c>
      <c r="B1248" s="1" t="s">
        <v>6</v>
      </c>
      <c r="C1248" s="1">
        <v>1</v>
      </c>
      <c r="D1248" s="1" t="s">
        <v>890</v>
      </c>
      <c r="E1248" s="1" t="s">
        <v>3239</v>
      </c>
      <c r="F1248" s="1" t="str">
        <f>RIGHT(maindata[[#This Row],[Salary]],3)</f>
        <v>/mo</v>
      </c>
      <c r="G1248" s="1" t="str" cm="1">
        <f t="array" ref="G12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48" s="2">
        <v>21411</v>
      </c>
      <c r="I1248" s="3" cm="1">
        <f t="array" ref="I12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21411</v>
      </c>
      <c r="J1248" s="3" cm="1">
        <f t="array" ref="J12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256932</v>
      </c>
    </row>
    <row r="1249" spans="1:10" x14ac:dyDescent="0.3">
      <c r="A1249" s="1" t="s">
        <v>1089</v>
      </c>
      <c r="B1249" s="1" t="s">
        <v>6</v>
      </c>
      <c r="C1249" s="1">
        <v>1</v>
      </c>
      <c r="D1249" s="1" t="s">
        <v>890</v>
      </c>
      <c r="E1249" s="1" t="s">
        <v>3520</v>
      </c>
      <c r="F1249" s="1" t="str">
        <f>RIGHT(maindata[[#This Row],[Salary]],3)</f>
        <v>/yr</v>
      </c>
      <c r="G1249" s="1" t="str" cm="1">
        <f t="array" ref="G12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49" s="2">
        <v>250815</v>
      </c>
      <c r="I1249" s="3" cm="1">
        <f t="array" ref="I12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250815</v>
      </c>
      <c r="J1249" s="3" cm="1">
        <f t="array" ref="J12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250815</v>
      </c>
    </row>
    <row r="1250" spans="1:10" x14ac:dyDescent="0.3">
      <c r="A1250" s="1" t="s">
        <v>1090</v>
      </c>
      <c r="B1250" s="1" t="s">
        <v>6</v>
      </c>
      <c r="C1250" s="1">
        <v>1</v>
      </c>
      <c r="D1250" s="1" t="s">
        <v>890</v>
      </c>
      <c r="E1250" s="1" t="s">
        <v>3521</v>
      </c>
      <c r="F1250" s="1" t="str">
        <f>RIGHT(maindata[[#This Row],[Salary]],3)</f>
        <v>/yr</v>
      </c>
      <c r="G1250" s="1" t="str" cm="1">
        <f t="array" ref="G12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50" s="2">
        <v>540000</v>
      </c>
      <c r="I1250" s="3" cm="1">
        <f t="array" ref="I12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540000</v>
      </c>
      <c r="J1250" s="3" cm="1">
        <f t="array" ref="J12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540000</v>
      </c>
    </row>
    <row r="1251" spans="1:10" x14ac:dyDescent="0.3">
      <c r="A1251" s="1" t="s">
        <v>1091</v>
      </c>
      <c r="B1251" s="1" t="s">
        <v>6</v>
      </c>
      <c r="C1251" s="1">
        <v>1</v>
      </c>
      <c r="D1251" s="1" t="s">
        <v>890</v>
      </c>
      <c r="E1251" s="1" t="s">
        <v>3522</v>
      </c>
      <c r="F1251" s="1" t="str">
        <f>RIGHT(maindata[[#This Row],[Salary]],3)</f>
        <v>/mo</v>
      </c>
      <c r="G1251" s="1" t="str" cm="1">
        <f t="array" ref="G12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51" s="2">
        <v>20000</v>
      </c>
      <c r="I1251" s="3" cm="1">
        <f t="array" ref="I12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20000</v>
      </c>
      <c r="J1251" s="3" cm="1">
        <f t="array" ref="J12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240000</v>
      </c>
    </row>
    <row r="1252" spans="1:10" x14ac:dyDescent="0.3">
      <c r="A1252" s="1" t="s">
        <v>1092</v>
      </c>
      <c r="B1252" s="1" t="s">
        <v>6</v>
      </c>
      <c r="C1252" s="1">
        <v>1</v>
      </c>
      <c r="D1252" s="1" t="s">
        <v>890</v>
      </c>
      <c r="E1252" s="1" t="s">
        <v>3523</v>
      </c>
      <c r="F1252" s="1" t="str">
        <f>RIGHT(maindata[[#This Row],[Salary]],3)</f>
        <v>/yr</v>
      </c>
      <c r="G1252" s="1" t="str" cm="1">
        <f t="array" ref="G12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52" s="2">
        <v>1149375</v>
      </c>
      <c r="I1252" s="3" cm="1">
        <f t="array" ref="I12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1149375</v>
      </c>
      <c r="J1252" s="3" cm="1">
        <f t="array" ref="J12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1149375</v>
      </c>
    </row>
    <row r="1253" spans="1:10" x14ac:dyDescent="0.3">
      <c r="A1253" s="1" t="s">
        <v>1093</v>
      </c>
      <c r="B1253" s="1" t="s">
        <v>6</v>
      </c>
      <c r="C1253" s="1">
        <v>1</v>
      </c>
      <c r="D1253" s="1" t="s">
        <v>890</v>
      </c>
      <c r="E1253" s="1" t="s">
        <v>3073</v>
      </c>
      <c r="F1253" s="1" t="str">
        <f>RIGHT(maindata[[#This Row],[Salary]],3)</f>
        <v>/yr</v>
      </c>
      <c r="G1253" s="1" t="str" cm="1">
        <f t="array" ref="G12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53" s="2">
        <v>1300000</v>
      </c>
      <c r="I1253" s="3" cm="1">
        <f t="array" ref="I12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1300000</v>
      </c>
      <c r="J1253" s="3" cm="1">
        <f t="array" ref="J12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1300000</v>
      </c>
    </row>
    <row r="1254" spans="1:10" x14ac:dyDescent="0.3">
      <c r="A1254" s="1" t="s">
        <v>1094</v>
      </c>
      <c r="B1254" s="1" t="s">
        <v>6</v>
      </c>
      <c r="C1254" s="1">
        <v>9</v>
      </c>
      <c r="D1254" s="1" t="s">
        <v>890</v>
      </c>
      <c r="E1254" s="1" t="s">
        <v>3524</v>
      </c>
      <c r="F1254" s="1" t="str">
        <f>RIGHT(maindata[[#This Row],[Salary]],3)</f>
        <v>/yr</v>
      </c>
      <c r="G1254" s="1" t="str" cm="1">
        <f t="array" ref="G12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54" s="2">
        <v>1057005</v>
      </c>
      <c r="I1254" s="3" cm="1">
        <f t="array" ref="I12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1057005</v>
      </c>
      <c r="J1254" s="3" cm="1">
        <f t="array" ref="J12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1057005</v>
      </c>
    </row>
    <row r="1255" spans="1:10" x14ac:dyDescent="0.3">
      <c r="A1255" s="1" t="s">
        <v>70</v>
      </c>
      <c r="B1255" s="1" t="s">
        <v>1095</v>
      </c>
      <c r="C1255" s="1">
        <v>9</v>
      </c>
      <c r="D1255" s="1" t="s">
        <v>890</v>
      </c>
      <c r="E1255" s="1" t="s">
        <v>2902</v>
      </c>
      <c r="F1255" s="1" t="str">
        <f>RIGHT(maindata[[#This Row],[Salary]],3)</f>
        <v>/yr</v>
      </c>
      <c r="G1255" s="1" t="str" cm="1">
        <f t="array" ref="G12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55" s="2">
        <v>1203913</v>
      </c>
      <c r="I1255" s="3" cm="1">
        <f t="array" ref="I12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1203913</v>
      </c>
      <c r="J1255" s="3" cm="1">
        <f t="array" ref="J12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1203913</v>
      </c>
    </row>
    <row r="1256" spans="1:10" x14ac:dyDescent="0.3">
      <c r="A1256" s="1" t="s">
        <v>70</v>
      </c>
      <c r="B1256" s="1" t="s">
        <v>1096</v>
      </c>
      <c r="C1256" s="1">
        <v>5</v>
      </c>
      <c r="D1256" s="1" t="s">
        <v>890</v>
      </c>
      <c r="E1256" s="1" t="s">
        <v>3525</v>
      </c>
      <c r="F1256" s="1" t="str">
        <f>RIGHT(maindata[[#This Row],[Salary]],3)</f>
        <v>/yr</v>
      </c>
      <c r="G1256" s="1" t="str" cm="1">
        <f t="array" ref="G12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56" s="2">
        <v>2671464</v>
      </c>
      <c r="I1256" s="3" cm="1">
        <f t="array" ref="I12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2671464</v>
      </c>
      <c r="J1256" s="3" cm="1">
        <f t="array" ref="J12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2671464</v>
      </c>
    </row>
    <row r="1257" spans="1:10" x14ac:dyDescent="0.3">
      <c r="A1257" s="1" t="s">
        <v>1097</v>
      </c>
      <c r="B1257" s="1" t="s">
        <v>6</v>
      </c>
      <c r="C1257" s="1">
        <v>4</v>
      </c>
      <c r="D1257" s="1" t="s">
        <v>890</v>
      </c>
      <c r="E1257" s="1" t="s">
        <v>3526</v>
      </c>
      <c r="F1257" s="1" t="str">
        <f>RIGHT(maindata[[#This Row],[Salary]],3)</f>
        <v>/yr</v>
      </c>
      <c r="G1257" s="1" t="str" cm="1">
        <f t="array" ref="G12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57" s="2">
        <v>1997263</v>
      </c>
      <c r="I1257" s="3" cm="1">
        <f t="array" ref="I12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1997263</v>
      </c>
      <c r="J1257" s="3" cm="1">
        <f t="array" ref="J12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1997263</v>
      </c>
    </row>
    <row r="1258" spans="1:10" x14ac:dyDescent="0.3">
      <c r="A1258" s="1" t="s">
        <v>1098</v>
      </c>
      <c r="B1258" s="1" t="s">
        <v>1099</v>
      </c>
      <c r="C1258" s="1">
        <v>3</v>
      </c>
      <c r="D1258" s="1" t="s">
        <v>890</v>
      </c>
      <c r="E1258" s="1" t="s">
        <v>3527</v>
      </c>
      <c r="F1258" s="1" t="str">
        <f>RIGHT(maindata[[#This Row],[Salary]],3)</f>
        <v>/mo</v>
      </c>
      <c r="G1258" s="1" t="str" cm="1">
        <f t="array" ref="G12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58" s="2">
        <v>16825</v>
      </c>
      <c r="I1258" s="3" cm="1">
        <f t="array" ref="I12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16825</v>
      </c>
      <c r="J1258" s="3" cm="1">
        <f t="array" ref="J12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201900</v>
      </c>
    </row>
    <row r="1259" spans="1:10" x14ac:dyDescent="0.3">
      <c r="A1259" s="1" t="s">
        <v>887</v>
      </c>
      <c r="B1259" s="1" t="s">
        <v>1099</v>
      </c>
      <c r="C1259" s="1">
        <v>2</v>
      </c>
      <c r="D1259" s="1" t="s">
        <v>890</v>
      </c>
      <c r="E1259" s="1" t="s">
        <v>3528</v>
      </c>
      <c r="F1259" s="1" t="str">
        <f>RIGHT(maindata[[#This Row],[Salary]],3)</f>
        <v>/mo</v>
      </c>
      <c r="G1259" s="1" t="str" cm="1">
        <f t="array" ref="G12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59" s="2">
        <v>30027</v>
      </c>
      <c r="I1259" s="3" cm="1">
        <f t="array" ref="I12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30027</v>
      </c>
      <c r="J1259" s="3" cm="1">
        <f t="array" ref="J12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360324</v>
      </c>
    </row>
    <row r="1260" spans="1:10" x14ac:dyDescent="0.3">
      <c r="A1260" s="1" t="s">
        <v>893</v>
      </c>
      <c r="B1260" s="1" t="s">
        <v>1099</v>
      </c>
      <c r="C1260" s="1">
        <v>2</v>
      </c>
      <c r="D1260" s="1" t="s">
        <v>890</v>
      </c>
      <c r="E1260" s="1" t="s">
        <v>3529</v>
      </c>
      <c r="F1260" s="1" t="str">
        <f>RIGHT(maindata[[#This Row],[Salary]],3)</f>
        <v>/mo</v>
      </c>
      <c r="G1260" s="1" t="str" cm="1">
        <f t="array" ref="G12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60" s="2">
        <v>28717</v>
      </c>
      <c r="I1260" s="3" cm="1">
        <f t="array" ref="I12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28717</v>
      </c>
      <c r="J1260" s="3" cm="1">
        <f t="array" ref="J12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344604</v>
      </c>
    </row>
    <row r="1261" spans="1:10" x14ac:dyDescent="0.3">
      <c r="A1261" s="1" t="s">
        <v>891</v>
      </c>
      <c r="B1261" s="1" t="s">
        <v>1099</v>
      </c>
      <c r="C1261" s="1">
        <v>2</v>
      </c>
      <c r="D1261" s="1" t="s">
        <v>890</v>
      </c>
      <c r="E1261" s="1" t="s">
        <v>3530</v>
      </c>
      <c r="F1261" s="1" t="str">
        <f>RIGHT(maindata[[#This Row],[Salary]],3)</f>
        <v>/mo</v>
      </c>
      <c r="G1261" s="1" t="str" cm="1">
        <f t="array" ref="G12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61" s="2">
        <v>30693</v>
      </c>
      <c r="I1261" s="3" cm="1">
        <f t="array" ref="I12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30693</v>
      </c>
      <c r="J1261" s="3" cm="1">
        <f t="array" ref="J12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368316</v>
      </c>
    </row>
    <row r="1262" spans="1:10" x14ac:dyDescent="0.3">
      <c r="A1262" s="1" t="s">
        <v>1002</v>
      </c>
      <c r="B1262" s="1" t="s">
        <v>1099</v>
      </c>
      <c r="C1262" s="1">
        <v>2</v>
      </c>
      <c r="D1262" s="1" t="s">
        <v>890</v>
      </c>
      <c r="E1262" s="1" t="s">
        <v>3531</v>
      </c>
      <c r="F1262" s="1" t="str">
        <f>RIGHT(maindata[[#This Row],[Salary]],3)</f>
        <v>/mo</v>
      </c>
      <c r="G1262" s="1" t="str" cm="1">
        <f t="array" ref="G12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62" s="2">
        <v>35268</v>
      </c>
      <c r="I1262" s="3" cm="1">
        <f t="array" ref="I12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35268</v>
      </c>
      <c r="J1262" s="3" cm="1">
        <f t="array" ref="J12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423216</v>
      </c>
    </row>
    <row r="1263" spans="1:10" x14ac:dyDescent="0.3">
      <c r="A1263" s="1" t="s">
        <v>1034</v>
      </c>
      <c r="B1263" s="1" t="s">
        <v>1099</v>
      </c>
      <c r="C1263" s="1">
        <v>2</v>
      </c>
      <c r="D1263" s="1" t="s">
        <v>890</v>
      </c>
      <c r="E1263" s="1" t="s">
        <v>3532</v>
      </c>
      <c r="F1263" s="1" t="str">
        <f>RIGHT(maindata[[#This Row],[Salary]],3)</f>
        <v>/mo</v>
      </c>
      <c r="G1263" s="1" t="str" cm="1">
        <f t="array" ref="G12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63" s="2">
        <v>17949</v>
      </c>
      <c r="I1263" s="3" cm="1">
        <f t="array" ref="I12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17949</v>
      </c>
      <c r="J1263" s="3" cm="1">
        <f t="array" ref="J12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215388</v>
      </c>
    </row>
    <row r="1264" spans="1:10" x14ac:dyDescent="0.3">
      <c r="A1264" s="1" t="s">
        <v>9</v>
      </c>
      <c r="B1264" s="1" t="s">
        <v>1100</v>
      </c>
      <c r="C1264" s="1">
        <v>2</v>
      </c>
      <c r="D1264" s="1" t="s">
        <v>890</v>
      </c>
      <c r="E1264" s="1" t="s">
        <v>3533</v>
      </c>
      <c r="F1264" s="1" t="str">
        <f>RIGHT(maindata[[#This Row],[Salary]],3)</f>
        <v>/yr</v>
      </c>
      <c r="G1264" s="1" t="str" cm="1">
        <f t="array" ref="G12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64" s="2">
        <v>2092324</v>
      </c>
      <c r="I1264" s="3" cm="1">
        <f t="array" ref="I12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2092324</v>
      </c>
      <c r="J1264" s="3" cm="1">
        <f t="array" ref="J12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2092324</v>
      </c>
    </row>
    <row r="1265" spans="1:10" x14ac:dyDescent="0.3">
      <c r="A1265" s="1" t="s">
        <v>51</v>
      </c>
      <c r="B1265" s="1" t="s">
        <v>1100</v>
      </c>
      <c r="C1265" s="1">
        <v>2</v>
      </c>
      <c r="D1265" s="1" t="s">
        <v>890</v>
      </c>
      <c r="E1265" s="1" t="s">
        <v>3534</v>
      </c>
      <c r="F1265" s="1" t="str">
        <f>RIGHT(maindata[[#This Row],[Salary]],3)</f>
        <v>/yr</v>
      </c>
      <c r="G1265" s="1" t="str" cm="1">
        <f t="array" ref="G12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65" s="2">
        <v>2182516</v>
      </c>
      <c r="I1265" s="3" cm="1">
        <f t="array" ref="I12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2182516</v>
      </c>
      <c r="J1265" s="3" cm="1">
        <f t="array" ref="J12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2182516</v>
      </c>
    </row>
    <row r="1266" spans="1:10" x14ac:dyDescent="0.3">
      <c r="A1266" s="1" t="s">
        <v>905</v>
      </c>
      <c r="B1266" s="1" t="s">
        <v>1100</v>
      </c>
      <c r="C1266" s="1">
        <v>2</v>
      </c>
      <c r="D1266" s="1" t="s">
        <v>890</v>
      </c>
      <c r="E1266" s="1" t="s">
        <v>3535</v>
      </c>
      <c r="F1266" s="1" t="str">
        <f>RIGHT(maindata[[#This Row],[Salary]],3)</f>
        <v>/yr</v>
      </c>
      <c r="G1266" s="1" t="str" cm="1">
        <f t="array" ref="G12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66" s="2">
        <v>2796928</v>
      </c>
      <c r="I1266" s="3" cm="1">
        <f t="array" ref="I12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2796928</v>
      </c>
      <c r="J1266" s="3" cm="1">
        <f t="array" ref="J12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2796928</v>
      </c>
    </row>
    <row r="1267" spans="1:10" x14ac:dyDescent="0.3">
      <c r="A1267" s="1" t="s">
        <v>519</v>
      </c>
      <c r="B1267" s="1" t="s">
        <v>1100</v>
      </c>
      <c r="C1267" s="1">
        <v>2</v>
      </c>
      <c r="D1267" s="1" t="s">
        <v>890</v>
      </c>
      <c r="E1267" s="1" t="s">
        <v>3536</v>
      </c>
      <c r="F1267" s="1" t="str">
        <f>RIGHT(maindata[[#This Row],[Salary]],3)</f>
        <v>/yr</v>
      </c>
      <c r="G1267" s="1" t="str" cm="1">
        <f t="array" ref="G12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67" s="2">
        <v>1392244</v>
      </c>
      <c r="I1267" s="3" cm="1">
        <f t="array" ref="I12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1392244</v>
      </c>
      <c r="J1267" s="3" cm="1">
        <f t="array" ref="J12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1392244</v>
      </c>
    </row>
    <row r="1268" spans="1:10" x14ac:dyDescent="0.3">
      <c r="A1268" s="1" t="s">
        <v>893</v>
      </c>
      <c r="B1268" s="1" t="s">
        <v>1100</v>
      </c>
      <c r="C1268" s="1">
        <v>2</v>
      </c>
      <c r="D1268" s="1" t="s">
        <v>890</v>
      </c>
      <c r="E1268" s="1" t="s">
        <v>3537</v>
      </c>
      <c r="F1268" s="1" t="str">
        <f>RIGHT(maindata[[#This Row],[Salary]],3)</f>
        <v>/yr</v>
      </c>
      <c r="G1268" s="1" t="str" cm="1">
        <f t="array" ref="G12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68" s="2">
        <v>1903930</v>
      </c>
      <c r="I1268" s="3" cm="1">
        <f t="array" ref="I12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1903930</v>
      </c>
      <c r="J1268" s="3" cm="1">
        <f t="array" ref="J12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1903930</v>
      </c>
    </row>
    <row r="1269" spans="1:10" x14ac:dyDescent="0.3">
      <c r="A1269" s="1" t="s">
        <v>1101</v>
      </c>
      <c r="B1269" s="1" t="s">
        <v>1100</v>
      </c>
      <c r="C1269" s="1">
        <v>2</v>
      </c>
      <c r="D1269" s="1" t="s">
        <v>890</v>
      </c>
      <c r="E1269" s="1" t="s">
        <v>3538</v>
      </c>
      <c r="F1269" s="1" t="str">
        <f>RIGHT(maindata[[#This Row],[Salary]],3)</f>
        <v>/yr</v>
      </c>
      <c r="G1269" s="1" t="str" cm="1">
        <f t="array" ref="G12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69" s="2">
        <v>1033817</v>
      </c>
      <c r="I1269" s="3" cm="1">
        <f t="array" ref="I12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1033817</v>
      </c>
      <c r="J1269" s="3" cm="1">
        <f t="array" ref="J12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1033817</v>
      </c>
    </row>
    <row r="1270" spans="1:10" x14ac:dyDescent="0.3">
      <c r="A1270" s="1" t="s">
        <v>909</v>
      </c>
      <c r="B1270" s="1" t="s">
        <v>1100</v>
      </c>
      <c r="C1270" s="1">
        <v>2</v>
      </c>
      <c r="D1270" s="1" t="s">
        <v>890</v>
      </c>
      <c r="E1270" s="1" t="s">
        <v>3539</v>
      </c>
      <c r="F1270" s="1" t="str">
        <f>RIGHT(maindata[[#This Row],[Salary]],3)</f>
        <v>/yr</v>
      </c>
      <c r="G1270" s="1" t="str" cm="1">
        <f t="array" ref="G12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70" s="2">
        <v>2170283</v>
      </c>
      <c r="I1270" s="3" cm="1">
        <f t="array" ref="I12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2170283</v>
      </c>
      <c r="J1270" s="3" cm="1">
        <f t="array" ref="J12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2170283</v>
      </c>
    </row>
    <row r="1271" spans="1:10" x14ac:dyDescent="0.3">
      <c r="A1271" s="1" t="s">
        <v>903</v>
      </c>
      <c r="B1271" s="1" t="s">
        <v>1100</v>
      </c>
      <c r="C1271" s="1">
        <v>2</v>
      </c>
      <c r="D1271" s="1" t="s">
        <v>890</v>
      </c>
      <c r="E1271" s="1" t="s">
        <v>3540</v>
      </c>
      <c r="F1271" s="1" t="str">
        <f>RIGHT(maindata[[#This Row],[Salary]],3)</f>
        <v>/yr</v>
      </c>
      <c r="G1271" s="1" t="str" cm="1">
        <f t="array" ref="G12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71" s="2">
        <v>1058135</v>
      </c>
      <c r="I1271" s="3" cm="1">
        <f t="array" ref="I12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1058135</v>
      </c>
      <c r="J1271" s="3" cm="1">
        <f t="array" ref="J12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1058135</v>
      </c>
    </row>
    <row r="1272" spans="1:10" x14ac:dyDescent="0.3">
      <c r="A1272" s="1" t="s">
        <v>892</v>
      </c>
      <c r="B1272" s="1" t="s">
        <v>1100</v>
      </c>
      <c r="C1272" s="1">
        <v>2</v>
      </c>
      <c r="D1272" s="1" t="s">
        <v>890</v>
      </c>
      <c r="E1272" s="1" t="s">
        <v>3541</v>
      </c>
      <c r="F1272" s="1" t="str">
        <f>RIGHT(maindata[[#This Row],[Salary]],3)</f>
        <v>/yr</v>
      </c>
      <c r="G1272" s="1" t="str" cm="1">
        <f t="array" ref="G12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72" s="2">
        <v>1696245</v>
      </c>
      <c r="I1272" s="3" cm="1">
        <f t="array" ref="I12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1696245</v>
      </c>
      <c r="J1272" s="3" cm="1">
        <f t="array" ref="J12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1696245</v>
      </c>
    </row>
    <row r="1273" spans="1:10" x14ac:dyDescent="0.3">
      <c r="A1273" s="1" t="s">
        <v>895</v>
      </c>
      <c r="B1273" s="1" t="s">
        <v>1102</v>
      </c>
      <c r="C1273" s="1">
        <v>2</v>
      </c>
      <c r="D1273" s="1" t="s">
        <v>890</v>
      </c>
      <c r="E1273" s="1" t="s">
        <v>3542</v>
      </c>
      <c r="F1273" s="1" t="str">
        <f>RIGHT(maindata[[#This Row],[Salary]],3)</f>
        <v>/yr</v>
      </c>
      <c r="G1273" s="1" t="str" cm="1">
        <f t="array" ref="G12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73" s="2">
        <v>708351</v>
      </c>
      <c r="I1273" s="3" cm="1">
        <f t="array" ref="I12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708351</v>
      </c>
      <c r="J1273" s="3" cm="1">
        <f t="array" ref="J12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708351</v>
      </c>
    </row>
    <row r="1274" spans="1:10" x14ac:dyDescent="0.3">
      <c r="A1274" s="1" t="s">
        <v>966</v>
      </c>
      <c r="B1274" s="1" t="s">
        <v>1102</v>
      </c>
      <c r="C1274" s="1">
        <v>2</v>
      </c>
      <c r="D1274" s="1" t="s">
        <v>890</v>
      </c>
      <c r="E1274" s="1" t="s">
        <v>3543</v>
      </c>
      <c r="F1274" s="1" t="str">
        <f>RIGHT(maindata[[#This Row],[Salary]],3)</f>
        <v>/mo</v>
      </c>
      <c r="G1274" s="1" t="str" cm="1">
        <f t="array" ref="G12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74" s="2">
        <v>14329</v>
      </c>
      <c r="I1274" s="3" cm="1">
        <f t="array" ref="I12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14329</v>
      </c>
      <c r="J1274" s="3" cm="1">
        <f t="array" ref="J12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171948</v>
      </c>
    </row>
    <row r="1275" spans="1:10" x14ac:dyDescent="0.3">
      <c r="A1275" s="1" t="s">
        <v>12</v>
      </c>
      <c r="B1275" s="1" t="s">
        <v>1103</v>
      </c>
      <c r="C1275" s="1">
        <v>2</v>
      </c>
      <c r="D1275" s="1" t="s">
        <v>890</v>
      </c>
      <c r="E1275" s="1" t="s">
        <v>3544</v>
      </c>
      <c r="F1275" s="1" t="str">
        <f>RIGHT(maindata[[#This Row],[Salary]],3)</f>
        <v>/yr</v>
      </c>
      <c r="G1275" s="1" t="str" cm="1">
        <f t="array" ref="G12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75" s="2">
        <v>1653998</v>
      </c>
      <c r="I1275" s="3" cm="1">
        <f t="array" ref="I12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1653998</v>
      </c>
      <c r="J1275" s="3" cm="1">
        <f t="array" ref="J12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1653998</v>
      </c>
    </row>
    <row r="1276" spans="1:10" x14ac:dyDescent="0.3">
      <c r="A1276" s="1" t="s">
        <v>22</v>
      </c>
      <c r="B1276" s="1" t="s">
        <v>1103</v>
      </c>
      <c r="C1276" s="1">
        <v>2</v>
      </c>
      <c r="D1276" s="1" t="s">
        <v>890</v>
      </c>
      <c r="E1276" s="1" t="s">
        <v>3545</v>
      </c>
      <c r="F1276" s="1" t="str">
        <f>RIGHT(maindata[[#This Row],[Salary]],3)</f>
        <v>/yr</v>
      </c>
      <c r="G1276" s="1" t="str" cm="1">
        <f t="array" ref="G12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76" s="2">
        <v>1892322</v>
      </c>
      <c r="I1276" s="3" cm="1">
        <f t="array" ref="I12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1892322</v>
      </c>
      <c r="J1276" s="3" cm="1">
        <f t="array" ref="J12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1892322</v>
      </c>
    </row>
    <row r="1277" spans="1:10" x14ac:dyDescent="0.3">
      <c r="A1277" s="1" t="s">
        <v>70</v>
      </c>
      <c r="B1277" s="1" t="s">
        <v>1104</v>
      </c>
      <c r="C1277" s="1">
        <v>2</v>
      </c>
      <c r="D1277" s="1" t="s">
        <v>890</v>
      </c>
      <c r="E1277" s="1" t="s">
        <v>3546</v>
      </c>
      <c r="F1277" s="1" t="str">
        <f>RIGHT(maindata[[#This Row],[Salary]],3)</f>
        <v>/yr</v>
      </c>
      <c r="G1277" s="1" t="str" cm="1">
        <f t="array" ref="G12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77" s="2">
        <v>4619021</v>
      </c>
      <c r="I1277" s="3" cm="1">
        <f t="array" ref="I12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4619021</v>
      </c>
      <c r="J1277" s="3" cm="1">
        <f t="array" ref="J12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4619021</v>
      </c>
    </row>
    <row r="1278" spans="1:10" x14ac:dyDescent="0.3">
      <c r="A1278" s="1" t="s">
        <v>909</v>
      </c>
      <c r="B1278" s="1" t="s">
        <v>1105</v>
      </c>
      <c r="C1278" s="1">
        <v>2</v>
      </c>
      <c r="D1278" s="1" t="s">
        <v>890</v>
      </c>
      <c r="E1278" s="1" t="s">
        <v>3547</v>
      </c>
      <c r="F1278" s="1" t="str">
        <f>RIGHT(maindata[[#This Row],[Salary]],3)</f>
        <v>/mo</v>
      </c>
      <c r="G1278" s="1" t="str" cm="1">
        <f t="array" ref="G12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78" s="2">
        <v>50876</v>
      </c>
      <c r="I1278" s="3" cm="1">
        <f t="array" ref="I12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50876</v>
      </c>
      <c r="J1278" s="3" cm="1">
        <f t="array" ref="J12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610512</v>
      </c>
    </row>
    <row r="1279" spans="1:10" x14ac:dyDescent="0.3">
      <c r="A1279" s="1" t="s">
        <v>887</v>
      </c>
      <c r="B1279" s="1" t="s">
        <v>1106</v>
      </c>
      <c r="C1279" s="1">
        <v>2</v>
      </c>
      <c r="D1279" s="1" t="s">
        <v>890</v>
      </c>
      <c r="E1279" s="1" t="s">
        <v>3548</v>
      </c>
      <c r="F1279" s="1" t="str">
        <f>RIGHT(maindata[[#This Row],[Salary]],3)</f>
        <v>/yr</v>
      </c>
      <c r="G1279" s="1" t="str" cm="1">
        <f t="array" ref="G12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79" s="2">
        <v>4068310</v>
      </c>
      <c r="I1279" s="3" cm="1">
        <f t="array" ref="I12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4068310</v>
      </c>
      <c r="J1279" s="3" cm="1">
        <f t="array" ref="J12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4068310</v>
      </c>
    </row>
    <row r="1280" spans="1:10" x14ac:dyDescent="0.3">
      <c r="A1280" s="1" t="s">
        <v>9</v>
      </c>
      <c r="B1280" s="1" t="s">
        <v>1099</v>
      </c>
      <c r="C1280" s="1">
        <v>1</v>
      </c>
      <c r="D1280" s="1" t="s">
        <v>890</v>
      </c>
      <c r="E1280" s="1" t="s">
        <v>3063</v>
      </c>
      <c r="F1280" s="1" t="str">
        <f>RIGHT(maindata[[#This Row],[Salary]],3)</f>
        <v>/yr</v>
      </c>
      <c r="G1280" s="1" t="str" cm="1">
        <f t="array" ref="G12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80" s="2">
        <v>511613</v>
      </c>
      <c r="I1280" s="3" cm="1">
        <f t="array" ref="I12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511613</v>
      </c>
      <c r="J1280" s="3" cm="1">
        <f t="array" ref="J12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511613</v>
      </c>
    </row>
    <row r="1281" spans="1:10" x14ac:dyDescent="0.3">
      <c r="A1281" s="1" t="s">
        <v>1107</v>
      </c>
      <c r="B1281" s="1" t="s">
        <v>1099</v>
      </c>
      <c r="C1281" s="1">
        <v>1</v>
      </c>
      <c r="D1281" s="1" t="s">
        <v>890</v>
      </c>
      <c r="E1281" s="1" t="s">
        <v>3549</v>
      </c>
      <c r="F1281" s="1" t="str">
        <f>RIGHT(maindata[[#This Row],[Salary]],3)</f>
        <v>/mo</v>
      </c>
      <c r="G1281" s="1" t="str" cm="1">
        <f t="array" ref="G12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81" s="2">
        <v>5137</v>
      </c>
      <c r="I1281" s="3" cm="1">
        <f t="array" ref="I12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5137</v>
      </c>
      <c r="J1281" s="3" cm="1">
        <f t="array" ref="J12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61644</v>
      </c>
    </row>
    <row r="1282" spans="1:10" x14ac:dyDescent="0.3">
      <c r="A1282" s="1" t="s">
        <v>1107</v>
      </c>
      <c r="B1282" s="1" t="s">
        <v>1099</v>
      </c>
      <c r="C1282" s="1">
        <v>1</v>
      </c>
      <c r="D1282" s="1" t="s">
        <v>890</v>
      </c>
      <c r="E1282" s="1" t="s">
        <v>3002</v>
      </c>
      <c r="F1282" s="1" t="str">
        <f>RIGHT(maindata[[#This Row],[Salary]],3)</f>
        <v>/yr</v>
      </c>
      <c r="G1282" s="1" t="str" cm="1">
        <f t="array" ref="G12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82" s="2">
        <v>400000</v>
      </c>
      <c r="I1282" s="3" cm="1">
        <f t="array" ref="I12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400000</v>
      </c>
      <c r="J1282" s="3" cm="1">
        <f t="array" ref="J12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400000</v>
      </c>
    </row>
    <row r="1283" spans="1:10" x14ac:dyDescent="0.3">
      <c r="A1283" s="1" t="s">
        <v>297</v>
      </c>
      <c r="B1283" s="1" t="s">
        <v>1099</v>
      </c>
      <c r="C1283" s="1">
        <v>1</v>
      </c>
      <c r="D1283" s="1" t="s">
        <v>890</v>
      </c>
      <c r="E1283" s="1" t="s">
        <v>3550</v>
      </c>
      <c r="F1283" s="1" t="str">
        <f>RIGHT(maindata[[#This Row],[Salary]],3)</f>
        <v>/mo</v>
      </c>
      <c r="G1283" s="1" t="str" cm="1">
        <f t="array" ref="G12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83" s="2">
        <v>16979</v>
      </c>
      <c r="I1283" s="3" cm="1">
        <f t="array" ref="I12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16979</v>
      </c>
      <c r="J1283" s="3" cm="1">
        <f t="array" ref="J12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203748</v>
      </c>
    </row>
    <row r="1284" spans="1:10" x14ac:dyDescent="0.3">
      <c r="A1284" s="1" t="s">
        <v>906</v>
      </c>
      <c r="B1284" s="1" t="s">
        <v>1099</v>
      </c>
      <c r="C1284" s="1">
        <v>1</v>
      </c>
      <c r="D1284" s="1" t="s">
        <v>890</v>
      </c>
      <c r="E1284" s="1" t="s">
        <v>2944</v>
      </c>
      <c r="F1284" s="1" t="str">
        <f>RIGHT(maindata[[#This Row],[Salary]],3)</f>
        <v>/mo</v>
      </c>
      <c r="G1284" s="1" t="str" cm="1">
        <f t="array" ref="G12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84" s="2">
        <v>15000</v>
      </c>
      <c r="I1284" s="3" cm="1">
        <f t="array" ref="I12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15000</v>
      </c>
      <c r="J1284" s="3" cm="1">
        <f t="array" ref="J12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180000</v>
      </c>
    </row>
    <row r="1285" spans="1:10" x14ac:dyDescent="0.3">
      <c r="A1285" s="1" t="s">
        <v>943</v>
      </c>
      <c r="B1285" s="1" t="s">
        <v>1099</v>
      </c>
      <c r="C1285" s="1">
        <v>1</v>
      </c>
      <c r="D1285" s="1" t="s">
        <v>890</v>
      </c>
      <c r="E1285" s="1" t="s">
        <v>3551</v>
      </c>
      <c r="F1285" s="1" t="str">
        <f>RIGHT(maindata[[#This Row],[Salary]],3)</f>
        <v>/mo</v>
      </c>
      <c r="G1285" s="1" t="str" cm="1">
        <f t="array" ref="G12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85" s="2">
        <v>61394</v>
      </c>
      <c r="I1285" s="3" cm="1">
        <f t="array" ref="I12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61394</v>
      </c>
      <c r="J1285" s="3" cm="1">
        <f t="array" ref="J12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736728</v>
      </c>
    </row>
    <row r="1286" spans="1:10" x14ac:dyDescent="0.3">
      <c r="A1286" s="1" t="s">
        <v>829</v>
      </c>
      <c r="B1286" s="1" t="s">
        <v>1099</v>
      </c>
      <c r="C1286" s="1">
        <v>1</v>
      </c>
      <c r="D1286" s="1" t="s">
        <v>890</v>
      </c>
      <c r="E1286" s="1" t="s">
        <v>3442</v>
      </c>
      <c r="F1286" s="1" t="str">
        <f>RIGHT(maindata[[#This Row],[Salary]],3)</f>
        <v>/yr</v>
      </c>
      <c r="G1286" s="1" t="str" cm="1">
        <f t="array" ref="G12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86" s="2">
        <v>1036984</v>
      </c>
      <c r="I1286" s="3" cm="1">
        <f t="array" ref="I12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1036984</v>
      </c>
      <c r="J1286" s="3" cm="1">
        <f t="array" ref="J12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1036984</v>
      </c>
    </row>
    <row r="1287" spans="1:10" x14ac:dyDescent="0.3">
      <c r="A1287" s="1" t="s">
        <v>1108</v>
      </c>
      <c r="B1287" s="1" t="s">
        <v>1099</v>
      </c>
      <c r="C1287" s="1">
        <v>1</v>
      </c>
      <c r="D1287" s="1" t="s">
        <v>890</v>
      </c>
      <c r="E1287" s="1" t="s">
        <v>3278</v>
      </c>
      <c r="F1287" s="1" t="str">
        <f>RIGHT(maindata[[#This Row],[Salary]],3)</f>
        <v>/yr</v>
      </c>
      <c r="G1287" s="1" t="str" cm="1">
        <f t="array" ref="G12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87" s="2">
        <v>622191</v>
      </c>
      <c r="I1287" s="3" cm="1">
        <f t="array" ref="I12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622191</v>
      </c>
      <c r="J1287" s="3" cm="1">
        <f t="array" ref="J12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622191</v>
      </c>
    </row>
    <row r="1288" spans="1:10" x14ac:dyDescent="0.3">
      <c r="A1288" s="1" t="s">
        <v>519</v>
      </c>
      <c r="B1288" s="1" t="s">
        <v>1099</v>
      </c>
      <c r="C1288" s="1">
        <v>1</v>
      </c>
      <c r="D1288" s="1" t="s">
        <v>890</v>
      </c>
      <c r="E1288" s="1" t="s">
        <v>2944</v>
      </c>
      <c r="F1288" s="1" t="str">
        <f>RIGHT(maindata[[#This Row],[Salary]],3)</f>
        <v>/mo</v>
      </c>
      <c r="G1288" s="1" t="str" cm="1">
        <f t="array" ref="G12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88" s="2">
        <v>15000</v>
      </c>
      <c r="I1288" s="3" cm="1">
        <f t="array" ref="I12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15000</v>
      </c>
      <c r="J1288" s="3" cm="1">
        <f t="array" ref="J12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180000</v>
      </c>
    </row>
    <row r="1289" spans="1:10" x14ac:dyDescent="0.3">
      <c r="A1289" s="1" t="s">
        <v>1109</v>
      </c>
      <c r="B1289" s="1" t="s">
        <v>1099</v>
      </c>
      <c r="C1289" s="1">
        <v>1</v>
      </c>
      <c r="D1289" s="1" t="s">
        <v>890</v>
      </c>
      <c r="E1289" s="1" t="s">
        <v>3050</v>
      </c>
      <c r="F1289" s="1" t="str">
        <f>RIGHT(maindata[[#This Row],[Salary]],3)</f>
        <v>/mo</v>
      </c>
      <c r="G1289" s="1" t="str" cm="1">
        <f t="array" ref="G12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89" s="2">
        <v>35000</v>
      </c>
      <c r="I1289" s="3" cm="1">
        <f t="array" ref="I12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35000</v>
      </c>
      <c r="J1289" s="3" cm="1">
        <f t="array" ref="J12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420000</v>
      </c>
    </row>
    <row r="1290" spans="1:10" x14ac:dyDescent="0.3">
      <c r="A1290" s="1" t="s">
        <v>900</v>
      </c>
      <c r="B1290" s="1" t="s">
        <v>1099</v>
      </c>
      <c r="C1290" s="1">
        <v>1</v>
      </c>
      <c r="D1290" s="1" t="s">
        <v>890</v>
      </c>
      <c r="E1290" s="1" t="s">
        <v>3141</v>
      </c>
      <c r="F1290" s="1" t="str">
        <f>RIGHT(maindata[[#This Row],[Salary]],3)</f>
        <v>/mo</v>
      </c>
      <c r="G1290" s="1" t="str" cm="1">
        <f t="array" ref="G12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90" s="2">
        <v>53527</v>
      </c>
      <c r="I1290" s="3" cm="1">
        <f t="array" ref="I12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53527</v>
      </c>
      <c r="J1290" s="3" cm="1">
        <f t="array" ref="J12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642324</v>
      </c>
    </row>
    <row r="1291" spans="1:10" x14ac:dyDescent="0.3">
      <c r="A1291" s="1" t="s">
        <v>773</v>
      </c>
      <c r="B1291" s="1" t="s">
        <v>1099</v>
      </c>
      <c r="C1291" s="1">
        <v>1</v>
      </c>
      <c r="D1291" s="1" t="s">
        <v>890</v>
      </c>
      <c r="E1291" s="1" t="s">
        <v>3511</v>
      </c>
      <c r="F1291" s="1" t="str">
        <f>RIGHT(maindata[[#This Row],[Salary]],3)</f>
        <v>/mo</v>
      </c>
      <c r="G1291" s="1" t="str" cm="1">
        <f t="array" ref="G12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91" s="2">
        <v>16058</v>
      </c>
      <c r="I1291" s="3" cm="1">
        <f t="array" ref="I12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16058</v>
      </c>
      <c r="J1291" s="3" cm="1">
        <f t="array" ref="J12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192696</v>
      </c>
    </row>
    <row r="1292" spans="1:10" x14ac:dyDescent="0.3">
      <c r="A1292" s="1" t="s">
        <v>966</v>
      </c>
      <c r="B1292" s="1" t="s">
        <v>1099</v>
      </c>
      <c r="C1292" s="1">
        <v>1</v>
      </c>
      <c r="D1292" s="1" t="s">
        <v>890</v>
      </c>
      <c r="E1292" s="1" t="s">
        <v>3552</v>
      </c>
      <c r="F1292" s="1" t="str">
        <f>RIGHT(maindata[[#This Row],[Salary]],3)</f>
        <v>/mo</v>
      </c>
      <c r="G1292" s="1" t="str" cm="1">
        <f t="array" ref="G12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92" s="2">
        <v>17000</v>
      </c>
      <c r="I1292" s="3" cm="1">
        <f t="array" ref="I12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17000</v>
      </c>
      <c r="J1292" s="3" cm="1">
        <f t="array" ref="J12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204000</v>
      </c>
    </row>
    <row r="1293" spans="1:10" x14ac:dyDescent="0.3">
      <c r="A1293" s="1" t="s">
        <v>1110</v>
      </c>
      <c r="B1293" s="1" t="s">
        <v>1099</v>
      </c>
      <c r="C1293" s="1">
        <v>1</v>
      </c>
      <c r="D1293" s="1" t="s">
        <v>890</v>
      </c>
      <c r="E1293" s="1" t="s">
        <v>2944</v>
      </c>
      <c r="F1293" s="1" t="str">
        <f>RIGHT(maindata[[#This Row],[Salary]],3)</f>
        <v>/mo</v>
      </c>
      <c r="G1293" s="1" t="str" cm="1">
        <f t="array" ref="G12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93" s="2">
        <v>15000</v>
      </c>
      <c r="I1293" s="3" cm="1">
        <f t="array" ref="I12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15000</v>
      </c>
      <c r="J1293" s="3" cm="1">
        <f t="array" ref="J12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180000</v>
      </c>
    </row>
    <row r="1294" spans="1:10" x14ac:dyDescent="0.3">
      <c r="A1294" s="1" t="s">
        <v>1111</v>
      </c>
      <c r="B1294" s="1" t="s">
        <v>1099</v>
      </c>
      <c r="C1294" s="1">
        <v>1</v>
      </c>
      <c r="D1294" s="1" t="s">
        <v>890</v>
      </c>
      <c r="E1294" s="1" t="s">
        <v>3553</v>
      </c>
      <c r="F1294" s="1" t="str">
        <f>RIGHT(maindata[[#This Row],[Salary]],3)</f>
        <v>/yr</v>
      </c>
      <c r="G1294" s="1" t="str" cm="1">
        <f t="array" ref="G12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94" s="2">
        <v>112474</v>
      </c>
      <c r="I1294" s="3" cm="1">
        <f t="array" ref="I12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112474</v>
      </c>
      <c r="J1294" s="3" cm="1">
        <f t="array" ref="J12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112474</v>
      </c>
    </row>
    <row r="1295" spans="1:10" x14ac:dyDescent="0.3">
      <c r="A1295" s="1" t="s">
        <v>1112</v>
      </c>
      <c r="B1295" s="1" t="s">
        <v>1099</v>
      </c>
      <c r="C1295" s="1">
        <v>1</v>
      </c>
      <c r="D1295" s="1" t="s">
        <v>890</v>
      </c>
      <c r="E1295" s="1" t="s">
        <v>2729</v>
      </c>
      <c r="F1295" s="1" t="str">
        <f>RIGHT(maindata[[#This Row],[Salary]],3)</f>
        <v>/mo</v>
      </c>
      <c r="G1295" s="1" t="str" cm="1">
        <f t="array" ref="G12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95" s="2">
        <v>50000</v>
      </c>
      <c r="I1295" s="3" cm="1">
        <f t="array" ref="I12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</v>
      </c>
      <c r="J1295" s="3" cm="1">
        <f t="array" ref="J12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600000</v>
      </c>
    </row>
    <row r="1296" spans="1:10" x14ac:dyDescent="0.3">
      <c r="A1296" s="1" t="s">
        <v>898</v>
      </c>
      <c r="B1296" s="1" t="s">
        <v>1099</v>
      </c>
      <c r="C1296" s="1">
        <v>1</v>
      </c>
      <c r="D1296" s="1" t="s">
        <v>890</v>
      </c>
      <c r="E1296" s="1" t="s">
        <v>2945</v>
      </c>
      <c r="F1296" s="1" t="str">
        <f>RIGHT(maindata[[#This Row],[Salary]],3)</f>
        <v>/mo</v>
      </c>
      <c r="G1296" s="1" t="str" cm="1">
        <f t="array" ref="G12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96" s="2">
        <v>10000</v>
      </c>
      <c r="I1296" s="3" cm="1">
        <f t="array" ref="I12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</v>
      </c>
      <c r="J1296" s="3" cm="1">
        <f t="array" ref="J12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</v>
      </c>
    </row>
    <row r="1297" spans="1:10" x14ac:dyDescent="0.3">
      <c r="A1297" s="1" t="s">
        <v>918</v>
      </c>
      <c r="B1297" s="1" t="s">
        <v>1099</v>
      </c>
      <c r="C1297" s="1">
        <v>1</v>
      </c>
      <c r="D1297" s="1" t="s">
        <v>890</v>
      </c>
      <c r="E1297" s="1" t="s">
        <v>3554</v>
      </c>
      <c r="F1297" s="1" t="str">
        <f>RIGHT(maindata[[#This Row],[Salary]],3)</f>
        <v>/mo</v>
      </c>
      <c r="G1297" s="1" t="str" cm="1">
        <f t="array" ref="G12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97" s="2">
        <v>19040</v>
      </c>
      <c r="I1297" s="3" cm="1">
        <f t="array" ref="I12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19040</v>
      </c>
      <c r="J1297" s="3" cm="1">
        <f t="array" ref="J12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228480</v>
      </c>
    </row>
    <row r="1298" spans="1:10" x14ac:dyDescent="0.3">
      <c r="A1298" s="1" t="s">
        <v>1113</v>
      </c>
      <c r="B1298" s="1" t="s">
        <v>1099</v>
      </c>
      <c r="C1298" s="1">
        <v>1</v>
      </c>
      <c r="D1298" s="1" t="s">
        <v>890</v>
      </c>
      <c r="E1298" s="1" t="s">
        <v>3215</v>
      </c>
      <c r="F1298" s="1" t="str">
        <f>RIGHT(maindata[[#This Row],[Salary]],3)</f>
        <v>/yr</v>
      </c>
      <c r="G1298" s="1" t="str" cm="1">
        <f t="array" ref="G12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98" s="2">
        <v>100490</v>
      </c>
      <c r="I1298" s="3" cm="1">
        <f t="array" ref="I12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100490</v>
      </c>
      <c r="J1298" s="3" cm="1">
        <f t="array" ref="J12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100490</v>
      </c>
    </row>
    <row r="1299" spans="1:10" x14ac:dyDescent="0.3">
      <c r="A1299" s="1" t="s">
        <v>1114</v>
      </c>
      <c r="B1299" s="1" t="s">
        <v>1099</v>
      </c>
      <c r="C1299" s="1">
        <v>1</v>
      </c>
      <c r="D1299" s="1" t="s">
        <v>890</v>
      </c>
      <c r="E1299" s="1" t="s">
        <v>3555</v>
      </c>
      <c r="F1299" s="1" t="str">
        <f>RIGHT(maindata[[#This Row],[Salary]],3)</f>
        <v>/mo</v>
      </c>
      <c r="G1299" s="1" t="str" cm="1">
        <f t="array" ref="G12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299" s="2">
        <v>41549</v>
      </c>
      <c r="I1299" s="3" cm="1">
        <f t="array" ref="I12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41549</v>
      </c>
      <c r="J1299" s="3" cm="1">
        <f t="array" ref="J12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498588</v>
      </c>
    </row>
    <row r="1300" spans="1:10" x14ac:dyDescent="0.3">
      <c r="A1300" s="1" t="s">
        <v>903</v>
      </c>
      <c r="B1300" s="1" t="s">
        <v>1099</v>
      </c>
      <c r="C1300" s="1">
        <v>1</v>
      </c>
      <c r="D1300" s="1" t="s">
        <v>890</v>
      </c>
      <c r="E1300" s="1" t="s">
        <v>3556</v>
      </c>
      <c r="F1300" s="1" t="str">
        <f>RIGHT(maindata[[#This Row],[Salary]],3)</f>
        <v>/mo</v>
      </c>
      <c r="G1300" s="1" t="str" cm="1">
        <f t="array" ref="G13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00" s="2">
        <v>28896</v>
      </c>
      <c r="I1300" s="3" cm="1">
        <f t="array" ref="I13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28896</v>
      </c>
      <c r="J1300" s="3" cm="1">
        <f t="array" ref="J13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346752</v>
      </c>
    </row>
    <row r="1301" spans="1:10" x14ac:dyDescent="0.3">
      <c r="A1301" s="1" t="s">
        <v>69</v>
      </c>
      <c r="B1301" s="1" t="s">
        <v>1099</v>
      </c>
      <c r="C1301" s="1">
        <v>1</v>
      </c>
      <c r="D1301" s="1" t="s">
        <v>890</v>
      </c>
      <c r="E1301" s="1" t="s">
        <v>3557</v>
      </c>
      <c r="F1301" s="1" t="str">
        <f>RIGHT(maindata[[#This Row],[Salary]],3)</f>
        <v>/yr</v>
      </c>
      <c r="G1301" s="1" t="str" cm="1">
        <f t="array" ref="G13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01" s="2">
        <v>346353</v>
      </c>
      <c r="I1301" s="3" cm="1">
        <f t="array" ref="I13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346353</v>
      </c>
      <c r="J1301" s="3" cm="1">
        <f t="array" ref="J13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346353</v>
      </c>
    </row>
    <row r="1302" spans="1:10" x14ac:dyDescent="0.3">
      <c r="A1302" s="1" t="s">
        <v>1115</v>
      </c>
      <c r="B1302" s="1" t="s">
        <v>1099</v>
      </c>
      <c r="C1302" s="1">
        <v>1</v>
      </c>
      <c r="D1302" s="1" t="s">
        <v>890</v>
      </c>
      <c r="E1302" s="1" t="s">
        <v>3558</v>
      </c>
      <c r="F1302" s="1" t="str">
        <f>RIGHT(maindata[[#This Row],[Salary]],3)</f>
        <v>/mo</v>
      </c>
      <c r="G1302" s="1" t="str" cm="1">
        <f t="array" ref="G13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02" s="2">
        <v>52577</v>
      </c>
      <c r="I1302" s="3" cm="1">
        <f t="array" ref="I13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52577</v>
      </c>
      <c r="J1302" s="3" cm="1">
        <f t="array" ref="J13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630924</v>
      </c>
    </row>
    <row r="1303" spans="1:10" x14ac:dyDescent="0.3">
      <c r="A1303" s="1" t="s">
        <v>1014</v>
      </c>
      <c r="B1303" s="1" t="s">
        <v>1099</v>
      </c>
      <c r="C1303" s="1">
        <v>1</v>
      </c>
      <c r="D1303" s="1" t="s">
        <v>890</v>
      </c>
      <c r="E1303" s="1" t="s">
        <v>3559</v>
      </c>
      <c r="F1303" s="1" t="str">
        <f>RIGHT(maindata[[#This Row],[Salary]],3)</f>
        <v>/mo</v>
      </c>
      <c r="G1303" s="1" t="str" cm="1">
        <f t="array" ref="G13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03" s="2">
        <v>12279</v>
      </c>
      <c r="I1303" s="3" cm="1">
        <f t="array" ref="I13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12279</v>
      </c>
      <c r="J1303" s="3" cm="1">
        <f t="array" ref="J13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147348</v>
      </c>
    </row>
    <row r="1304" spans="1:10" x14ac:dyDescent="0.3">
      <c r="A1304" s="1" t="s">
        <v>1116</v>
      </c>
      <c r="B1304" s="1" t="s">
        <v>1099</v>
      </c>
      <c r="C1304" s="1">
        <v>1</v>
      </c>
      <c r="D1304" s="1" t="s">
        <v>890</v>
      </c>
      <c r="E1304" s="1" t="s">
        <v>3560</v>
      </c>
      <c r="F1304" s="1" t="str">
        <f>RIGHT(maindata[[#This Row],[Salary]],3)</f>
        <v>/mo</v>
      </c>
      <c r="G1304" s="1" t="str" cm="1">
        <f t="array" ref="G13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04" s="2">
        <v>24427</v>
      </c>
      <c r="I1304" s="3" cm="1">
        <f t="array" ref="I13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24427</v>
      </c>
      <c r="J1304" s="3" cm="1">
        <f t="array" ref="J13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293124</v>
      </c>
    </row>
    <row r="1305" spans="1:10" x14ac:dyDescent="0.3">
      <c r="A1305" s="1" t="s">
        <v>1117</v>
      </c>
      <c r="B1305" s="1" t="s">
        <v>1099</v>
      </c>
      <c r="C1305" s="1">
        <v>1</v>
      </c>
      <c r="D1305" s="1" t="s">
        <v>890</v>
      </c>
      <c r="E1305" s="1" t="s">
        <v>3561</v>
      </c>
      <c r="F1305" s="1" t="str">
        <f>RIGHT(maindata[[#This Row],[Salary]],3)</f>
        <v>/mo</v>
      </c>
      <c r="G1305" s="1" t="str" cm="1">
        <f t="array" ref="G13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05" s="2">
        <v>8039</v>
      </c>
      <c r="I1305" s="3" cm="1">
        <f t="array" ref="I13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8039</v>
      </c>
      <c r="J1305" s="3" cm="1">
        <f t="array" ref="J13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96468</v>
      </c>
    </row>
    <row r="1306" spans="1:10" x14ac:dyDescent="0.3">
      <c r="A1306" s="1" t="s">
        <v>1118</v>
      </c>
      <c r="B1306" s="1" t="s">
        <v>1099</v>
      </c>
      <c r="C1306" s="1">
        <v>1</v>
      </c>
      <c r="D1306" s="1" t="s">
        <v>890</v>
      </c>
      <c r="E1306" s="1" t="s">
        <v>3562</v>
      </c>
      <c r="F1306" s="1" t="str">
        <f>RIGHT(maindata[[#This Row],[Salary]],3)</f>
        <v>/mo</v>
      </c>
      <c r="G1306" s="1" t="str" cm="1">
        <f t="array" ref="G13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06" s="2">
        <v>5353</v>
      </c>
      <c r="I1306" s="3" cm="1">
        <f t="array" ref="I13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5353</v>
      </c>
      <c r="J1306" s="3" cm="1">
        <f t="array" ref="J13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64236</v>
      </c>
    </row>
    <row r="1307" spans="1:10" x14ac:dyDescent="0.3">
      <c r="A1307" s="1" t="s">
        <v>1030</v>
      </c>
      <c r="B1307" s="1" t="s">
        <v>1099</v>
      </c>
      <c r="C1307" s="1">
        <v>1</v>
      </c>
      <c r="D1307" s="1" t="s">
        <v>890</v>
      </c>
      <c r="E1307" s="1" t="s">
        <v>3563</v>
      </c>
      <c r="F1307" s="1" t="str">
        <f>RIGHT(maindata[[#This Row],[Salary]],3)</f>
        <v>/mo</v>
      </c>
      <c r="G1307" s="1" t="str" cm="1">
        <f t="array" ref="G13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07" s="2">
        <v>14217</v>
      </c>
      <c r="I1307" s="3" cm="1">
        <f t="array" ref="I13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14217</v>
      </c>
      <c r="J1307" s="3" cm="1">
        <f t="array" ref="J13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170604</v>
      </c>
    </row>
    <row r="1308" spans="1:10" x14ac:dyDescent="0.3">
      <c r="A1308" s="1" t="s">
        <v>1119</v>
      </c>
      <c r="B1308" s="1" t="s">
        <v>1099</v>
      </c>
      <c r="C1308" s="1">
        <v>1</v>
      </c>
      <c r="D1308" s="1" t="s">
        <v>890</v>
      </c>
      <c r="E1308" s="1" t="s">
        <v>2945</v>
      </c>
      <c r="F1308" s="1" t="str">
        <f>RIGHT(maindata[[#This Row],[Salary]],3)</f>
        <v>/mo</v>
      </c>
      <c r="G1308" s="1" t="str" cm="1">
        <f t="array" ref="G13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08" s="2">
        <v>10000</v>
      </c>
      <c r="I1308" s="3" cm="1">
        <f t="array" ref="I13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</v>
      </c>
      <c r="J1308" s="3" cm="1">
        <f t="array" ref="J13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</v>
      </c>
    </row>
    <row r="1309" spans="1:10" x14ac:dyDescent="0.3">
      <c r="A1309" s="1" t="s">
        <v>1120</v>
      </c>
      <c r="B1309" s="1" t="s">
        <v>1099</v>
      </c>
      <c r="C1309" s="1">
        <v>1</v>
      </c>
      <c r="D1309" s="1" t="s">
        <v>890</v>
      </c>
      <c r="E1309" s="1" t="s">
        <v>3564</v>
      </c>
      <c r="F1309" s="1" t="str">
        <f>RIGHT(maindata[[#This Row],[Salary]],3)</f>
        <v>/mo</v>
      </c>
      <c r="G1309" s="1" t="str" cm="1">
        <f t="array" ref="G13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09" s="2">
        <v>36356</v>
      </c>
      <c r="I1309" s="3" cm="1">
        <f t="array" ref="I13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36356</v>
      </c>
      <c r="J1309" s="3" cm="1">
        <f t="array" ref="J13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436272</v>
      </c>
    </row>
    <row r="1310" spans="1:10" x14ac:dyDescent="0.3">
      <c r="A1310" s="1" t="s">
        <v>630</v>
      </c>
      <c r="B1310" s="1" t="s">
        <v>1099</v>
      </c>
      <c r="C1310" s="1">
        <v>1</v>
      </c>
      <c r="D1310" s="1" t="s">
        <v>890</v>
      </c>
      <c r="E1310" s="1" t="s">
        <v>3183</v>
      </c>
      <c r="F1310" s="1" t="str">
        <f>RIGHT(maindata[[#This Row],[Salary]],3)</f>
        <v>/yr</v>
      </c>
      <c r="G1310" s="1" t="str" cm="1">
        <f t="array" ref="G13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10" s="2">
        <v>452203</v>
      </c>
      <c r="I1310" s="3" cm="1">
        <f t="array" ref="I13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452203</v>
      </c>
      <c r="J1310" s="3" cm="1">
        <f t="array" ref="J13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452203</v>
      </c>
    </row>
    <row r="1311" spans="1:10" x14ac:dyDescent="0.3">
      <c r="A1311" s="1" t="s">
        <v>1121</v>
      </c>
      <c r="B1311" s="1" t="s">
        <v>1099</v>
      </c>
      <c r="C1311" s="1">
        <v>1</v>
      </c>
      <c r="D1311" s="1" t="s">
        <v>890</v>
      </c>
      <c r="E1311" s="1" t="s">
        <v>2915</v>
      </c>
      <c r="F1311" s="1" t="str">
        <f>RIGHT(maindata[[#This Row],[Salary]],3)</f>
        <v>/yr</v>
      </c>
      <c r="G1311" s="1" t="str" cm="1">
        <f t="array" ref="G13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11" s="2">
        <v>2000000</v>
      </c>
      <c r="I1311" s="3" cm="1">
        <f t="array" ref="I13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2000000</v>
      </c>
      <c r="J1311" s="3" cm="1">
        <f t="array" ref="J13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2000000</v>
      </c>
    </row>
    <row r="1312" spans="1:10" x14ac:dyDescent="0.3">
      <c r="A1312" s="1" t="s">
        <v>1044</v>
      </c>
      <c r="B1312" s="1" t="s">
        <v>1099</v>
      </c>
      <c r="C1312" s="1">
        <v>1</v>
      </c>
      <c r="D1312" s="1" t="s">
        <v>890</v>
      </c>
      <c r="E1312" s="1" t="s">
        <v>3565</v>
      </c>
      <c r="F1312" s="1" t="str">
        <f>RIGHT(maindata[[#This Row],[Salary]],3)</f>
        <v>/mo</v>
      </c>
      <c r="G1312" s="1" t="str" cm="1">
        <f t="array" ref="G13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12" s="2">
        <v>10326</v>
      </c>
      <c r="I1312" s="3" cm="1">
        <f t="array" ref="I13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10326</v>
      </c>
      <c r="J1312" s="3" cm="1">
        <f t="array" ref="J13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123912</v>
      </c>
    </row>
    <row r="1313" spans="1:10" x14ac:dyDescent="0.3">
      <c r="A1313" s="1" t="s">
        <v>1122</v>
      </c>
      <c r="B1313" s="1" t="s">
        <v>1099</v>
      </c>
      <c r="C1313" s="1">
        <v>1</v>
      </c>
      <c r="D1313" s="1" t="s">
        <v>890</v>
      </c>
      <c r="E1313" s="1" t="s">
        <v>3566</v>
      </c>
      <c r="F1313" s="1" t="str">
        <f>RIGHT(maindata[[#This Row],[Salary]],3)</f>
        <v>/yr</v>
      </c>
      <c r="G1313" s="1" t="str" cm="1">
        <f t="array" ref="G13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13" s="2">
        <v>215405</v>
      </c>
      <c r="I1313" s="3" cm="1">
        <f t="array" ref="I13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215405</v>
      </c>
      <c r="J1313" s="3" cm="1">
        <f t="array" ref="J13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215405</v>
      </c>
    </row>
    <row r="1314" spans="1:10" x14ac:dyDescent="0.3">
      <c r="A1314" s="1" t="s">
        <v>1123</v>
      </c>
      <c r="B1314" s="1" t="s">
        <v>1099</v>
      </c>
      <c r="C1314" s="1">
        <v>1</v>
      </c>
      <c r="D1314" s="1" t="s">
        <v>890</v>
      </c>
      <c r="E1314" s="1" t="s">
        <v>3567</v>
      </c>
      <c r="F1314" s="1" t="str">
        <f>RIGHT(maindata[[#This Row],[Salary]],3)</f>
        <v>/mo</v>
      </c>
      <c r="G1314" s="1" t="str" cm="1">
        <f t="array" ref="G13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14" s="2">
        <v>20065</v>
      </c>
      <c r="I1314" s="3" cm="1">
        <f t="array" ref="I13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20065</v>
      </c>
      <c r="J1314" s="3" cm="1">
        <f t="array" ref="J13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240780</v>
      </c>
    </row>
    <row r="1315" spans="1:10" x14ac:dyDescent="0.3">
      <c r="A1315" s="1" t="s">
        <v>1124</v>
      </c>
      <c r="B1315" s="1" t="s">
        <v>1099</v>
      </c>
      <c r="C1315" s="1">
        <v>1</v>
      </c>
      <c r="D1315" s="1" t="s">
        <v>890</v>
      </c>
      <c r="E1315" s="1" t="s">
        <v>2665</v>
      </c>
      <c r="F1315" s="1" t="str">
        <f>RIGHT(maindata[[#This Row],[Salary]],3)</f>
        <v>/yr</v>
      </c>
      <c r="G1315" s="1" t="str" cm="1">
        <f t="array" ref="G13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15" s="2">
        <v>800000</v>
      </c>
      <c r="I1315" s="3" cm="1">
        <f t="array" ref="I13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800000</v>
      </c>
      <c r="J1315" s="3" cm="1">
        <f t="array" ref="J13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800000</v>
      </c>
    </row>
    <row r="1316" spans="1:10" x14ac:dyDescent="0.3">
      <c r="A1316" s="1" t="s">
        <v>1125</v>
      </c>
      <c r="B1316" s="1" t="s">
        <v>1099</v>
      </c>
      <c r="C1316" s="1">
        <v>1</v>
      </c>
      <c r="D1316" s="1" t="s">
        <v>890</v>
      </c>
      <c r="E1316" s="1" t="s">
        <v>3568</v>
      </c>
      <c r="F1316" s="1" t="str">
        <f>RIGHT(maindata[[#This Row],[Salary]],3)</f>
        <v>/mo</v>
      </c>
      <c r="G1316" s="1" t="str" cm="1">
        <f t="array" ref="G13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16" s="2">
        <v>5070</v>
      </c>
      <c r="I1316" s="3" cm="1">
        <f t="array" ref="I13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5070</v>
      </c>
      <c r="J1316" s="3" cm="1">
        <f t="array" ref="J13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60840</v>
      </c>
    </row>
    <row r="1317" spans="1:10" x14ac:dyDescent="0.3">
      <c r="A1317" s="1" t="s">
        <v>1126</v>
      </c>
      <c r="B1317" s="1" t="s">
        <v>6</v>
      </c>
      <c r="C1317" s="1">
        <v>1</v>
      </c>
      <c r="D1317" s="1" t="s">
        <v>890</v>
      </c>
      <c r="E1317" s="1" t="s">
        <v>2645</v>
      </c>
      <c r="F1317" s="1" t="str">
        <f>RIGHT(maindata[[#This Row],[Salary]],3)</f>
        <v>/yr</v>
      </c>
      <c r="G1317" s="1" t="str" cm="1">
        <f t="array" ref="G13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17" s="2">
        <v>600000</v>
      </c>
      <c r="I1317" s="3" cm="1">
        <f t="array" ref="I13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600000</v>
      </c>
      <c r="J1317" s="3" cm="1">
        <f t="array" ref="J13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600000</v>
      </c>
    </row>
    <row r="1318" spans="1:10" x14ac:dyDescent="0.3">
      <c r="A1318" s="1" t="s">
        <v>9</v>
      </c>
      <c r="B1318" s="1" t="s">
        <v>1100</v>
      </c>
      <c r="C1318" s="1">
        <v>1</v>
      </c>
      <c r="D1318" s="1" t="s">
        <v>890</v>
      </c>
      <c r="E1318" s="1" t="s">
        <v>3569</v>
      </c>
      <c r="F1318" s="1" t="str">
        <f>RIGHT(maindata[[#This Row],[Salary]],3)</f>
        <v>/yr</v>
      </c>
      <c r="G1318" s="1" t="str" cm="1">
        <f t="array" ref="G13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18" s="2">
        <v>324089</v>
      </c>
      <c r="I1318" s="3" cm="1">
        <f t="array" ref="I13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324089</v>
      </c>
      <c r="J1318" s="3" cm="1">
        <f t="array" ref="J13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324089</v>
      </c>
    </row>
    <row r="1319" spans="1:10" x14ac:dyDescent="0.3">
      <c r="A1319" s="1" t="s">
        <v>11</v>
      </c>
      <c r="B1319" s="1" t="s">
        <v>1100</v>
      </c>
      <c r="C1319" s="1">
        <v>1</v>
      </c>
      <c r="D1319" s="1" t="s">
        <v>890</v>
      </c>
      <c r="E1319" s="1" t="s">
        <v>3570</v>
      </c>
      <c r="F1319" s="1" t="str">
        <f>RIGHT(maindata[[#This Row],[Salary]],3)</f>
        <v>/yr</v>
      </c>
      <c r="G1319" s="1" t="str" cm="1">
        <f t="array" ref="G13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19" s="2">
        <v>1076606</v>
      </c>
      <c r="I1319" s="3" cm="1">
        <f t="array" ref="I13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1076606</v>
      </c>
      <c r="J1319" s="3" cm="1">
        <f t="array" ref="J13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1076606</v>
      </c>
    </row>
    <row r="1320" spans="1:10" x14ac:dyDescent="0.3">
      <c r="A1320" s="1" t="s">
        <v>51</v>
      </c>
      <c r="B1320" s="1" t="s">
        <v>1100</v>
      </c>
      <c r="C1320" s="1">
        <v>1</v>
      </c>
      <c r="D1320" s="1" t="s">
        <v>890</v>
      </c>
      <c r="E1320" s="1" t="s">
        <v>3514</v>
      </c>
      <c r="F1320" s="1" t="str">
        <f>RIGHT(maindata[[#This Row],[Salary]],3)</f>
        <v>/yr</v>
      </c>
      <c r="G1320" s="1" t="str" cm="1">
        <f t="array" ref="G13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20" s="2">
        <v>821989</v>
      </c>
      <c r="I1320" s="3" cm="1">
        <f t="array" ref="I13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821989</v>
      </c>
      <c r="J1320" s="3" cm="1">
        <f t="array" ref="J13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821989</v>
      </c>
    </row>
    <row r="1321" spans="1:10" x14ac:dyDescent="0.3">
      <c r="A1321" s="1" t="s">
        <v>1127</v>
      </c>
      <c r="B1321" s="1" t="s">
        <v>1100</v>
      </c>
      <c r="C1321" s="1">
        <v>1</v>
      </c>
      <c r="D1321" s="1" t="s">
        <v>890</v>
      </c>
      <c r="E1321" s="1" t="s">
        <v>3293</v>
      </c>
      <c r="F1321" s="1" t="str">
        <f>RIGHT(maindata[[#This Row],[Salary]],3)</f>
        <v>/yr</v>
      </c>
      <c r="G1321" s="1" t="str" cm="1">
        <f t="array" ref="G13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21" s="2">
        <v>1808811</v>
      </c>
      <c r="I1321" s="3" cm="1">
        <f t="array" ref="I13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1808811</v>
      </c>
      <c r="J1321" s="3" cm="1">
        <f t="array" ref="J13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1808811</v>
      </c>
    </row>
    <row r="1322" spans="1:10" x14ac:dyDescent="0.3">
      <c r="A1322" s="1" t="s">
        <v>899</v>
      </c>
      <c r="B1322" s="1" t="s">
        <v>1100</v>
      </c>
      <c r="C1322" s="1">
        <v>1</v>
      </c>
      <c r="D1322" s="1" t="s">
        <v>890</v>
      </c>
      <c r="E1322" s="1" t="s">
        <v>3571</v>
      </c>
      <c r="F1322" s="1" t="str">
        <f>RIGHT(maindata[[#This Row],[Salary]],3)</f>
        <v>/yr</v>
      </c>
      <c r="G1322" s="1" t="str" cm="1">
        <f t="array" ref="G13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22" s="2">
        <v>2474429</v>
      </c>
      <c r="I1322" s="3" cm="1">
        <f t="array" ref="I13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2474429</v>
      </c>
      <c r="J1322" s="3" cm="1">
        <f t="array" ref="J13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2474429</v>
      </c>
    </row>
    <row r="1323" spans="1:10" x14ac:dyDescent="0.3">
      <c r="A1323" s="1" t="s">
        <v>894</v>
      </c>
      <c r="B1323" s="1" t="s">
        <v>1100</v>
      </c>
      <c r="C1323" s="1">
        <v>1</v>
      </c>
      <c r="D1323" s="1" t="s">
        <v>890</v>
      </c>
      <c r="E1323" s="1" t="s">
        <v>3572</v>
      </c>
      <c r="F1323" s="1" t="str">
        <f>RIGHT(maindata[[#This Row],[Salary]],3)</f>
        <v>/yr</v>
      </c>
      <c r="G1323" s="1" t="str" cm="1">
        <f t="array" ref="G13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23" s="2">
        <v>1485766</v>
      </c>
      <c r="I1323" s="3" cm="1">
        <f t="array" ref="I13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1485766</v>
      </c>
      <c r="J1323" s="3" cm="1">
        <f t="array" ref="J13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1485766</v>
      </c>
    </row>
    <row r="1324" spans="1:10" x14ac:dyDescent="0.3">
      <c r="A1324" s="1" t="s">
        <v>788</v>
      </c>
      <c r="B1324" s="1" t="s">
        <v>1100</v>
      </c>
      <c r="C1324" s="1">
        <v>1</v>
      </c>
      <c r="D1324" s="1" t="s">
        <v>890</v>
      </c>
      <c r="E1324" s="1" t="s">
        <v>3573</v>
      </c>
      <c r="F1324" s="1" t="str">
        <f>RIGHT(maindata[[#This Row],[Salary]],3)</f>
        <v>/yr</v>
      </c>
      <c r="G1324" s="1" t="str" cm="1">
        <f t="array" ref="G13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24" s="2">
        <v>2821193</v>
      </c>
      <c r="I1324" s="3" cm="1">
        <f t="array" ref="I13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2821193</v>
      </c>
      <c r="J1324" s="3" cm="1">
        <f t="array" ref="J13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2821193</v>
      </c>
    </row>
    <row r="1325" spans="1:10" x14ac:dyDescent="0.3">
      <c r="A1325" s="1" t="s">
        <v>270</v>
      </c>
      <c r="B1325" s="1" t="s">
        <v>1100</v>
      </c>
      <c r="C1325" s="1">
        <v>1</v>
      </c>
      <c r="D1325" s="1" t="s">
        <v>890</v>
      </c>
      <c r="E1325" s="1" t="s">
        <v>3574</v>
      </c>
      <c r="F1325" s="1" t="str">
        <f>RIGHT(maindata[[#This Row],[Salary]],3)</f>
        <v>/yr</v>
      </c>
      <c r="G1325" s="1" t="str" cm="1">
        <f t="array" ref="G13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25" s="2">
        <v>3654010</v>
      </c>
      <c r="I1325" s="3" cm="1">
        <f t="array" ref="I13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3654010</v>
      </c>
      <c r="J1325" s="3" cm="1">
        <f t="array" ref="J13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3654010</v>
      </c>
    </row>
    <row r="1326" spans="1:10" x14ac:dyDescent="0.3">
      <c r="A1326" s="1" t="s">
        <v>949</v>
      </c>
      <c r="B1326" s="1" t="s">
        <v>1100</v>
      </c>
      <c r="C1326" s="1">
        <v>1</v>
      </c>
      <c r="D1326" s="1" t="s">
        <v>890</v>
      </c>
      <c r="E1326" s="1" t="s">
        <v>3575</v>
      </c>
      <c r="F1326" s="1" t="str">
        <f>RIGHT(maindata[[#This Row],[Salary]],3)</f>
        <v>/yr</v>
      </c>
      <c r="G1326" s="1" t="str" cm="1">
        <f t="array" ref="G13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26" s="2">
        <v>1774461</v>
      </c>
      <c r="I1326" s="3" cm="1">
        <f t="array" ref="I13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1774461</v>
      </c>
      <c r="J1326" s="3" cm="1">
        <f t="array" ref="J13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1774461</v>
      </c>
    </row>
    <row r="1327" spans="1:10" x14ac:dyDescent="0.3">
      <c r="A1327" s="1" t="s">
        <v>338</v>
      </c>
      <c r="B1327" s="1" t="s">
        <v>1100</v>
      </c>
      <c r="C1327" s="1">
        <v>1</v>
      </c>
      <c r="D1327" s="1" t="s">
        <v>890</v>
      </c>
      <c r="E1327" s="1" t="s">
        <v>2888</v>
      </c>
      <c r="F1327" s="1" t="str">
        <f>RIGHT(maindata[[#This Row],[Salary]],3)</f>
        <v>/yr</v>
      </c>
      <c r="G1327" s="1" t="str" cm="1">
        <f t="array" ref="G13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27" s="2">
        <v>608387</v>
      </c>
      <c r="I1327" s="3" cm="1">
        <f t="array" ref="I13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608387</v>
      </c>
      <c r="J1327" s="3" cm="1">
        <f t="array" ref="J13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608387</v>
      </c>
    </row>
    <row r="1328" spans="1:10" x14ac:dyDescent="0.3">
      <c r="A1328" s="1" t="s">
        <v>121</v>
      </c>
      <c r="B1328" s="1" t="s">
        <v>1100</v>
      </c>
      <c r="C1328" s="1">
        <v>1</v>
      </c>
      <c r="D1328" s="1" t="s">
        <v>890</v>
      </c>
      <c r="E1328" s="1" t="s">
        <v>3267</v>
      </c>
      <c r="F1328" s="1" t="str">
        <f>RIGHT(maindata[[#This Row],[Salary]],3)</f>
        <v>/yr</v>
      </c>
      <c r="G1328" s="1" t="str" cm="1">
        <f t="array" ref="G13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28" s="2">
        <v>1235040</v>
      </c>
      <c r="I1328" s="3" cm="1">
        <f t="array" ref="I13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1235040</v>
      </c>
      <c r="J1328" s="3" cm="1">
        <f t="array" ref="J13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1235040</v>
      </c>
    </row>
    <row r="1329" spans="1:10" x14ac:dyDescent="0.3">
      <c r="A1329" s="1" t="s">
        <v>369</v>
      </c>
      <c r="B1329" s="1" t="s">
        <v>1100</v>
      </c>
      <c r="C1329" s="1">
        <v>1</v>
      </c>
      <c r="D1329" s="1" t="s">
        <v>890</v>
      </c>
      <c r="E1329" s="1" t="s">
        <v>3191</v>
      </c>
      <c r="F1329" s="1" t="str">
        <f>RIGHT(maindata[[#This Row],[Salary]],3)</f>
        <v>/yr</v>
      </c>
      <c r="G1329" s="1" t="str" cm="1">
        <f t="array" ref="G13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29" s="2">
        <v>1044003</v>
      </c>
      <c r="I1329" s="3" cm="1">
        <f t="array" ref="I13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1044003</v>
      </c>
      <c r="J1329" s="3" cm="1">
        <f t="array" ref="J13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1044003</v>
      </c>
    </row>
    <row r="1330" spans="1:10" x14ac:dyDescent="0.3">
      <c r="A1330" s="1" t="s">
        <v>1128</v>
      </c>
      <c r="B1330" s="1" t="s">
        <v>1100</v>
      </c>
      <c r="C1330" s="1">
        <v>1</v>
      </c>
      <c r="D1330" s="1" t="s">
        <v>890</v>
      </c>
      <c r="E1330" s="1" t="s">
        <v>3576</v>
      </c>
      <c r="F1330" s="1" t="str">
        <f>RIGHT(maindata[[#This Row],[Salary]],3)</f>
        <v>/mo</v>
      </c>
      <c r="G1330" s="1" t="str" cm="1">
        <f t="array" ref="G13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30" s="2">
        <v>107702</v>
      </c>
      <c r="I1330" s="3" cm="1">
        <f t="array" ref="I13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107702</v>
      </c>
      <c r="J1330" s="3" cm="1">
        <f t="array" ref="J13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1292424</v>
      </c>
    </row>
    <row r="1331" spans="1:10" x14ac:dyDescent="0.3">
      <c r="A1331" s="1" t="s">
        <v>895</v>
      </c>
      <c r="B1331" s="1" t="s">
        <v>1100</v>
      </c>
      <c r="C1331" s="1">
        <v>1</v>
      </c>
      <c r="D1331" s="1" t="s">
        <v>890</v>
      </c>
      <c r="E1331" s="1" t="s">
        <v>3577</v>
      </c>
      <c r="F1331" s="1" t="str">
        <f>RIGHT(maindata[[#This Row],[Salary]],3)</f>
        <v>/yr</v>
      </c>
      <c r="G1331" s="1" t="str" cm="1">
        <f t="array" ref="G13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31" s="2">
        <v>1306108</v>
      </c>
      <c r="I1331" s="3" cm="1">
        <f t="array" ref="I13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1306108</v>
      </c>
      <c r="J1331" s="3" cm="1">
        <f t="array" ref="J13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1306108</v>
      </c>
    </row>
    <row r="1332" spans="1:10" x14ac:dyDescent="0.3">
      <c r="A1332" s="1" t="s">
        <v>964</v>
      </c>
      <c r="B1332" s="1" t="s">
        <v>1100</v>
      </c>
      <c r="C1332" s="1">
        <v>1</v>
      </c>
      <c r="D1332" s="1" t="s">
        <v>890</v>
      </c>
      <c r="E1332" s="1" t="s">
        <v>3571</v>
      </c>
      <c r="F1332" s="1" t="str">
        <f>RIGHT(maindata[[#This Row],[Salary]],3)</f>
        <v>/yr</v>
      </c>
      <c r="G1332" s="1" t="str" cm="1">
        <f t="array" ref="G13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32" s="2">
        <v>2474429</v>
      </c>
      <c r="I1332" s="3" cm="1">
        <f t="array" ref="I13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2474429</v>
      </c>
      <c r="J1332" s="3" cm="1">
        <f t="array" ref="J13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2474429</v>
      </c>
    </row>
    <row r="1333" spans="1:10" x14ac:dyDescent="0.3">
      <c r="A1333" s="1" t="s">
        <v>1129</v>
      </c>
      <c r="B1333" s="1" t="s">
        <v>1100</v>
      </c>
      <c r="C1333" s="1">
        <v>1</v>
      </c>
      <c r="D1333" s="1" t="s">
        <v>890</v>
      </c>
      <c r="E1333" s="1" t="s">
        <v>3578</v>
      </c>
      <c r="F1333" s="1" t="str">
        <f>RIGHT(maindata[[#This Row],[Salary]],3)</f>
        <v>/yr</v>
      </c>
      <c r="G1333" s="1" t="str" cm="1">
        <f t="array" ref="G13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33" s="2">
        <v>1125483</v>
      </c>
      <c r="I1333" s="3" cm="1">
        <f t="array" ref="I13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1125483</v>
      </c>
      <c r="J1333" s="3" cm="1">
        <f t="array" ref="J13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1125483</v>
      </c>
    </row>
    <row r="1334" spans="1:10" x14ac:dyDescent="0.3">
      <c r="A1334" s="1" t="s">
        <v>1130</v>
      </c>
      <c r="B1334" s="1" t="s">
        <v>1100</v>
      </c>
      <c r="C1334" s="1">
        <v>1</v>
      </c>
      <c r="D1334" s="1" t="s">
        <v>890</v>
      </c>
      <c r="E1334" s="1" t="s">
        <v>3579</v>
      </c>
      <c r="F1334" s="1" t="str">
        <f>RIGHT(maindata[[#This Row],[Salary]],3)</f>
        <v>/yr</v>
      </c>
      <c r="G1334" s="1" t="str" cm="1">
        <f t="array" ref="G13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34" s="2">
        <v>1954352</v>
      </c>
      <c r="I1334" s="3" cm="1">
        <f t="array" ref="I13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1954352</v>
      </c>
      <c r="J1334" s="3" cm="1">
        <f t="array" ref="J13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1954352</v>
      </c>
    </row>
    <row r="1335" spans="1:10" x14ac:dyDescent="0.3">
      <c r="A1335" s="1" t="s">
        <v>1131</v>
      </c>
      <c r="B1335" s="1" t="s">
        <v>1100</v>
      </c>
      <c r="C1335" s="1">
        <v>1</v>
      </c>
      <c r="D1335" s="1" t="s">
        <v>890</v>
      </c>
      <c r="E1335" s="1" t="s">
        <v>3197</v>
      </c>
      <c r="F1335" s="1" t="str">
        <f>RIGHT(maindata[[#This Row],[Salary]],3)</f>
        <v>/yr</v>
      </c>
      <c r="G1335" s="1" t="str" cm="1">
        <f t="array" ref="G13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35" s="2">
        <v>1216773</v>
      </c>
      <c r="I1335" s="3" cm="1">
        <f t="array" ref="I13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1216773</v>
      </c>
      <c r="J1335" s="3" cm="1">
        <f t="array" ref="J13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1216773</v>
      </c>
    </row>
    <row r="1336" spans="1:10" x14ac:dyDescent="0.3">
      <c r="A1336" s="1" t="s">
        <v>1132</v>
      </c>
      <c r="B1336" s="1" t="s">
        <v>1100</v>
      </c>
      <c r="C1336" s="1">
        <v>1</v>
      </c>
      <c r="D1336" s="1" t="s">
        <v>890</v>
      </c>
      <c r="E1336" s="1" t="s">
        <v>3580</v>
      </c>
      <c r="F1336" s="1" t="str">
        <f>RIGHT(maindata[[#This Row],[Salary]],3)</f>
        <v>/yr</v>
      </c>
      <c r="G1336" s="1" t="str" cm="1">
        <f t="array" ref="G13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36" s="2">
        <v>2716704</v>
      </c>
      <c r="I1336" s="3" cm="1">
        <f t="array" ref="I13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2716704</v>
      </c>
      <c r="J1336" s="3" cm="1">
        <f t="array" ref="J13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2716704</v>
      </c>
    </row>
    <row r="1337" spans="1:10" x14ac:dyDescent="0.3">
      <c r="A1337" s="1" t="s">
        <v>1133</v>
      </c>
      <c r="B1337" s="1" t="s">
        <v>1100</v>
      </c>
      <c r="C1337" s="1">
        <v>1</v>
      </c>
      <c r="D1337" s="1" t="s">
        <v>890</v>
      </c>
      <c r="E1337" s="1" t="s">
        <v>3581</v>
      </c>
      <c r="F1337" s="1" t="str">
        <f>RIGHT(maindata[[#This Row],[Salary]],3)</f>
        <v>/mo</v>
      </c>
      <c r="G1337" s="1" t="str" cm="1">
        <f t="array" ref="G13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37" s="2">
        <v>144449</v>
      </c>
      <c r="I1337" s="3" cm="1">
        <f t="array" ref="I13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144449</v>
      </c>
      <c r="J1337" s="3" cm="1">
        <f t="array" ref="J13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1733388</v>
      </c>
    </row>
    <row r="1338" spans="1:10" x14ac:dyDescent="0.3">
      <c r="A1338" s="1" t="s">
        <v>902</v>
      </c>
      <c r="B1338" s="1" t="s">
        <v>1100</v>
      </c>
      <c r="C1338" s="1">
        <v>1</v>
      </c>
      <c r="D1338" s="1" t="s">
        <v>890</v>
      </c>
      <c r="E1338" s="1" t="s">
        <v>3582</v>
      </c>
      <c r="F1338" s="1" t="str">
        <f>RIGHT(maindata[[#This Row],[Salary]],3)</f>
        <v>/yr</v>
      </c>
      <c r="G1338" s="1" t="str" cm="1">
        <f t="array" ref="G13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38" s="2">
        <v>3650320</v>
      </c>
      <c r="I1338" s="3" cm="1">
        <f t="array" ref="I13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3650320</v>
      </c>
      <c r="J1338" s="3" cm="1">
        <f t="array" ref="J13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3650320</v>
      </c>
    </row>
    <row r="1339" spans="1:10" x14ac:dyDescent="0.3">
      <c r="A1339" s="1" t="s">
        <v>1134</v>
      </c>
      <c r="B1339" s="1" t="s">
        <v>1100</v>
      </c>
      <c r="C1339" s="1">
        <v>1</v>
      </c>
      <c r="D1339" s="1" t="s">
        <v>890</v>
      </c>
      <c r="E1339" s="1" t="s">
        <v>3583</v>
      </c>
      <c r="F1339" s="1" t="str">
        <f>RIGHT(maindata[[#This Row],[Salary]],3)</f>
        <v>/yr</v>
      </c>
      <c r="G1339" s="1" t="str" cm="1">
        <f t="array" ref="G13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39" s="2">
        <v>1504891</v>
      </c>
      <c r="I1339" s="3" cm="1">
        <f t="array" ref="I13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1504891</v>
      </c>
      <c r="J1339" s="3" cm="1">
        <f t="array" ref="J13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1504891</v>
      </c>
    </row>
    <row r="1340" spans="1:10" x14ac:dyDescent="0.3">
      <c r="A1340" s="1" t="s">
        <v>999</v>
      </c>
      <c r="B1340" s="1" t="s">
        <v>1100</v>
      </c>
      <c r="C1340" s="1">
        <v>1</v>
      </c>
      <c r="D1340" s="1" t="s">
        <v>890</v>
      </c>
      <c r="E1340" s="1" t="s">
        <v>2969</v>
      </c>
      <c r="F1340" s="1" t="str">
        <f>RIGHT(maindata[[#This Row],[Salary]],3)</f>
        <v>/mo</v>
      </c>
      <c r="G1340" s="1" t="str" cm="1">
        <f t="array" ref="G13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40" s="2">
        <v>51632</v>
      </c>
      <c r="I1340" s="3" cm="1">
        <f t="array" ref="I13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51632</v>
      </c>
      <c r="J1340" s="3" cm="1">
        <f t="array" ref="J13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619584</v>
      </c>
    </row>
    <row r="1341" spans="1:10" x14ac:dyDescent="0.3">
      <c r="A1341" s="1" t="s">
        <v>896</v>
      </c>
      <c r="B1341" s="1" t="s">
        <v>1100</v>
      </c>
      <c r="C1341" s="1">
        <v>1</v>
      </c>
      <c r="D1341" s="1" t="s">
        <v>890</v>
      </c>
      <c r="E1341" s="1" t="s">
        <v>2751</v>
      </c>
      <c r="F1341" s="1" t="str">
        <f>RIGHT(maindata[[#This Row],[Salary]],3)</f>
        <v>/yr</v>
      </c>
      <c r="G1341" s="1" t="str" cm="1">
        <f t="array" ref="G13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41" s="2">
        <v>2046452</v>
      </c>
      <c r="I1341" s="3" cm="1">
        <f t="array" ref="I13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2046452</v>
      </c>
      <c r="J1341" s="3" cm="1">
        <f t="array" ref="J13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2046452</v>
      </c>
    </row>
    <row r="1342" spans="1:10" x14ac:dyDescent="0.3">
      <c r="A1342" s="1" t="s">
        <v>376</v>
      </c>
      <c r="B1342" s="1" t="s">
        <v>1100</v>
      </c>
      <c r="C1342" s="1">
        <v>1</v>
      </c>
      <c r="D1342" s="1" t="s">
        <v>890</v>
      </c>
      <c r="E1342" s="1" t="s">
        <v>3584</v>
      </c>
      <c r="F1342" s="1" t="str">
        <f>RIGHT(maindata[[#This Row],[Salary]],3)</f>
        <v>/yr</v>
      </c>
      <c r="G1342" s="1" t="str" cm="1">
        <f t="array" ref="G13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42" s="2">
        <v>2192406</v>
      </c>
      <c r="I1342" s="3" cm="1">
        <f t="array" ref="I13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2192406</v>
      </c>
      <c r="J1342" s="3" cm="1">
        <f t="array" ref="J13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2192406</v>
      </c>
    </row>
    <row r="1343" spans="1:10" x14ac:dyDescent="0.3">
      <c r="A1343" s="1" t="s">
        <v>1135</v>
      </c>
      <c r="B1343" s="1" t="s">
        <v>1100</v>
      </c>
      <c r="C1343" s="1">
        <v>1</v>
      </c>
      <c r="D1343" s="1" t="s">
        <v>890</v>
      </c>
      <c r="E1343" s="1" t="s">
        <v>3312</v>
      </c>
      <c r="F1343" s="1" t="str">
        <f>RIGHT(maindata[[#This Row],[Salary]],3)</f>
        <v>/yr</v>
      </c>
      <c r="G1343" s="1" t="str" cm="1">
        <f t="array" ref="G13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43" s="2">
        <v>2508152</v>
      </c>
      <c r="I1343" s="3" cm="1">
        <f t="array" ref="I13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2508152</v>
      </c>
      <c r="J1343" s="3" cm="1">
        <f t="array" ref="J13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2508152</v>
      </c>
    </row>
    <row r="1344" spans="1:10" x14ac:dyDescent="0.3">
      <c r="A1344" s="1" t="s">
        <v>1136</v>
      </c>
      <c r="B1344" s="1" t="s">
        <v>1100</v>
      </c>
      <c r="C1344" s="1">
        <v>1</v>
      </c>
      <c r="D1344" s="1" t="s">
        <v>890</v>
      </c>
      <c r="E1344" s="1" t="s">
        <v>3369</v>
      </c>
      <c r="F1344" s="1" t="str">
        <f>RIGHT(maindata[[#This Row],[Salary]],3)</f>
        <v>/yr</v>
      </c>
      <c r="G1344" s="1" t="str" cm="1">
        <f t="array" ref="G13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44" s="2">
        <v>2054972</v>
      </c>
      <c r="I1344" s="3" cm="1">
        <f t="array" ref="I13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2054972</v>
      </c>
      <c r="J1344" s="3" cm="1">
        <f t="array" ref="J13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2054972</v>
      </c>
    </row>
    <row r="1345" spans="1:10" x14ac:dyDescent="0.3">
      <c r="A1345" s="1" t="s">
        <v>1137</v>
      </c>
      <c r="B1345" s="1" t="s">
        <v>1100</v>
      </c>
      <c r="C1345" s="1">
        <v>1</v>
      </c>
      <c r="D1345" s="1" t="s">
        <v>890</v>
      </c>
      <c r="E1345" s="1" t="s">
        <v>3585</v>
      </c>
      <c r="F1345" s="1" t="str">
        <f>RIGHT(maindata[[#This Row],[Salary]],3)</f>
        <v>/yr</v>
      </c>
      <c r="G1345" s="1" t="str" cm="1">
        <f t="array" ref="G13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45" s="2">
        <v>2579455</v>
      </c>
      <c r="I1345" s="3" cm="1">
        <f t="array" ref="I13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2579455</v>
      </c>
      <c r="J1345" s="3" cm="1">
        <f t="array" ref="J13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2579455</v>
      </c>
    </row>
    <row r="1346" spans="1:10" x14ac:dyDescent="0.3">
      <c r="A1346" s="1" t="s">
        <v>1138</v>
      </c>
      <c r="B1346" s="1" t="s">
        <v>1100</v>
      </c>
      <c r="C1346" s="1">
        <v>1</v>
      </c>
      <c r="D1346" s="1" t="s">
        <v>890</v>
      </c>
      <c r="E1346" s="1" t="s">
        <v>2879</v>
      </c>
      <c r="F1346" s="1" t="str">
        <f>RIGHT(maindata[[#This Row],[Salary]],3)</f>
        <v>/yr</v>
      </c>
      <c r="G1346" s="1" t="str" cm="1">
        <f t="array" ref="G13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46" s="2">
        <v>1003261</v>
      </c>
      <c r="I1346" s="3" cm="1">
        <f t="array" ref="I13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1003261</v>
      </c>
      <c r="J1346" s="3" cm="1">
        <f t="array" ref="J13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1003261</v>
      </c>
    </row>
    <row r="1347" spans="1:10" x14ac:dyDescent="0.3">
      <c r="A1347" s="1" t="s">
        <v>1139</v>
      </c>
      <c r="B1347" s="1" t="s">
        <v>1100</v>
      </c>
      <c r="C1347" s="1">
        <v>1</v>
      </c>
      <c r="D1347" s="1" t="s">
        <v>890</v>
      </c>
      <c r="E1347" s="1" t="s">
        <v>3586</v>
      </c>
      <c r="F1347" s="1" t="str">
        <f>RIGHT(maindata[[#This Row],[Salary]],3)</f>
        <v>/mo</v>
      </c>
      <c r="G1347" s="1" t="str" cm="1">
        <f t="array" ref="G13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47" s="2">
        <v>120391</v>
      </c>
      <c r="I1347" s="3" cm="1">
        <f t="array" ref="I13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120391</v>
      </c>
      <c r="J1347" s="3" cm="1">
        <f t="array" ref="J13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1444692</v>
      </c>
    </row>
    <row r="1348" spans="1:10" x14ac:dyDescent="0.3">
      <c r="A1348" s="1" t="s">
        <v>9</v>
      </c>
      <c r="B1348" s="1" t="s">
        <v>1102</v>
      </c>
      <c r="C1348" s="1">
        <v>1</v>
      </c>
      <c r="D1348" s="1" t="s">
        <v>890</v>
      </c>
      <c r="E1348" s="1" t="s">
        <v>3587</v>
      </c>
      <c r="F1348" s="1" t="str">
        <f>RIGHT(maindata[[#This Row],[Salary]],3)</f>
        <v>/mo</v>
      </c>
      <c r="G1348" s="1" t="str" cm="1">
        <f t="array" ref="G13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48" s="2">
        <v>56000</v>
      </c>
      <c r="I1348" s="3" cm="1">
        <f t="array" ref="I13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56000</v>
      </c>
      <c r="J1348" s="3" cm="1">
        <f t="array" ref="J13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672000</v>
      </c>
    </row>
    <row r="1349" spans="1:10" x14ac:dyDescent="0.3">
      <c r="A1349" s="1" t="s">
        <v>12</v>
      </c>
      <c r="B1349" s="1" t="s">
        <v>1102</v>
      </c>
      <c r="C1349" s="1">
        <v>1</v>
      </c>
      <c r="D1349" s="1" t="s">
        <v>890</v>
      </c>
      <c r="E1349" s="1" t="s">
        <v>3588</v>
      </c>
      <c r="F1349" s="1" t="str">
        <f>RIGHT(maindata[[#This Row],[Salary]],3)</f>
        <v>/yr</v>
      </c>
      <c r="G1349" s="1" t="str" cm="1">
        <f t="array" ref="G13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49" s="2">
        <v>1038730</v>
      </c>
      <c r="I1349" s="3" cm="1">
        <f t="array" ref="I13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1038730</v>
      </c>
      <c r="J1349" s="3" cm="1">
        <f t="array" ref="J13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1038730</v>
      </c>
    </row>
    <row r="1350" spans="1:10" x14ac:dyDescent="0.3">
      <c r="A1350" s="1" t="s">
        <v>28</v>
      </c>
      <c r="B1350" s="1" t="s">
        <v>1102</v>
      </c>
      <c r="C1350" s="1">
        <v>1</v>
      </c>
      <c r="D1350" s="1" t="s">
        <v>890</v>
      </c>
      <c r="E1350" s="1" t="s">
        <v>2929</v>
      </c>
      <c r="F1350" s="1" t="str">
        <f>RIGHT(maindata[[#This Row],[Salary]],3)</f>
        <v>/yr</v>
      </c>
      <c r="G1350" s="1" t="str" cm="1">
        <f t="array" ref="G13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50" s="2">
        <v>1004895</v>
      </c>
      <c r="I1350" s="3" cm="1">
        <f t="array" ref="I13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1004895</v>
      </c>
      <c r="J1350" s="3" cm="1">
        <f t="array" ref="J13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1004895</v>
      </c>
    </row>
    <row r="1351" spans="1:10" x14ac:dyDescent="0.3">
      <c r="A1351" s="1" t="s">
        <v>28</v>
      </c>
      <c r="B1351" s="1" t="s">
        <v>1102</v>
      </c>
      <c r="C1351" s="1">
        <v>1</v>
      </c>
      <c r="D1351" s="1" t="s">
        <v>890</v>
      </c>
      <c r="E1351" s="1" t="s">
        <v>3139</v>
      </c>
      <c r="F1351" s="1" t="str">
        <f>RIGHT(maindata[[#This Row],[Salary]],3)</f>
        <v>/yr</v>
      </c>
      <c r="G1351" s="1" t="str" cm="1">
        <f t="array" ref="G13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51" s="2">
        <v>506989</v>
      </c>
      <c r="I1351" s="3" cm="1">
        <f t="array" ref="I13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506989</v>
      </c>
      <c r="J1351" s="3" cm="1">
        <f t="array" ref="J13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506989</v>
      </c>
    </row>
    <row r="1352" spans="1:10" x14ac:dyDescent="0.3">
      <c r="A1352" s="1" t="s">
        <v>464</v>
      </c>
      <c r="B1352" s="1" t="s">
        <v>1102</v>
      </c>
      <c r="C1352" s="1">
        <v>1</v>
      </c>
      <c r="D1352" s="1" t="s">
        <v>890</v>
      </c>
      <c r="E1352" s="1" t="s">
        <v>3456</v>
      </c>
      <c r="F1352" s="1" t="str">
        <f>RIGHT(maindata[[#This Row],[Salary]],3)</f>
        <v>/yr</v>
      </c>
      <c r="G1352" s="1" t="str" cm="1">
        <f t="array" ref="G13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52" s="2">
        <v>616492</v>
      </c>
      <c r="I1352" s="3" cm="1">
        <f t="array" ref="I13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616492</v>
      </c>
      <c r="J1352" s="3" cm="1">
        <f t="array" ref="J13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616492</v>
      </c>
    </row>
    <row r="1353" spans="1:10" x14ac:dyDescent="0.3">
      <c r="A1353" s="1" t="s">
        <v>307</v>
      </c>
      <c r="B1353" s="1" t="s">
        <v>1102</v>
      </c>
      <c r="C1353" s="1">
        <v>1</v>
      </c>
      <c r="D1353" s="1" t="s">
        <v>890</v>
      </c>
      <c r="E1353" s="1" t="s">
        <v>2994</v>
      </c>
      <c r="F1353" s="1" t="str">
        <f>RIGHT(maindata[[#This Row],[Salary]],3)</f>
        <v>/yr</v>
      </c>
      <c r="G1353" s="1" t="str" cm="1">
        <f t="array" ref="G13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53" s="2">
        <v>1238138</v>
      </c>
      <c r="I1353" s="3" cm="1">
        <f t="array" ref="I13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1238138</v>
      </c>
      <c r="J1353" s="3" cm="1">
        <f t="array" ref="J13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1238138</v>
      </c>
    </row>
    <row r="1354" spans="1:10" x14ac:dyDescent="0.3">
      <c r="A1354" s="1" t="s">
        <v>1140</v>
      </c>
      <c r="B1354" s="1" t="s">
        <v>1102</v>
      </c>
      <c r="C1354" s="1">
        <v>1</v>
      </c>
      <c r="D1354" s="1" t="s">
        <v>890</v>
      </c>
      <c r="E1354" s="1" t="s">
        <v>3012</v>
      </c>
      <c r="F1354" s="1" t="str">
        <f>RIGHT(maindata[[#This Row],[Salary]],3)</f>
        <v>/yr</v>
      </c>
      <c r="G1354" s="1" t="str" cm="1">
        <f t="array" ref="G13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54" s="2">
        <v>500000</v>
      </c>
      <c r="I1354" s="3" cm="1">
        <f t="array" ref="I13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500000</v>
      </c>
      <c r="J1354" s="3" cm="1">
        <f t="array" ref="J13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500000</v>
      </c>
    </row>
    <row r="1355" spans="1:10" x14ac:dyDescent="0.3">
      <c r="A1355" s="1" t="s">
        <v>918</v>
      </c>
      <c r="B1355" s="1" t="s">
        <v>1102</v>
      </c>
      <c r="C1355" s="1">
        <v>1</v>
      </c>
      <c r="D1355" s="1" t="s">
        <v>890</v>
      </c>
      <c r="E1355" s="1" t="s">
        <v>3589</v>
      </c>
      <c r="F1355" s="1" t="str">
        <f>RIGHT(maindata[[#This Row],[Salary]],3)</f>
        <v>/yr</v>
      </c>
      <c r="G1355" s="1" t="str" cm="1">
        <f t="array" ref="G13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55" s="2">
        <v>478015</v>
      </c>
      <c r="I1355" s="3" cm="1">
        <f t="array" ref="I13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478015</v>
      </c>
      <c r="J1355" s="3" cm="1">
        <f t="array" ref="J13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478015</v>
      </c>
    </row>
    <row r="1356" spans="1:10" x14ac:dyDescent="0.3">
      <c r="A1356" s="1" t="s">
        <v>909</v>
      </c>
      <c r="B1356" s="1" t="s">
        <v>1102</v>
      </c>
      <c r="C1356" s="1">
        <v>1</v>
      </c>
      <c r="D1356" s="1" t="s">
        <v>890</v>
      </c>
      <c r="E1356" s="1" t="s">
        <v>3142</v>
      </c>
      <c r="F1356" s="1" t="str">
        <f>RIGHT(maindata[[#This Row],[Salary]],3)</f>
        <v>/yr</v>
      </c>
      <c r="G1356" s="1" t="str" cm="1">
        <f t="array" ref="G13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56" s="2">
        <v>602937</v>
      </c>
      <c r="I1356" s="3" cm="1">
        <f t="array" ref="I13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602937</v>
      </c>
      <c r="J1356" s="3" cm="1">
        <f t="array" ref="J13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602937</v>
      </c>
    </row>
    <row r="1357" spans="1:10" x14ac:dyDescent="0.3">
      <c r="A1357" s="1" t="s">
        <v>1024</v>
      </c>
      <c r="B1357" s="1" t="s">
        <v>1102</v>
      </c>
      <c r="C1357" s="1">
        <v>1</v>
      </c>
      <c r="D1357" s="1" t="s">
        <v>890</v>
      </c>
      <c r="E1357" s="1" t="s">
        <v>2900</v>
      </c>
      <c r="F1357" s="1" t="str">
        <f>RIGHT(maindata[[#This Row],[Salary]],3)</f>
        <v>/yr</v>
      </c>
      <c r="G1357" s="1" t="str" cm="1">
        <f t="array" ref="G13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57" s="2">
        <v>321161</v>
      </c>
      <c r="I1357" s="3" cm="1">
        <f t="array" ref="I13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321161</v>
      </c>
      <c r="J1357" s="3" cm="1">
        <f t="array" ref="J13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321161</v>
      </c>
    </row>
    <row r="1358" spans="1:10" x14ac:dyDescent="0.3">
      <c r="A1358" s="1" t="s">
        <v>1141</v>
      </c>
      <c r="B1358" s="1" t="s">
        <v>1102</v>
      </c>
      <c r="C1358" s="1">
        <v>1</v>
      </c>
      <c r="D1358" s="1" t="s">
        <v>890</v>
      </c>
      <c r="E1358" s="1" t="s">
        <v>3152</v>
      </c>
      <c r="F1358" s="1" t="str">
        <f>RIGHT(maindata[[#This Row],[Salary]],3)</f>
        <v>/yr</v>
      </c>
      <c r="G1358" s="1" t="str" cm="1">
        <f t="array" ref="G13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58" s="2">
        <v>1498750</v>
      </c>
      <c r="I1358" s="3" cm="1">
        <f t="array" ref="I13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1498750</v>
      </c>
      <c r="J1358" s="3" cm="1">
        <f t="array" ref="J13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1498750</v>
      </c>
    </row>
    <row r="1359" spans="1:10" x14ac:dyDescent="0.3">
      <c r="A1359" s="1" t="s">
        <v>1142</v>
      </c>
      <c r="B1359" s="1" t="s">
        <v>1102</v>
      </c>
      <c r="C1359" s="1">
        <v>1</v>
      </c>
      <c r="D1359" s="1" t="s">
        <v>890</v>
      </c>
      <c r="E1359" s="1" t="s">
        <v>3568</v>
      </c>
      <c r="F1359" s="1" t="str">
        <f>RIGHT(maindata[[#This Row],[Salary]],3)</f>
        <v>/mo</v>
      </c>
      <c r="G1359" s="1" t="str" cm="1">
        <f t="array" ref="G13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59" s="2">
        <v>5070</v>
      </c>
      <c r="I1359" s="3" cm="1">
        <f t="array" ref="I13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5070</v>
      </c>
      <c r="J1359" s="3" cm="1">
        <f t="array" ref="J13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60840</v>
      </c>
    </row>
    <row r="1360" spans="1:10" x14ac:dyDescent="0.3">
      <c r="A1360" s="1" t="s">
        <v>1043</v>
      </c>
      <c r="B1360" s="1" t="s">
        <v>1102</v>
      </c>
      <c r="C1360" s="1">
        <v>1</v>
      </c>
      <c r="D1360" s="1" t="s">
        <v>890</v>
      </c>
      <c r="E1360" s="1" t="s">
        <v>3590</v>
      </c>
      <c r="F1360" s="1" t="str">
        <f>RIGHT(maindata[[#This Row],[Salary]],3)</f>
        <v>/yr</v>
      </c>
      <c r="G1360" s="1" t="str" cm="1">
        <f t="array" ref="G13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60" s="2">
        <v>160580</v>
      </c>
      <c r="I1360" s="3" cm="1">
        <f t="array" ref="I13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160580</v>
      </c>
      <c r="J1360" s="3" cm="1">
        <f t="array" ref="J13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160580</v>
      </c>
    </row>
    <row r="1361" spans="1:10" x14ac:dyDescent="0.3">
      <c r="A1361" s="1" t="s">
        <v>1143</v>
      </c>
      <c r="B1361" s="1" t="s">
        <v>1102</v>
      </c>
      <c r="C1361" s="1">
        <v>1</v>
      </c>
      <c r="D1361" s="1" t="s">
        <v>890</v>
      </c>
      <c r="E1361" s="1" t="s">
        <v>3591</v>
      </c>
      <c r="F1361" s="1" t="str">
        <f>RIGHT(maindata[[#This Row],[Salary]],3)</f>
        <v>/mo</v>
      </c>
      <c r="G1361" s="1" t="str" cm="1">
        <f t="array" ref="G13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61" s="2">
        <v>10370</v>
      </c>
      <c r="I1361" s="3" cm="1">
        <f t="array" ref="I13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10370</v>
      </c>
      <c r="J1361" s="3" cm="1">
        <f t="array" ref="J13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124440</v>
      </c>
    </row>
    <row r="1362" spans="1:10" x14ac:dyDescent="0.3">
      <c r="A1362" s="1" t="s">
        <v>1144</v>
      </c>
      <c r="B1362" s="1" t="s">
        <v>1102</v>
      </c>
      <c r="C1362" s="1">
        <v>1</v>
      </c>
      <c r="D1362" s="1" t="s">
        <v>890</v>
      </c>
      <c r="E1362" s="1" t="s">
        <v>3456</v>
      </c>
      <c r="F1362" s="1" t="str">
        <f>RIGHT(maindata[[#This Row],[Salary]],3)</f>
        <v>/yr</v>
      </c>
      <c r="G1362" s="1" t="str" cm="1">
        <f t="array" ref="G13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62" s="2">
        <v>616492</v>
      </c>
      <c r="I1362" s="3" cm="1">
        <f t="array" ref="I13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616492</v>
      </c>
      <c r="J1362" s="3" cm="1">
        <f t="array" ref="J13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616492</v>
      </c>
    </row>
    <row r="1363" spans="1:10" x14ac:dyDescent="0.3">
      <c r="A1363" s="1" t="s">
        <v>1145</v>
      </c>
      <c r="B1363" s="1" t="s">
        <v>1102</v>
      </c>
      <c r="C1363" s="1">
        <v>1</v>
      </c>
      <c r="D1363" s="1" t="s">
        <v>890</v>
      </c>
      <c r="E1363" s="1" t="s">
        <v>3592</v>
      </c>
      <c r="F1363" s="1" t="str">
        <f>RIGHT(maindata[[#This Row],[Salary]],3)</f>
        <v>/yr</v>
      </c>
      <c r="G1363" s="1" t="str" cm="1">
        <f t="array" ref="G13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63" s="2">
        <v>413058</v>
      </c>
      <c r="I1363" s="3" cm="1">
        <f t="array" ref="I13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413058</v>
      </c>
      <c r="J1363" s="3" cm="1">
        <f t="array" ref="J13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413058</v>
      </c>
    </row>
    <row r="1364" spans="1:10" x14ac:dyDescent="0.3">
      <c r="A1364" s="1" t="s">
        <v>11</v>
      </c>
      <c r="B1364" s="1" t="s">
        <v>1103</v>
      </c>
      <c r="C1364" s="1">
        <v>1</v>
      </c>
      <c r="D1364" s="1" t="s">
        <v>890</v>
      </c>
      <c r="E1364" s="1" t="s">
        <v>3593</v>
      </c>
      <c r="F1364" s="1" t="str">
        <f>RIGHT(maindata[[#This Row],[Salary]],3)</f>
        <v>/yr</v>
      </c>
      <c r="G1364" s="1" t="str" cm="1">
        <f t="array" ref="G13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64" s="2">
        <v>2839138</v>
      </c>
      <c r="I1364" s="3" cm="1">
        <f t="array" ref="I13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2839138</v>
      </c>
      <c r="J1364" s="3" cm="1">
        <f t="array" ref="J13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2839138</v>
      </c>
    </row>
    <row r="1365" spans="1:10" x14ac:dyDescent="0.3">
      <c r="A1365" s="1" t="s">
        <v>911</v>
      </c>
      <c r="B1365" s="1" t="s">
        <v>1103</v>
      </c>
      <c r="C1365" s="1">
        <v>1</v>
      </c>
      <c r="D1365" s="1" t="s">
        <v>890</v>
      </c>
      <c r="E1365" s="1" t="s">
        <v>3594</v>
      </c>
      <c r="F1365" s="1" t="str">
        <f>RIGHT(maindata[[#This Row],[Salary]],3)</f>
        <v>/yr</v>
      </c>
      <c r="G1365" s="1" t="str" cm="1">
        <f t="array" ref="G13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65" s="2">
        <v>1520967</v>
      </c>
      <c r="I1365" s="3" cm="1">
        <f t="array" ref="I13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1520967</v>
      </c>
      <c r="J1365" s="3" cm="1">
        <f t="array" ref="J13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1520967</v>
      </c>
    </row>
    <row r="1366" spans="1:10" x14ac:dyDescent="0.3">
      <c r="A1366" s="1" t="s">
        <v>894</v>
      </c>
      <c r="B1366" s="1" t="s">
        <v>1103</v>
      </c>
      <c r="C1366" s="1">
        <v>1</v>
      </c>
      <c r="D1366" s="1" t="s">
        <v>890</v>
      </c>
      <c r="E1366" s="1" t="s">
        <v>3595</v>
      </c>
      <c r="F1366" s="1" t="str">
        <f>RIGHT(maindata[[#This Row],[Salary]],3)</f>
        <v>/yr</v>
      </c>
      <c r="G1366" s="1" t="str" cm="1">
        <f t="array" ref="G13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66" s="2">
        <v>1531979</v>
      </c>
      <c r="I1366" s="3" cm="1">
        <f t="array" ref="I13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1531979</v>
      </c>
      <c r="J1366" s="3" cm="1">
        <f t="array" ref="J13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1531979</v>
      </c>
    </row>
    <row r="1367" spans="1:10" x14ac:dyDescent="0.3">
      <c r="A1367" s="1" t="s">
        <v>943</v>
      </c>
      <c r="B1367" s="1" t="s">
        <v>1103</v>
      </c>
      <c r="C1367" s="1">
        <v>1</v>
      </c>
      <c r="D1367" s="1" t="s">
        <v>890</v>
      </c>
      <c r="E1367" s="1" t="s">
        <v>3596</v>
      </c>
      <c r="F1367" s="1" t="str">
        <f>RIGHT(maindata[[#This Row],[Salary]],3)</f>
        <v>/yr</v>
      </c>
      <c r="G1367" s="1" t="str" cm="1">
        <f t="array" ref="G13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67" s="2">
        <v>1674730</v>
      </c>
      <c r="I1367" s="3" cm="1">
        <f t="array" ref="I13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1674730</v>
      </c>
      <c r="J1367" s="3" cm="1">
        <f t="array" ref="J13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1674730</v>
      </c>
    </row>
    <row r="1368" spans="1:10" x14ac:dyDescent="0.3">
      <c r="A1368" s="1" t="s">
        <v>26</v>
      </c>
      <c r="B1368" s="1" t="s">
        <v>6</v>
      </c>
      <c r="C1368" s="1">
        <v>23</v>
      </c>
      <c r="D1368" s="1" t="s">
        <v>1146</v>
      </c>
      <c r="E1368" s="1" t="s">
        <v>3597</v>
      </c>
      <c r="F1368" s="1" t="str">
        <f>RIGHT(maindata[[#This Row],[Salary]],3)</f>
        <v>/yr</v>
      </c>
      <c r="G1368" s="1" t="str" cm="1">
        <f t="array" ref="G13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68" s="2">
        <v>1712178</v>
      </c>
      <c r="I1368" s="3" cm="1">
        <f t="array" ref="I13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1712178</v>
      </c>
      <c r="J1368" s="3" cm="1">
        <f t="array" ref="J13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1712178</v>
      </c>
    </row>
    <row r="1369" spans="1:10" x14ac:dyDescent="0.3">
      <c r="A1369" s="1" t="s">
        <v>856</v>
      </c>
      <c r="B1369" s="1" t="s">
        <v>6</v>
      </c>
      <c r="C1369" s="1">
        <v>20</v>
      </c>
      <c r="D1369" s="1" t="s">
        <v>1146</v>
      </c>
      <c r="E1369" s="1" t="s">
        <v>3598</v>
      </c>
      <c r="F1369" s="1" t="str">
        <f>RIGHT(maindata[[#This Row],[Salary]],3)</f>
        <v>/yr</v>
      </c>
      <c r="G1369" s="1" t="str" cm="1">
        <f t="array" ref="G13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69" s="2">
        <v>999578</v>
      </c>
      <c r="I1369" s="3" cm="1">
        <f t="array" ref="I13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999578</v>
      </c>
      <c r="J1369" s="3" cm="1">
        <f t="array" ref="J13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999578</v>
      </c>
    </row>
    <row r="1370" spans="1:10" x14ac:dyDescent="0.3">
      <c r="A1370" s="1" t="s">
        <v>9</v>
      </c>
      <c r="B1370" s="1" t="s">
        <v>6</v>
      </c>
      <c r="C1370" s="1">
        <v>18</v>
      </c>
      <c r="D1370" s="1" t="s">
        <v>1146</v>
      </c>
      <c r="E1370" s="1" t="s">
        <v>3599</v>
      </c>
      <c r="F1370" s="1" t="str">
        <f>RIGHT(maindata[[#This Row],[Salary]],3)</f>
        <v>/yr</v>
      </c>
      <c r="G1370" s="1" t="str" cm="1">
        <f t="array" ref="G13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70" s="2">
        <v>697843</v>
      </c>
      <c r="I1370" s="3" cm="1">
        <f t="array" ref="I13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697843</v>
      </c>
      <c r="J1370" s="3" cm="1">
        <f t="array" ref="J13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697843</v>
      </c>
    </row>
    <row r="1371" spans="1:10" x14ac:dyDescent="0.3">
      <c r="A1371" s="1" t="s">
        <v>12</v>
      </c>
      <c r="B1371" s="1" t="s">
        <v>6</v>
      </c>
      <c r="C1371" s="1">
        <v>18</v>
      </c>
      <c r="D1371" s="1" t="s">
        <v>1146</v>
      </c>
      <c r="E1371" s="1" t="s">
        <v>3600</v>
      </c>
      <c r="F1371" s="1" t="str">
        <f>RIGHT(maindata[[#This Row],[Salary]],3)</f>
        <v>/yr</v>
      </c>
      <c r="G1371" s="1" t="str" cm="1">
        <f t="array" ref="G13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71" s="2">
        <v>583334</v>
      </c>
      <c r="I1371" s="3" cm="1">
        <f t="array" ref="I13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583334</v>
      </c>
      <c r="J1371" s="3" cm="1">
        <f t="array" ref="J13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583334</v>
      </c>
    </row>
    <row r="1372" spans="1:10" x14ac:dyDescent="0.3">
      <c r="A1372" s="1" t="s">
        <v>18</v>
      </c>
      <c r="B1372" s="1" t="s">
        <v>6</v>
      </c>
      <c r="C1372" s="1">
        <v>15</v>
      </c>
      <c r="D1372" s="1" t="s">
        <v>1146</v>
      </c>
      <c r="E1372" s="1" t="s">
        <v>3601</v>
      </c>
      <c r="F1372" s="1" t="str">
        <f>RIGHT(maindata[[#This Row],[Salary]],3)</f>
        <v>/yr</v>
      </c>
      <c r="G1372" s="1" t="str" cm="1">
        <f t="array" ref="G13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72" s="2">
        <v>1693961</v>
      </c>
      <c r="I1372" s="3" cm="1">
        <f t="array" ref="I13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1693961</v>
      </c>
      <c r="J1372" s="3" cm="1">
        <f t="array" ref="J13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1693961</v>
      </c>
    </row>
    <row r="1373" spans="1:10" x14ac:dyDescent="0.3">
      <c r="A1373" s="1" t="s">
        <v>872</v>
      </c>
      <c r="B1373" s="1" t="s">
        <v>6</v>
      </c>
      <c r="C1373" s="1">
        <v>10</v>
      </c>
      <c r="D1373" s="1" t="s">
        <v>1146</v>
      </c>
      <c r="E1373" s="1" t="s">
        <v>3602</v>
      </c>
      <c r="F1373" s="1" t="str">
        <f>RIGHT(maindata[[#This Row],[Salary]],3)</f>
        <v>/yr</v>
      </c>
      <c r="G1373" s="1" t="str" cm="1">
        <f t="array" ref="G13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73" s="2">
        <v>743423</v>
      </c>
      <c r="I1373" s="3" cm="1">
        <f t="array" ref="I13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743423</v>
      </c>
      <c r="J1373" s="3" cm="1">
        <f t="array" ref="J13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743423</v>
      </c>
    </row>
    <row r="1374" spans="1:10" x14ac:dyDescent="0.3">
      <c r="A1374" s="1" t="s">
        <v>8</v>
      </c>
      <c r="B1374" s="1" t="s">
        <v>6</v>
      </c>
      <c r="C1374" s="1">
        <v>9</v>
      </c>
      <c r="D1374" s="1" t="s">
        <v>1146</v>
      </c>
      <c r="E1374" s="1" t="s">
        <v>3603</v>
      </c>
      <c r="F1374" s="1" t="str">
        <f>RIGHT(maindata[[#This Row],[Salary]],3)</f>
        <v>/yr</v>
      </c>
      <c r="G1374" s="1" t="str" cm="1">
        <f t="array" ref="G13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74" s="2">
        <v>628945</v>
      </c>
      <c r="I1374" s="3" cm="1">
        <f t="array" ref="I13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628945</v>
      </c>
      <c r="J1374" s="3" cm="1">
        <f t="array" ref="J13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628945</v>
      </c>
    </row>
    <row r="1375" spans="1:10" x14ac:dyDescent="0.3">
      <c r="A1375" s="1" t="s">
        <v>165</v>
      </c>
      <c r="B1375" s="1" t="s">
        <v>6</v>
      </c>
      <c r="C1375" s="1">
        <v>9</v>
      </c>
      <c r="D1375" s="1" t="s">
        <v>1146</v>
      </c>
      <c r="E1375" s="1" t="s">
        <v>3604</v>
      </c>
      <c r="F1375" s="1" t="str">
        <f>RIGHT(maindata[[#This Row],[Salary]],3)</f>
        <v>/yr</v>
      </c>
      <c r="G1375" s="1" t="str" cm="1">
        <f t="array" ref="G13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75" s="2">
        <v>652546</v>
      </c>
      <c r="I1375" s="3" cm="1">
        <f t="array" ref="I13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652546</v>
      </c>
      <c r="J1375" s="3" cm="1">
        <f t="array" ref="J13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652546</v>
      </c>
    </row>
    <row r="1376" spans="1:10" x14ac:dyDescent="0.3">
      <c r="A1376" s="1" t="s">
        <v>1147</v>
      </c>
      <c r="B1376" s="1" t="s">
        <v>6</v>
      </c>
      <c r="C1376" s="1">
        <v>9</v>
      </c>
      <c r="D1376" s="1" t="s">
        <v>1146</v>
      </c>
      <c r="E1376" s="1" t="s">
        <v>3605</v>
      </c>
      <c r="F1376" s="1" t="str">
        <f>RIGHT(maindata[[#This Row],[Salary]],3)</f>
        <v>/yr</v>
      </c>
      <c r="G1376" s="1" t="str" cm="1">
        <f t="array" ref="G13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76" s="2">
        <v>583954</v>
      </c>
      <c r="I1376" s="3" cm="1">
        <f t="array" ref="I13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583954</v>
      </c>
      <c r="J1376" s="3" cm="1">
        <f t="array" ref="J13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583954</v>
      </c>
    </row>
    <row r="1377" spans="1:10" x14ac:dyDescent="0.3">
      <c r="A1377" s="1" t="s">
        <v>1148</v>
      </c>
      <c r="B1377" s="1" t="s">
        <v>6</v>
      </c>
      <c r="C1377" s="1">
        <v>9</v>
      </c>
      <c r="D1377" s="1" t="s">
        <v>1146</v>
      </c>
      <c r="E1377" s="1" t="s">
        <v>3606</v>
      </c>
      <c r="F1377" s="1" t="str">
        <f>RIGHT(maindata[[#This Row],[Salary]],3)</f>
        <v>/yr</v>
      </c>
      <c r="G1377" s="1" t="str" cm="1">
        <f t="array" ref="G13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77" s="2">
        <v>915028</v>
      </c>
      <c r="I1377" s="3" cm="1">
        <f t="array" ref="I13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915028</v>
      </c>
      <c r="J1377" s="3" cm="1">
        <f t="array" ref="J13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915028</v>
      </c>
    </row>
    <row r="1378" spans="1:10" x14ac:dyDescent="0.3">
      <c r="A1378" s="1" t="s">
        <v>14</v>
      </c>
      <c r="B1378" s="1" t="s">
        <v>6</v>
      </c>
      <c r="C1378" s="1">
        <v>8</v>
      </c>
      <c r="D1378" s="1" t="s">
        <v>1146</v>
      </c>
      <c r="E1378" s="1" t="s">
        <v>3607</v>
      </c>
      <c r="F1378" s="1" t="str">
        <f>RIGHT(maindata[[#This Row],[Salary]],3)</f>
        <v>/yr</v>
      </c>
      <c r="G1378" s="1" t="str" cm="1">
        <f t="array" ref="G13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78" s="2">
        <v>890344</v>
      </c>
      <c r="I1378" s="3" cm="1">
        <f t="array" ref="I13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890344</v>
      </c>
      <c r="J1378" s="3" cm="1">
        <f t="array" ref="J13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890344</v>
      </c>
    </row>
    <row r="1379" spans="1:10" x14ac:dyDescent="0.3">
      <c r="A1379" s="1" t="s">
        <v>33</v>
      </c>
      <c r="B1379" s="1" t="s">
        <v>6</v>
      </c>
      <c r="C1379" s="1">
        <v>8</v>
      </c>
      <c r="D1379" s="1" t="s">
        <v>1146</v>
      </c>
      <c r="E1379" s="1" t="s">
        <v>3608</v>
      </c>
      <c r="F1379" s="1" t="str">
        <f>RIGHT(maindata[[#This Row],[Salary]],3)</f>
        <v>/yr</v>
      </c>
      <c r="G1379" s="1" t="str" cm="1">
        <f t="array" ref="G13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79" s="2">
        <v>1997027</v>
      </c>
      <c r="I1379" s="3" cm="1">
        <f t="array" ref="I13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1997027</v>
      </c>
      <c r="J1379" s="3" cm="1">
        <f t="array" ref="J13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1997027</v>
      </c>
    </row>
    <row r="1380" spans="1:10" x14ac:dyDescent="0.3">
      <c r="A1380" s="1" t="s">
        <v>343</v>
      </c>
      <c r="B1380" s="1" t="s">
        <v>6</v>
      </c>
      <c r="C1380" s="1">
        <v>8</v>
      </c>
      <c r="D1380" s="1" t="s">
        <v>1146</v>
      </c>
      <c r="E1380" s="1" t="s">
        <v>3609</v>
      </c>
      <c r="F1380" s="1" t="str">
        <f>RIGHT(maindata[[#This Row],[Salary]],3)</f>
        <v>/yr</v>
      </c>
      <c r="G1380" s="1" t="str" cm="1">
        <f t="array" ref="G13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80" s="2">
        <v>1330683</v>
      </c>
      <c r="I1380" s="3" cm="1">
        <f t="array" ref="I13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1330683</v>
      </c>
      <c r="J1380" s="3" cm="1">
        <f t="array" ref="J13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1330683</v>
      </c>
    </row>
    <row r="1381" spans="1:10" x14ac:dyDescent="0.3">
      <c r="A1381" s="1" t="s">
        <v>63</v>
      </c>
      <c r="B1381" s="1" t="s">
        <v>6</v>
      </c>
      <c r="C1381" s="1">
        <v>8</v>
      </c>
      <c r="D1381" s="1" t="s">
        <v>1146</v>
      </c>
      <c r="E1381" s="1" t="s">
        <v>3610</v>
      </c>
      <c r="F1381" s="1" t="str">
        <f>RIGHT(maindata[[#This Row],[Salary]],3)</f>
        <v>/yr</v>
      </c>
      <c r="G1381" s="1" t="str" cm="1">
        <f t="array" ref="G13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81" s="2">
        <v>1464110</v>
      </c>
      <c r="I1381" s="3" cm="1">
        <f t="array" ref="I13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1464110</v>
      </c>
      <c r="J1381" s="3" cm="1">
        <f t="array" ref="J13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1464110</v>
      </c>
    </row>
    <row r="1382" spans="1:10" x14ac:dyDescent="0.3">
      <c r="A1382" s="1" t="s">
        <v>11</v>
      </c>
      <c r="B1382" s="1" t="s">
        <v>6</v>
      </c>
      <c r="C1382" s="1">
        <v>7</v>
      </c>
      <c r="D1382" s="1" t="s">
        <v>1146</v>
      </c>
      <c r="E1382" s="1" t="s">
        <v>3611</v>
      </c>
      <c r="F1382" s="1" t="str">
        <f>RIGHT(maindata[[#This Row],[Salary]],3)</f>
        <v>/yr</v>
      </c>
      <c r="G1382" s="1" t="str" cm="1">
        <f t="array" ref="G13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82" s="2">
        <v>1104293</v>
      </c>
      <c r="I1382" s="3" cm="1">
        <f t="array" ref="I13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1104293</v>
      </c>
      <c r="J1382" s="3" cm="1">
        <f t="array" ref="J13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1104293</v>
      </c>
    </row>
    <row r="1383" spans="1:10" x14ac:dyDescent="0.3">
      <c r="A1383" s="1" t="s">
        <v>25</v>
      </c>
      <c r="B1383" s="1" t="s">
        <v>6</v>
      </c>
      <c r="C1383" s="1">
        <v>7</v>
      </c>
      <c r="D1383" s="1" t="s">
        <v>1146</v>
      </c>
      <c r="E1383" s="1" t="s">
        <v>3612</v>
      </c>
      <c r="F1383" s="1" t="str">
        <f>RIGHT(maindata[[#This Row],[Salary]],3)</f>
        <v>/yr</v>
      </c>
      <c r="G1383" s="1" t="str" cm="1">
        <f t="array" ref="G13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83" s="2">
        <v>1483132</v>
      </c>
      <c r="I1383" s="3" cm="1">
        <f t="array" ref="I13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1483132</v>
      </c>
      <c r="J1383" s="3" cm="1">
        <f t="array" ref="J13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1483132</v>
      </c>
    </row>
    <row r="1384" spans="1:10" x14ac:dyDescent="0.3">
      <c r="A1384" s="1" t="s">
        <v>43</v>
      </c>
      <c r="B1384" s="1" t="s">
        <v>6</v>
      </c>
      <c r="C1384" s="1">
        <v>6</v>
      </c>
      <c r="D1384" s="1" t="s">
        <v>1146</v>
      </c>
      <c r="E1384" s="1" t="s">
        <v>3613</v>
      </c>
      <c r="F1384" s="1" t="str">
        <f>RIGHT(maindata[[#This Row],[Salary]],3)</f>
        <v>/mo</v>
      </c>
      <c r="G1384" s="1" t="str" cm="1">
        <f t="array" ref="G13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84" s="2">
        <v>53365</v>
      </c>
      <c r="I1384" s="3" cm="1">
        <f t="array" ref="I13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53365</v>
      </c>
      <c r="J1384" s="3" cm="1">
        <f t="array" ref="J13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640380</v>
      </c>
    </row>
    <row r="1385" spans="1:10" x14ac:dyDescent="0.3">
      <c r="A1385" s="1" t="s">
        <v>1149</v>
      </c>
      <c r="B1385" s="1" t="s">
        <v>6</v>
      </c>
      <c r="C1385" s="1">
        <v>6</v>
      </c>
      <c r="D1385" s="1" t="s">
        <v>1146</v>
      </c>
      <c r="E1385" s="1" t="s">
        <v>3614</v>
      </c>
      <c r="F1385" s="1" t="str">
        <f>RIGHT(maindata[[#This Row],[Salary]],3)</f>
        <v>/yr</v>
      </c>
      <c r="G1385" s="1" t="str" cm="1">
        <f t="array" ref="G13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85" s="2">
        <v>1280703</v>
      </c>
      <c r="I1385" s="3" cm="1">
        <f t="array" ref="I13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1280703</v>
      </c>
      <c r="J1385" s="3" cm="1">
        <f t="array" ref="J13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1280703</v>
      </c>
    </row>
    <row r="1386" spans="1:10" x14ac:dyDescent="0.3">
      <c r="A1386" s="1" t="s">
        <v>1150</v>
      </c>
      <c r="B1386" s="1" t="s">
        <v>6</v>
      </c>
      <c r="C1386" s="1">
        <v>6</v>
      </c>
      <c r="D1386" s="1" t="s">
        <v>1146</v>
      </c>
      <c r="E1386" s="1" t="s">
        <v>3615</v>
      </c>
      <c r="F1386" s="1" t="str">
        <f>RIGHT(maindata[[#This Row],[Salary]],3)</f>
        <v>/yr</v>
      </c>
      <c r="G1386" s="1" t="str" cm="1">
        <f t="array" ref="G13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86" s="2">
        <v>594589</v>
      </c>
      <c r="I1386" s="3" cm="1">
        <f t="array" ref="I13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594589</v>
      </c>
      <c r="J1386" s="3" cm="1">
        <f t="array" ref="J13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594589</v>
      </c>
    </row>
    <row r="1387" spans="1:10" x14ac:dyDescent="0.3">
      <c r="A1387" s="1" t="s">
        <v>22</v>
      </c>
      <c r="B1387" s="1" t="s">
        <v>6</v>
      </c>
      <c r="C1387" s="1">
        <v>5</v>
      </c>
      <c r="D1387" s="1" t="s">
        <v>1146</v>
      </c>
      <c r="E1387" s="1" t="s">
        <v>3616</v>
      </c>
      <c r="F1387" s="1" t="str">
        <f>RIGHT(maindata[[#This Row],[Salary]],3)</f>
        <v>/yr</v>
      </c>
      <c r="G1387" s="1" t="str" cm="1">
        <f t="array" ref="G13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87" s="2">
        <v>1041195</v>
      </c>
      <c r="I1387" s="3" cm="1">
        <f t="array" ref="I13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1041195</v>
      </c>
      <c r="J1387" s="3" cm="1">
        <f t="array" ref="J13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1041195</v>
      </c>
    </row>
    <row r="1388" spans="1:10" x14ac:dyDescent="0.3">
      <c r="A1388" s="1" t="s">
        <v>44</v>
      </c>
      <c r="B1388" s="1" t="s">
        <v>6</v>
      </c>
      <c r="C1388" s="1">
        <v>5</v>
      </c>
      <c r="D1388" s="1" t="s">
        <v>1146</v>
      </c>
      <c r="E1388" s="1" t="s">
        <v>3617</v>
      </c>
      <c r="F1388" s="1" t="str">
        <f>RIGHT(maindata[[#This Row],[Salary]],3)</f>
        <v>/yr</v>
      </c>
      <c r="G1388" s="1" t="str" cm="1">
        <f t="array" ref="G13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88" s="2">
        <v>1221714</v>
      </c>
      <c r="I1388" s="3" cm="1">
        <f t="array" ref="I13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1221714</v>
      </c>
      <c r="J1388" s="3" cm="1">
        <f t="array" ref="J13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1221714</v>
      </c>
    </row>
    <row r="1389" spans="1:10" x14ac:dyDescent="0.3">
      <c r="A1389" s="1" t="s">
        <v>1151</v>
      </c>
      <c r="B1389" s="1" t="s">
        <v>6</v>
      </c>
      <c r="C1389" s="1">
        <v>5</v>
      </c>
      <c r="D1389" s="1" t="s">
        <v>1146</v>
      </c>
      <c r="E1389" s="1" t="s">
        <v>3618</v>
      </c>
      <c r="F1389" s="1" t="str">
        <f>RIGHT(maindata[[#This Row],[Salary]],3)</f>
        <v>/yr</v>
      </c>
      <c r="G1389" s="1" t="str" cm="1">
        <f t="array" ref="G13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89" s="2">
        <v>861434</v>
      </c>
      <c r="I1389" s="3" cm="1">
        <f t="array" ref="I13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861434</v>
      </c>
      <c r="J1389" s="3" cm="1">
        <f t="array" ref="J13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861434</v>
      </c>
    </row>
    <row r="1390" spans="1:10" x14ac:dyDescent="0.3">
      <c r="A1390" s="1" t="s">
        <v>969</v>
      </c>
      <c r="B1390" s="1" t="s">
        <v>6</v>
      </c>
      <c r="C1390" s="1">
        <v>5</v>
      </c>
      <c r="D1390" s="1" t="s">
        <v>1146</v>
      </c>
      <c r="E1390" s="1" t="s">
        <v>3619</v>
      </c>
      <c r="F1390" s="1" t="str">
        <f>RIGHT(maindata[[#This Row],[Salary]],3)</f>
        <v>/yr</v>
      </c>
      <c r="G1390" s="1" t="str" cm="1">
        <f t="array" ref="G13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90" s="2">
        <v>1564421</v>
      </c>
      <c r="I1390" s="3" cm="1">
        <f t="array" ref="I13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1564421</v>
      </c>
      <c r="J1390" s="3" cm="1">
        <f t="array" ref="J13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1564421</v>
      </c>
    </row>
    <row r="1391" spans="1:10" x14ac:dyDescent="0.3">
      <c r="A1391" s="1" t="s">
        <v>62</v>
      </c>
      <c r="B1391" s="1" t="s">
        <v>6</v>
      </c>
      <c r="C1391" s="1">
        <v>5</v>
      </c>
      <c r="D1391" s="1" t="s">
        <v>1146</v>
      </c>
      <c r="E1391" s="1" t="s">
        <v>3620</v>
      </c>
      <c r="F1391" s="1" t="str">
        <f>RIGHT(maindata[[#This Row],[Salary]],3)</f>
        <v>/yr</v>
      </c>
      <c r="G1391" s="1" t="str" cm="1">
        <f t="array" ref="G13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91" s="2">
        <v>903446</v>
      </c>
      <c r="I1391" s="3" cm="1">
        <f t="array" ref="I13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903446</v>
      </c>
      <c r="J1391" s="3" cm="1">
        <f t="array" ref="J13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903446</v>
      </c>
    </row>
    <row r="1392" spans="1:10" x14ac:dyDescent="0.3">
      <c r="A1392" s="1" t="s">
        <v>19</v>
      </c>
      <c r="B1392" s="1" t="s">
        <v>6</v>
      </c>
      <c r="C1392" s="1">
        <v>4</v>
      </c>
      <c r="D1392" s="1" t="s">
        <v>1146</v>
      </c>
      <c r="E1392" s="1" t="s">
        <v>3621</v>
      </c>
      <c r="F1392" s="1" t="str">
        <f>RIGHT(maindata[[#This Row],[Salary]],3)</f>
        <v>/yr</v>
      </c>
      <c r="G1392" s="1" t="str" cm="1">
        <f t="array" ref="G13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92" s="2">
        <v>1121437</v>
      </c>
      <c r="I1392" s="3" cm="1">
        <f t="array" ref="I13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1121437</v>
      </c>
      <c r="J1392" s="3" cm="1">
        <f t="array" ref="J13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1121437</v>
      </c>
    </row>
    <row r="1393" spans="1:10" x14ac:dyDescent="0.3">
      <c r="A1393" s="1" t="s">
        <v>254</v>
      </c>
      <c r="B1393" s="1" t="s">
        <v>6</v>
      </c>
      <c r="C1393" s="1">
        <v>4</v>
      </c>
      <c r="D1393" s="1" t="s">
        <v>1146</v>
      </c>
      <c r="E1393" s="1" t="s">
        <v>3622</v>
      </c>
      <c r="F1393" s="1" t="str">
        <f>RIGHT(maindata[[#This Row],[Salary]],3)</f>
        <v>/yr</v>
      </c>
      <c r="G1393" s="1" t="str" cm="1">
        <f t="array" ref="G13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93" s="2">
        <v>2020386</v>
      </c>
      <c r="I1393" s="3" cm="1">
        <f t="array" ref="I13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2020386</v>
      </c>
      <c r="J1393" s="3" cm="1">
        <f t="array" ref="J13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2020386</v>
      </c>
    </row>
    <row r="1394" spans="1:10" x14ac:dyDescent="0.3">
      <c r="A1394" s="1" t="s">
        <v>946</v>
      </c>
      <c r="B1394" s="1" t="s">
        <v>6</v>
      </c>
      <c r="C1394" s="1">
        <v>4</v>
      </c>
      <c r="D1394" s="1" t="s">
        <v>1146</v>
      </c>
      <c r="E1394" s="1" t="s">
        <v>3623</v>
      </c>
      <c r="F1394" s="1" t="str">
        <f>RIGHT(maindata[[#This Row],[Salary]],3)</f>
        <v>/mo</v>
      </c>
      <c r="G1394" s="1" t="str" cm="1">
        <f t="array" ref="G13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94" s="2">
        <v>54290</v>
      </c>
      <c r="I1394" s="3" cm="1">
        <f t="array" ref="I13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54290</v>
      </c>
      <c r="J1394" s="3" cm="1">
        <f t="array" ref="J13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651480</v>
      </c>
    </row>
    <row r="1395" spans="1:10" x14ac:dyDescent="0.3">
      <c r="A1395" s="1" t="s">
        <v>684</v>
      </c>
      <c r="B1395" s="1" t="s">
        <v>6</v>
      </c>
      <c r="C1395" s="1">
        <v>4</v>
      </c>
      <c r="D1395" s="1" t="s">
        <v>1146</v>
      </c>
      <c r="E1395" s="1" t="s">
        <v>3624</v>
      </c>
      <c r="F1395" s="1" t="str">
        <f>RIGHT(maindata[[#This Row],[Salary]],3)</f>
        <v>/mo</v>
      </c>
      <c r="G1395" s="1" t="str" cm="1">
        <f t="array" ref="G13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95" s="2">
        <v>56039</v>
      </c>
      <c r="I1395" s="3" cm="1">
        <f t="array" ref="I13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56039</v>
      </c>
      <c r="J1395" s="3" cm="1">
        <f t="array" ref="J13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672468</v>
      </c>
    </row>
    <row r="1396" spans="1:10" x14ac:dyDescent="0.3">
      <c r="A1396" s="1" t="s">
        <v>1152</v>
      </c>
      <c r="B1396" s="1" t="s">
        <v>6</v>
      </c>
      <c r="C1396" s="1">
        <v>4</v>
      </c>
      <c r="D1396" s="1" t="s">
        <v>1146</v>
      </c>
      <c r="E1396" s="1" t="s">
        <v>3625</v>
      </c>
      <c r="F1396" s="1" t="str">
        <f>RIGHT(maindata[[#This Row],[Salary]],3)</f>
        <v>/yr</v>
      </c>
      <c r="G1396" s="1" t="str" cm="1">
        <f t="array" ref="G13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96" s="2">
        <v>1944821</v>
      </c>
      <c r="I1396" s="3" cm="1">
        <f t="array" ref="I13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1944821</v>
      </c>
      <c r="J1396" s="3" cm="1">
        <f t="array" ref="J13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1944821</v>
      </c>
    </row>
    <row r="1397" spans="1:10" x14ac:dyDescent="0.3">
      <c r="A1397" s="1" t="s">
        <v>13</v>
      </c>
      <c r="B1397" s="1" t="s">
        <v>6</v>
      </c>
      <c r="C1397" s="1">
        <v>3</v>
      </c>
      <c r="D1397" s="1" t="s">
        <v>1146</v>
      </c>
      <c r="E1397" s="1" t="s">
        <v>3626</v>
      </c>
      <c r="F1397" s="1" t="str">
        <f>RIGHT(maindata[[#This Row],[Salary]],3)</f>
        <v>/yr</v>
      </c>
      <c r="G1397" s="1" t="str" cm="1">
        <f t="array" ref="G13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97" s="2">
        <v>651206</v>
      </c>
      <c r="I1397" s="3" cm="1">
        <f t="array" ref="I13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651206</v>
      </c>
      <c r="J1397" s="3" cm="1">
        <f t="array" ref="J13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651206</v>
      </c>
    </row>
    <row r="1398" spans="1:10" x14ac:dyDescent="0.3">
      <c r="A1398" s="1" t="s">
        <v>27</v>
      </c>
      <c r="B1398" s="1" t="s">
        <v>6</v>
      </c>
      <c r="C1398" s="1">
        <v>3</v>
      </c>
      <c r="D1398" s="1" t="s">
        <v>1146</v>
      </c>
      <c r="E1398" s="1" t="s">
        <v>3627</v>
      </c>
      <c r="F1398" s="1" t="str">
        <f>RIGHT(maindata[[#This Row],[Salary]],3)</f>
        <v>/yr</v>
      </c>
      <c r="G1398" s="1" t="str" cm="1">
        <f t="array" ref="G13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98" s="2">
        <v>653174</v>
      </c>
      <c r="I1398" s="3" cm="1">
        <f t="array" ref="I13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653174</v>
      </c>
      <c r="J1398" s="3" cm="1">
        <f t="array" ref="J13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653174</v>
      </c>
    </row>
    <row r="1399" spans="1:10" x14ac:dyDescent="0.3">
      <c r="A1399" s="1" t="s">
        <v>28</v>
      </c>
      <c r="B1399" s="1" t="s">
        <v>6</v>
      </c>
      <c r="C1399" s="1">
        <v>3</v>
      </c>
      <c r="D1399" s="1" t="s">
        <v>1146</v>
      </c>
      <c r="E1399" s="1" t="s">
        <v>3628</v>
      </c>
      <c r="F1399" s="1" t="str">
        <f>RIGHT(maindata[[#This Row],[Salary]],3)</f>
        <v>/yr</v>
      </c>
      <c r="G1399" s="1" t="str" cm="1">
        <f t="array" ref="G13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399" s="2">
        <v>503667</v>
      </c>
      <c r="I1399" s="3" cm="1">
        <f t="array" ref="I13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503667</v>
      </c>
      <c r="J1399" s="3" cm="1">
        <f t="array" ref="J13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503667</v>
      </c>
    </row>
    <row r="1400" spans="1:10" x14ac:dyDescent="0.3">
      <c r="A1400" s="1" t="s">
        <v>28</v>
      </c>
      <c r="B1400" s="1" t="s">
        <v>6</v>
      </c>
      <c r="C1400" s="1">
        <v>3</v>
      </c>
      <c r="D1400" s="1" t="s">
        <v>1146</v>
      </c>
      <c r="E1400" s="1" t="s">
        <v>3629</v>
      </c>
      <c r="F1400" s="1" t="str">
        <f>RIGHT(maindata[[#This Row],[Salary]],3)</f>
        <v>/yr</v>
      </c>
      <c r="G1400" s="1" t="str" cm="1">
        <f t="array" ref="G14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00" s="2">
        <v>302693</v>
      </c>
      <c r="I1400" s="3" cm="1">
        <f t="array" ref="I14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302693</v>
      </c>
      <c r="J1400" s="3" cm="1">
        <f t="array" ref="J14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302693</v>
      </c>
    </row>
    <row r="1401" spans="1:10" x14ac:dyDescent="0.3">
      <c r="A1401" s="1" t="s">
        <v>399</v>
      </c>
      <c r="B1401" s="1" t="s">
        <v>6</v>
      </c>
      <c r="C1401" s="1">
        <v>3</v>
      </c>
      <c r="D1401" s="1" t="s">
        <v>1146</v>
      </c>
      <c r="E1401" s="1" t="s">
        <v>2987</v>
      </c>
      <c r="F1401" s="1" t="str">
        <f>RIGHT(maindata[[#This Row],[Salary]],3)</f>
        <v>/yr</v>
      </c>
      <c r="G1401" s="1" t="str" cm="1">
        <f t="array" ref="G14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01" s="2">
        <v>1600000</v>
      </c>
      <c r="I1401" s="3" cm="1">
        <f t="array" ref="I14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1600000</v>
      </c>
      <c r="J1401" s="3" cm="1">
        <f t="array" ref="J14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1600000</v>
      </c>
    </row>
    <row r="1402" spans="1:10" x14ac:dyDescent="0.3">
      <c r="A1402" s="1" t="s">
        <v>32</v>
      </c>
      <c r="B1402" s="1" t="s">
        <v>6</v>
      </c>
      <c r="C1402" s="1">
        <v>3</v>
      </c>
      <c r="D1402" s="1" t="s">
        <v>1146</v>
      </c>
      <c r="E1402" s="1" t="s">
        <v>3630</v>
      </c>
      <c r="F1402" s="1" t="str">
        <f>RIGHT(maindata[[#This Row],[Salary]],3)</f>
        <v>/yr</v>
      </c>
      <c r="G1402" s="1" t="str" cm="1">
        <f t="array" ref="G14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02" s="2">
        <v>1252143</v>
      </c>
      <c r="I1402" s="3" cm="1">
        <f t="array" ref="I14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1252143</v>
      </c>
      <c r="J1402" s="3" cm="1">
        <f t="array" ref="J14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1252143</v>
      </c>
    </row>
    <row r="1403" spans="1:10" x14ac:dyDescent="0.3">
      <c r="A1403" s="1" t="s">
        <v>81</v>
      </c>
      <c r="B1403" s="1" t="s">
        <v>6</v>
      </c>
      <c r="C1403" s="1">
        <v>3</v>
      </c>
      <c r="D1403" s="1" t="s">
        <v>1146</v>
      </c>
      <c r="E1403" s="1" t="s">
        <v>3631</v>
      </c>
      <c r="F1403" s="1" t="str">
        <f>RIGHT(maindata[[#This Row],[Salary]],3)</f>
        <v>/yr</v>
      </c>
      <c r="G1403" s="1" t="str" cm="1">
        <f t="array" ref="G14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03" s="2">
        <v>825326</v>
      </c>
      <c r="I1403" s="3" cm="1">
        <f t="array" ref="I14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825326</v>
      </c>
      <c r="J1403" s="3" cm="1">
        <f t="array" ref="J14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825326</v>
      </c>
    </row>
    <row r="1404" spans="1:10" x14ac:dyDescent="0.3">
      <c r="A1404" s="1" t="s">
        <v>26</v>
      </c>
      <c r="B1404" s="1" t="s">
        <v>6</v>
      </c>
      <c r="C1404" s="1">
        <v>3</v>
      </c>
      <c r="D1404" s="1" t="s">
        <v>1146</v>
      </c>
      <c r="E1404" s="1" t="s">
        <v>3632</v>
      </c>
      <c r="F1404" s="1" t="str">
        <f>RIGHT(maindata[[#This Row],[Salary]],3)</f>
        <v>/mo</v>
      </c>
      <c r="G1404" s="1" t="str" cm="1">
        <f t="array" ref="G14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04" s="2">
        <v>53351</v>
      </c>
      <c r="I1404" s="3" cm="1">
        <f t="array" ref="I14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53351</v>
      </c>
      <c r="J1404" s="3" cm="1">
        <f t="array" ref="J14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640212</v>
      </c>
    </row>
    <row r="1405" spans="1:10" x14ac:dyDescent="0.3">
      <c r="A1405" s="1" t="s">
        <v>51</v>
      </c>
      <c r="B1405" s="1" t="s">
        <v>6</v>
      </c>
      <c r="C1405" s="1">
        <v>3</v>
      </c>
      <c r="D1405" s="1" t="s">
        <v>1146</v>
      </c>
      <c r="E1405" s="1" t="s">
        <v>3633</v>
      </c>
      <c r="F1405" s="1" t="str">
        <f>RIGHT(maindata[[#This Row],[Salary]],3)</f>
        <v>/yr</v>
      </c>
      <c r="G1405" s="1" t="str" cm="1">
        <f t="array" ref="G14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05" s="2">
        <v>895427</v>
      </c>
      <c r="I1405" s="3" cm="1">
        <f t="array" ref="I14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895427</v>
      </c>
      <c r="J1405" s="3" cm="1">
        <f t="array" ref="J14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895427</v>
      </c>
    </row>
    <row r="1406" spans="1:10" x14ac:dyDescent="0.3">
      <c r="A1406" s="1" t="s">
        <v>1153</v>
      </c>
      <c r="B1406" s="1" t="s">
        <v>6</v>
      </c>
      <c r="C1406" s="1">
        <v>3</v>
      </c>
      <c r="D1406" s="1" t="s">
        <v>1146</v>
      </c>
      <c r="E1406" s="1" t="s">
        <v>3634</v>
      </c>
      <c r="F1406" s="1" t="str">
        <f>RIGHT(maindata[[#This Row],[Salary]],3)</f>
        <v>/yr</v>
      </c>
      <c r="G1406" s="1" t="str" cm="1">
        <f t="array" ref="G14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06" s="2">
        <v>814476</v>
      </c>
      <c r="I1406" s="3" cm="1">
        <f t="array" ref="I14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814476</v>
      </c>
      <c r="J1406" s="3" cm="1">
        <f t="array" ref="J14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814476</v>
      </c>
    </row>
    <row r="1407" spans="1:10" x14ac:dyDescent="0.3">
      <c r="A1407" s="1" t="s">
        <v>19</v>
      </c>
      <c r="B1407" s="1" t="s">
        <v>6</v>
      </c>
      <c r="C1407" s="1">
        <v>3</v>
      </c>
      <c r="D1407" s="1" t="s">
        <v>1146</v>
      </c>
      <c r="E1407" s="1" t="s">
        <v>3635</v>
      </c>
      <c r="F1407" s="1" t="str">
        <f>RIGHT(maindata[[#This Row],[Salary]],3)</f>
        <v>/yr</v>
      </c>
      <c r="G1407" s="1" t="str" cm="1">
        <f t="array" ref="G14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07" s="2">
        <v>411763</v>
      </c>
      <c r="I1407" s="3" cm="1">
        <f t="array" ref="I14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411763</v>
      </c>
      <c r="J1407" s="3" cm="1">
        <f t="array" ref="J14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411763</v>
      </c>
    </row>
    <row r="1408" spans="1:10" x14ac:dyDescent="0.3">
      <c r="A1408" s="1" t="s">
        <v>1127</v>
      </c>
      <c r="B1408" s="1" t="s">
        <v>6</v>
      </c>
      <c r="C1408" s="1">
        <v>3</v>
      </c>
      <c r="D1408" s="1" t="s">
        <v>1146</v>
      </c>
      <c r="E1408" s="1" t="s">
        <v>3636</v>
      </c>
      <c r="F1408" s="1" t="str">
        <f>RIGHT(maindata[[#This Row],[Salary]],3)</f>
        <v>/yr</v>
      </c>
      <c r="G1408" s="1" t="str" cm="1">
        <f t="array" ref="G14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08" s="2">
        <v>564654</v>
      </c>
      <c r="I1408" s="3" cm="1">
        <f t="array" ref="I14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564654</v>
      </c>
      <c r="J1408" s="3" cm="1">
        <f t="array" ref="J14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564654</v>
      </c>
    </row>
    <row r="1409" spans="1:10" x14ac:dyDescent="0.3">
      <c r="A1409" s="1" t="s">
        <v>33</v>
      </c>
      <c r="B1409" s="1" t="s">
        <v>6</v>
      </c>
      <c r="C1409" s="1">
        <v>3</v>
      </c>
      <c r="D1409" s="1" t="s">
        <v>1146</v>
      </c>
      <c r="E1409" s="1" t="s">
        <v>3637</v>
      </c>
      <c r="F1409" s="1" t="str">
        <f>RIGHT(maindata[[#This Row],[Salary]],3)</f>
        <v>/mo</v>
      </c>
      <c r="G1409" s="1" t="str" cm="1">
        <f t="array" ref="G14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09" s="2">
        <v>37173</v>
      </c>
      <c r="I1409" s="3" cm="1">
        <f t="array" ref="I14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37173</v>
      </c>
      <c r="J1409" s="3" cm="1">
        <f t="array" ref="J14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446076</v>
      </c>
    </row>
    <row r="1410" spans="1:10" x14ac:dyDescent="0.3">
      <c r="A1410" s="1" t="s">
        <v>911</v>
      </c>
      <c r="B1410" s="1" t="s">
        <v>6</v>
      </c>
      <c r="C1410" s="1">
        <v>3</v>
      </c>
      <c r="D1410" s="1" t="s">
        <v>1146</v>
      </c>
      <c r="E1410" s="1" t="s">
        <v>2670</v>
      </c>
      <c r="F1410" s="1" t="str">
        <f>RIGHT(maindata[[#This Row],[Salary]],3)</f>
        <v>/yr</v>
      </c>
      <c r="G1410" s="1" t="str" cm="1">
        <f t="array" ref="G14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10" s="2">
        <v>1200000</v>
      </c>
      <c r="I1410" s="3" cm="1">
        <f t="array" ref="I14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1200000</v>
      </c>
      <c r="J1410" s="3" cm="1">
        <f t="array" ref="J14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1200000</v>
      </c>
    </row>
    <row r="1411" spans="1:10" x14ac:dyDescent="0.3">
      <c r="A1411" s="1" t="s">
        <v>226</v>
      </c>
      <c r="B1411" s="1" t="s">
        <v>6</v>
      </c>
      <c r="C1411" s="1">
        <v>3</v>
      </c>
      <c r="D1411" s="1" t="s">
        <v>1146</v>
      </c>
      <c r="E1411" s="1" t="s">
        <v>3638</v>
      </c>
      <c r="F1411" s="1" t="str">
        <f>RIGHT(maindata[[#This Row],[Salary]],3)</f>
        <v>/yr</v>
      </c>
      <c r="G1411" s="1" t="str" cm="1">
        <f t="array" ref="G14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11" s="2">
        <v>926912</v>
      </c>
      <c r="I1411" s="3" cm="1">
        <f t="array" ref="I14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926912</v>
      </c>
      <c r="J1411" s="3" cm="1">
        <f t="array" ref="J14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926912</v>
      </c>
    </row>
    <row r="1412" spans="1:10" x14ac:dyDescent="0.3">
      <c r="A1412" s="1" t="s">
        <v>956</v>
      </c>
      <c r="B1412" s="1" t="s">
        <v>6</v>
      </c>
      <c r="C1412" s="1">
        <v>3</v>
      </c>
      <c r="D1412" s="1" t="s">
        <v>1146</v>
      </c>
      <c r="E1412" s="1" t="s">
        <v>3639</v>
      </c>
      <c r="F1412" s="1" t="str">
        <f>RIGHT(maindata[[#This Row],[Salary]],3)</f>
        <v>/yr</v>
      </c>
      <c r="G1412" s="1" t="str" cm="1">
        <f t="array" ref="G14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12" s="2">
        <v>1760000</v>
      </c>
      <c r="I1412" s="3" cm="1">
        <f t="array" ref="I14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1760000</v>
      </c>
      <c r="J1412" s="3" cm="1">
        <f t="array" ref="J14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1760000</v>
      </c>
    </row>
    <row r="1413" spans="1:10" x14ac:dyDescent="0.3">
      <c r="A1413" s="1" t="s">
        <v>1154</v>
      </c>
      <c r="B1413" s="1" t="s">
        <v>6</v>
      </c>
      <c r="C1413" s="1">
        <v>3</v>
      </c>
      <c r="D1413" s="1" t="s">
        <v>1146</v>
      </c>
      <c r="E1413" s="1" t="s">
        <v>3640</v>
      </c>
      <c r="F1413" s="1" t="str">
        <f>RIGHT(maindata[[#This Row],[Salary]],3)</f>
        <v>/yr</v>
      </c>
      <c r="G1413" s="1" t="str" cm="1">
        <f t="array" ref="G14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13" s="2">
        <v>1353553</v>
      </c>
      <c r="I1413" s="3" cm="1">
        <f t="array" ref="I14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1353553</v>
      </c>
      <c r="J1413" s="3" cm="1">
        <f t="array" ref="J14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1353553</v>
      </c>
    </row>
    <row r="1414" spans="1:10" x14ac:dyDescent="0.3">
      <c r="A1414" s="1" t="s">
        <v>576</v>
      </c>
      <c r="B1414" s="1" t="s">
        <v>6</v>
      </c>
      <c r="C1414" s="1">
        <v>3</v>
      </c>
      <c r="D1414" s="1" t="s">
        <v>1146</v>
      </c>
      <c r="E1414" s="1" t="s">
        <v>3641</v>
      </c>
      <c r="F1414" s="1" t="str">
        <f>RIGHT(maindata[[#This Row],[Salary]],3)</f>
        <v>/yr</v>
      </c>
      <c r="G1414" s="1" t="str" cm="1">
        <f t="array" ref="G14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14" s="2">
        <v>1048242</v>
      </c>
      <c r="I1414" s="3" cm="1">
        <f t="array" ref="I14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1048242</v>
      </c>
      <c r="J1414" s="3" cm="1">
        <f t="array" ref="J14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1048242</v>
      </c>
    </row>
    <row r="1415" spans="1:10" x14ac:dyDescent="0.3">
      <c r="A1415" s="1" t="s">
        <v>1155</v>
      </c>
      <c r="B1415" s="1" t="s">
        <v>6</v>
      </c>
      <c r="C1415" s="1">
        <v>3</v>
      </c>
      <c r="D1415" s="1" t="s">
        <v>1146</v>
      </c>
      <c r="E1415" s="1" t="s">
        <v>3642</v>
      </c>
      <c r="F1415" s="1" t="str">
        <f>RIGHT(maindata[[#This Row],[Salary]],3)</f>
        <v>/yr</v>
      </c>
      <c r="G1415" s="1" t="str" cm="1">
        <f t="array" ref="G14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15" s="2">
        <v>1665911</v>
      </c>
      <c r="I1415" s="3" cm="1">
        <f t="array" ref="I14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1665911</v>
      </c>
      <c r="J1415" s="3" cm="1">
        <f t="array" ref="J14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1665911</v>
      </c>
    </row>
    <row r="1416" spans="1:10" x14ac:dyDescent="0.3">
      <c r="A1416" s="1" t="s">
        <v>1156</v>
      </c>
      <c r="B1416" s="1" t="s">
        <v>6</v>
      </c>
      <c r="C1416" s="1">
        <v>3</v>
      </c>
      <c r="D1416" s="1" t="s">
        <v>1146</v>
      </c>
      <c r="E1416" s="1" t="s">
        <v>3643</v>
      </c>
      <c r="F1416" s="1" t="str">
        <f>RIGHT(maindata[[#This Row],[Salary]],3)</f>
        <v>/yr</v>
      </c>
      <c r="G1416" s="1" t="str" cm="1">
        <f t="array" ref="G14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16" s="2">
        <v>1074883</v>
      </c>
      <c r="I1416" s="3" cm="1">
        <f t="array" ref="I14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1074883</v>
      </c>
      <c r="J1416" s="3" cm="1">
        <f t="array" ref="J14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1074883</v>
      </c>
    </row>
    <row r="1417" spans="1:10" x14ac:dyDescent="0.3">
      <c r="A1417" s="1" t="s">
        <v>1157</v>
      </c>
      <c r="B1417" s="1" t="s">
        <v>6</v>
      </c>
      <c r="C1417" s="1">
        <v>3</v>
      </c>
      <c r="D1417" s="1" t="s">
        <v>1146</v>
      </c>
      <c r="E1417" s="1" t="s">
        <v>3644</v>
      </c>
      <c r="F1417" s="1" t="str">
        <f>RIGHT(maindata[[#This Row],[Salary]],3)</f>
        <v>/yr</v>
      </c>
      <c r="G1417" s="1" t="str" cm="1">
        <f t="array" ref="G14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17" s="2">
        <v>642113</v>
      </c>
      <c r="I1417" s="3" cm="1">
        <f t="array" ref="I14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642113</v>
      </c>
      <c r="J1417" s="3" cm="1">
        <f t="array" ref="J14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642113</v>
      </c>
    </row>
    <row r="1418" spans="1:10" x14ac:dyDescent="0.3">
      <c r="A1418" s="1" t="s">
        <v>57</v>
      </c>
      <c r="B1418" s="1" t="s">
        <v>6</v>
      </c>
      <c r="C1418" s="1">
        <v>2</v>
      </c>
      <c r="D1418" s="1" t="s">
        <v>1146</v>
      </c>
      <c r="E1418" s="1" t="s">
        <v>3645</v>
      </c>
      <c r="F1418" s="1" t="str">
        <f>RIGHT(maindata[[#This Row],[Salary]],3)</f>
        <v>/yr</v>
      </c>
      <c r="G1418" s="1" t="str" cm="1">
        <f t="array" ref="G14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18" s="2">
        <v>1561319</v>
      </c>
      <c r="I1418" s="3" cm="1">
        <f t="array" ref="I14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1561319</v>
      </c>
      <c r="J1418" s="3" cm="1">
        <f t="array" ref="J14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1561319</v>
      </c>
    </row>
    <row r="1419" spans="1:10" x14ac:dyDescent="0.3">
      <c r="A1419" s="1" t="s">
        <v>43</v>
      </c>
      <c r="B1419" s="1" t="s">
        <v>6</v>
      </c>
      <c r="C1419" s="1">
        <v>2</v>
      </c>
      <c r="D1419" s="1" t="s">
        <v>1146</v>
      </c>
      <c r="E1419" s="1" t="s">
        <v>3646</v>
      </c>
      <c r="F1419" s="1" t="str">
        <f>RIGHT(maindata[[#This Row],[Salary]],3)</f>
        <v>/mo</v>
      </c>
      <c r="G1419" s="1" t="str" cm="1">
        <f t="array" ref="G14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19" s="2">
        <v>25304</v>
      </c>
      <c r="I1419" s="3" cm="1">
        <f t="array" ref="I14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25304</v>
      </c>
      <c r="J1419" s="3" cm="1">
        <f t="array" ref="J14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303648</v>
      </c>
    </row>
    <row r="1420" spans="1:10" x14ac:dyDescent="0.3">
      <c r="A1420" s="1" t="s">
        <v>273</v>
      </c>
      <c r="B1420" s="1" t="s">
        <v>6</v>
      </c>
      <c r="C1420" s="1">
        <v>2</v>
      </c>
      <c r="D1420" s="1" t="s">
        <v>1146</v>
      </c>
      <c r="E1420" s="1" t="s">
        <v>3647</v>
      </c>
      <c r="F1420" s="1" t="str">
        <f>RIGHT(maindata[[#This Row],[Salary]],3)</f>
        <v>/yr</v>
      </c>
      <c r="G1420" s="1" t="str" cm="1">
        <f t="array" ref="G14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20" s="2">
        <v>304522</v>
      </c>
      <c r="I1420" s="3" cm="1">
        <f t="array" ref="I14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304522</v>
      </c>
      <c r="J1420" s="3" cm="1">
        <f t="array" ref="J14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304522</v>
      </c>
    </row>
    <row r="1421" spans="1:10" x14ac:dyDescent="0.3">
      <c r="A1421" s="1" t="s">
        <v>939</v>
      </c>
      <c r="B1421" s="1" t="s">
        <v>6</v>
      </c>
      <c r="C1421" s="1">
        <v>2</v>
      </c>
      <c r="D1421" s="1" t="s">
        <v>1146</v>
      </c>
      <c r="E1421" s="1" t="s">
        <v>3648</v>
      </c>
      <c r="F1421" s="1" t="str">
        <f>RIGHT(maindata[[#This Row],[Salary]],3)</f>
        <v>/yr</v>
      </c>
      <c r="G1421" s="1" t="str" cm="1">
        <f t="array" ref="G14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21" s="2">
        <v>1287441</v>
      </c>
      <c r="I1421" s="3" cm="1">
        <f t="array" ref="I14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1287441</v>
      </c>
      <c r="J1421" s="3" cm="1">
        <f t="array" ref="J14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1287441</v>
      </c>
    </row>
    <row r="1422" spans="1:10" x14ac:dyDescent="0.3">
      <c r="A1422" s="1" t="s">
        <v>75</v>
      </c>
      <c r="B1422" s="1" t="s">
        <v>6</v>
      </c>
      <c r="C1422" s="1">
        <v>2</v>
      </c>
      <c r="D1422" s="1" t="s">
        <v>1146</v>
      </c>
      <c r="E1422" s="1" t="s">
        <v>3649</v>
      </c>
      <c r="F1422" s="1" t="str">
        <f>RIGHT(maindata[[#This Row],[Salary]],3)</f>
        <v>/yr</v>
      </c>
      <c r="G1422" s="1" t="str" cm="1">
        <f t="array" ref="G14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22" s="2">
        <v>1152418</v>
      </c>
      <c r="I1422" s="3" cm="1">
        <f t="array" ref="I14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1152418</v>
      </c>
      <c r="J1422" s="3" cm="1">
        <f t="array" ref="J14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1152418</v>
      </c>
    </row>
    <row r="1423" spans="1:10" x14ac:dyDescent="0.3">
      <c r="A1423" s="1" t="s">
        <v>307</v>
      </c>
      <c r="B1423" s="1" t="s">
        <v>6</v>
      </c>
      <c r="C1423" s="1">
        <v>2</v>
      </c>
      <c r="D1423" s="1" t="s">
        <v>1146</v>
      </c>
      <c r="E1423" s="1" t="s">
        <v>3650</v>
      </c>
      <c r="F1423" s="1" t="str">
        <f>RIGHT(maindata[[#This Row],[Salary]],3)</f>
        <v>/yr</v>
      </c>
      <c r="G1423" s="1" t="str" cm="1">
        <f t="array" ref="G14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23" s="2">
        <v>630000</v>
      </c>
      <c r="I1423" s="3" cm="1">
        <f t="array" ref="I14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630000</v>
      </c>
      <c r="J1423" s="3" cm="1">
        <f t="array" ref="J14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630000</v>
      </c>
    </row>
    <row r="1424" spans="1:10" x14ac:dyDescent="0.3">
      <c r="A1424" s="1" t="s">
        <v>156</v>
      </c>
      <c r="B1424" s="1" t="s">
        <v>6</v>
      </c>
      <c r="C1424" s="1">
        <v>2</v>
      </c>
      <c r="D1424" s="1" t="s">
        <v>1146</v>
      </c>
      <c r="E1424" s="1" t="s">
        <v>3651</v>
      </c>
      <c r="F1424" s="1" t="str">
        <f>RIGHT(maindata[[#This Row],[Salary]],3)</f>
        <v>/yr</v>
      </c>
      <c r="G1424" s="1" t="str" cm="1">
        <f t="array" ref="G14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24" s="2">
        <v>1260152</v>
      </c>
      <c r="I1424" s="3" cm="1">
        <f t="array" ref="I14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1260152</v>
      </c>
      <c r="J1424" s="3" cm="1">
        <f t="array" ref="J14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1260152</v>
      </c>
    </row>
    <row r="1425" spans="1:10" x14ac:dyDescent="0.3">
      <c r="A1425" s="1" t="s">
        <v>1158</v>
      </c>
      <c r="B1425" s="1" t="s">
        <v>6</v>
      </c>
      <c r="C1425" s="1">
        <v>2</v>
      </c>
      <c r="D1425" s="1" t="s">
        <v>1146</v>
      </c>
      <c r="E1425" s="1" t="s">
        <v>3652</v>
      </c>
      <c r="F1425" s="1" t="str">
        <f>RIGHT(maindata[[#This Row],[Salary]],3)</f>
        <v>/mo</v>
      </c>
      <c r="G1425" s="1" t="str" cm="1">
        <f t="array" ref="G14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25" s="2">
        <v>433223</v>
      </c>
      <c r="I1425" s="3" cm="1">
        <f t="array" ref="I14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433223</v>
      </c>
      <c r="J1425" s="3" cm="1">
        <f t="array" ref="J14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5198676</v>
      </c>
    </row>
    <row r="1426" spans="1:10" x14ac:dyDescent="0.3">
      <c r="A1426" s="1" t="s">
        <v>602</v>
      </c>
      <c r="B1426" s="1" t="s">
        <v>6</v>
      </c>
      <c r="C1426" s="1">
        <v>2</v>
      </c>
      <c r="D1426" s="1" t="s">
        <v>1146</v>
      </c>
      <c r="E1426" s="1" t="s">
        <v>3653</v>
      </c>
      <c r="F1426" s="1" t="str">
        <f>RIGHT(maindata[[#This Row],[Salary]],3)</f>
        <v>/yr</v>
      </c>
      <c r="G1426" s="1" t="str" cm="1">
        <f t="array" ref="G14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26" s="2">
        <v>995830</v>
      </c>
      <c r="I1426" s="3" cm="1">
        <f t="array" ref="I14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995830</v>
      </c>
      <c r="J1426" s="3" cm="1">
        <f t="array" ref="J14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995830</v>
      </c>
    </row>
    <row r="1427" spans="1:10" x14ac:dyDescent="0.3">
      <c r="A1427" s="1" t="s">
        <v>1159</v>
      </c>
      <c r="B1427" s="1" t="s">
        <v>6</v>
      </c>
      <c r="C1427" s="1">
        <v>2</v>
      </c>
      <c r="D1427" s="1" t="s">
        <v>1146</v>
      </c>
      <c r="E1427" s="1" t="s">
        <v>3654</v>
      </c>
      <c r="F1427" s="1" t="str">
        <f>RIGHT(maindata[[#This Row],[Salary]],3)</f>
        <v>/yr</v>
      </c>
      <c r="G1427" s="1" t="str" cm="1">
        <f t="array" ref="G14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27" s="2">
        <v>1607926</v>
      </c>
      <c r="I1427" s="3" cm="1">
        <f t="array" ref="I14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1607926</v>
      </c>
      <c r="J1427" s="3" cm="1">
        <f t="array" ref="J14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1607926</v>
      </c>
    </row>
    <row r="1428" spans="1:10" x14ac:dyDescent="0.3">
      <c r="A1428" s="1" t="s">
        <v>205</v>
      </c>
      <c r="B1428" s="1" t="s">
        <v>6</v>
      </c>
      <c r="C1428" s="1">
        <v>2</v>
      </c>
      <c r="D1428" s="1" t="s">
        <v>1146</v>
      </c>
      <c r="E1428" s="1" t="s">
        <v>3655</v>
      </c>
      <c r="F1428" s="1" t="str">
        <f>RIGHT(maindata[[#This Row],[Salary]],3)</f>
        <v>/yr</v>
      </c>
      <c r="G1428" s="1" t="str" cm="1">
        <f t="array" ref="G14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28" s="2">
        <v>778902</v>
      </c>
      <c r="I1428" s="3" cm="1">
        <f t="array" ref="I14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778902</v>
      </c>
      <c r="J1428" s="3" cm="1">
        <f t="array" ref="J14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778902</v>
      </c>
    </row>
    <row r="1429" spans="1:10" x14ac:dyDescent="0.3">
      <c r="A1429" s="1" t="s">
        <v>55</v>
      </c>
      <c r="B1429" s="1" t="s">
        <v>6</v>
      </c>
      <c r="C1429" s="1">
        <v>2</v>
      </c>
      <c r="D1429" s="1" t="s">
        <v>1146</v>
      </c>
      <c r="E1429" s="1" t="s">
        <v>3656</v>
      </c>
      <c r="F1429" s="1" t="str">
        <f>RIGHT(maindata[[#This Row],[Salary]],3)</f>
        <v>/yr</v>
      </c>
      <c r="G1429" s="1" t="str" cm="1">
        <f t="array" ref="G14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29" s="2">
        <v>777837</v>
      </c>
      <c r="I1429" s="3" cm="1">
        <f t="array" ref="I14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777837</v>
      </c>
      <c r="J1429" s="3" cm="1">
        <f t="array" ref="J14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777837</v>
      </c>
    </row>
    <row r="1430" spans="1:10" x14ac:dyDescent="0.3">
      <c r="A1430" s="1" t="s">
        <v>1160</v>
      </c>
      <c r="B1430" s="1" t="s">
        <v>6</v>
      </c>
      <c r="C1430" s="1">
        <v>2</v>
      </c>
      <c r="D1430" s="1" t="s">
        <v>1146</v>
      </c>
      <c r="E1430" s="1" t="s">
        <v>3657</v>
      </c>
      <c r="F1430" s="1" t="str">
        <f>RIGHT(maindata[[#This Row],[Salary]],3)</f>
        <v>/yr</v>
      </c>
      <c r="G1430" s="1" t="str" cm="1">
        <f t="array" ref="G14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30" s="2">
        <v>1492543</v>
      </c>
      <c r="I1430" s="3" cm="1">
        <f t="array" ref="I14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1492543</v>
      </c>
      <c r="J1430" s="3" cm="1">
        <f t="array" ref="J14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1492543</v>
      </c>
    </row>
    <row r="1431" spans="1:10" x14ac:dyDescent="0.3">
      <c r="A1431" s="1" t="s">
        <v>1161</v>
      </c>
      <c r="B1431" s="1" t="s">
        <v>6</v>
      </c>
      <c r="C1431" s="1">
        <v>2</v>
      </c>
      <c r="D1431" s="1" t="s">
        <v>1146</v>
      </c>
      <c r="E1431" s="1" t="s">
        <v>3658</v>
      </c>
      <c r="F1431" s="1" t="str">
        <f>RIGHT(maindata[[#This Row],[Salary]],3)</f>
        <v>/yr</v>
      </c>
      <c r="G1431" s="1" t="str" cm="1">
        <f t="array" ref="G14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31" s="2">
        <v>452130</v>
      </c>
      <c r="I1431" s="3" cm="1">
        <f t="array" ref="I14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452130</v>
      </c>
      <c r="J1431" s="3" cm="1">
        <f t="array" ref="J14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452130</v>
      </c>
    </row>
    <row r="1432" spans="1:10" x14ac:dyDescent="0.3">
      <c r="A1432" s="1" t="s">
        <v>1162</v>
      </c>
      <c r="B1432" s="1" t="s">
        <v>6</v>
      </c>
      <c r="C1432" s="1">
        <v>2</v>
      </c>
      <c r="D1432" s="1" t="s">
        <v>1146</v>
      </c>
      <c r="E1432" s="1" t="s">
        <v>3659</v>
      </c>
      <c r="F1432" s="1" t="str">
        <f>RIGHT(maindata[[#This Row],[Salary]],3)</f>
        <v>/yr</v>
      </c>
      <c r="G1432" s="1" t="str" cm="1">
        <f t="array" ref="G14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32" s="2">
        <v>1269639</v>
      </c>
      <c r="I1432" s="3" cm="1">
        <f t="array" ref="I14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1269639</v>
      </c>
      <c r="J1432" s="3" cm="1">
        <f t="array" ref="J14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1269639</v>
      </c>
    </row>
    <row r="1433" spans="1:10" x14ac:dyDescent="0.3">
      <c r="A1433" s="1" t="s">
        <v>1163</v>
      </c>
      <c r="B1433" s="1" t="s">
        <v>6</v>
      </c>
      <c r="C1433" s="1">
        <v>2</v>
      </c>
      <c r="D1433" s="1" t="s">
        <v>1146</v>
      </c>
      <c r="E1433" s="1" t="s">
        <v>3660</v>
      </c>
      <c r="F1433" s="1" t="str">
        <f>RIGHT(maindata[[#This Row],[Salary]],3)</f>
        <v>/yr</v>
      </c>
      <c r="G1433" s="1" t="str" cm="1">
        <f t="array" ref="G14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33" s="2">
        <v>823971</v>
      </c>
      <c r="I1433" s="3" cm="1">
        <f t="array" ref="I14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823971</v>
      </c>
      <c r="J1433" s="3" cm="1">
        <f t="array" ref="J14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823971</v>
      </c>
    </row>
    <row r="1434" spans="1:10" x14ac:dyDescent="0.3">
      <c r="A1434" s="1" t="s">
        <v>1164</v>
      </c>
      <c r="B1434" s="1" t="s">
        <v>6</v>
      </c>
      <c r="C1434" s="1">
        <v>2</v>
      </c>
      <c r="D1434" s="1" t="s">
        <v>1146</v>
      </c>
      <c r="E1434" s="1" t="s">
        <v>3661</v>
      </c>
      <c r="F1434" s="1" t="str">
        <f>RIGHT(maindata[[#This Row],[Salary]],3)</f>
        <v>/yr</v>
      </c>
      <c r="G1434" s="1" t="str" cm="1">
        <f t="array" ref="G14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34" s="2">
        <v>1100233</v>
      </c>
      <c r="I1434" s="3" cm="1">
        <f t="array" ref="I14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1100233</v>
      </c>
      <c r="J1434" s="3" cm="1">
        <f t="array" ref="J14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1100233</v>
      </c>
    </row>
    <row r="1435" spans="1:10" x14ac:dyDescent="0.3">
      <c r="A1435" s="1" t="s">
        <v>1165</v>
      </c>
      <c r="B1435" s="1" t="s">
        <v>6</v>
      </c>
      <c r="C1435" s="1">
        <v>2</v>
      </c>
      <c r="D1435" s="1" t="s">
        <v>1146</v>
      </c>
      <c r="E1435" s="1" t="s">
        <v>3662</v>
      </c>
      <c r="F1435" s="1" t="str">
        <f>RIGHT(maindata[[#This Row],[Salary]],3)</f>
        <v>/yr</v>
      </c>
      <c r="G1435" s="1" t="str" cm="1">
        <f t="array" ref="G14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35" s="2">
        <v>650865</v>
      </c>
      <c r="I1435" s="3" cm="1">
        <f t="array" ref="I14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650865</v>
      </c>
      <c r="J1435" s="3" cm="1">
        <f t="array" ref="J14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650865</v>
      </c>
    </row>
    <row r="1436" spans="1:10" x14ac:dyDescent="0.3">
      <c r="A1436" s="1" t="s">
        <v>1166</v>
      </c>
      <c r="B1436" s="1" t="s">
        <v>6</v>
      </c>
      <c r="C1436" s="1">
        <v>2</v>
      </c>
      <c r="D1436" s="1" t="s">
        <v>1146</v>
      </c>
      <c r="E1436" s="1" t="s">
        <v>3663</v>
      </c>
      <c r="F1436" s="1" t="str">
        <f>RIGHT(maindata[[#This Row],[Salary]],3)</f>
        <v>/yr</v>
      </c>
      <c r="G1436" s="1" t="str" cm="1">
        <f t="array" ref="G14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36" s="2">
        <v>335625</v>
      </c>
      <c r="I1436" s="3" cm="1">
        <f t="array" ref="I14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335625</v>
      </c>
      <c r="J1436" s="3" cm="1">
        <f t="array" ref="J14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335625</v>
      </c>
    </row>
    <row r="1437" spans="1:10" x14ac:dyDescent="0.3">
      <c r="A1437" s="1" t="s">
        <v>135</v>
      </c>
      <c r="B1437" s="1" t="s">
        <v>6</v>
      </c>
      <c r="C1437" s="1">
        <v>2</v>
      </c>
      <c r="D1437" s="1" t="s">
        <v>1146</v>
      </c>
      <c r="E1437" s="1" t="s">
        <v>3664</v>
      </c>
      <c r="F1437" s="1" t="str">
        <f>RIGHT(maindata[[#This Row],[Salary]],3)</f>
        <v>/mo</v>
      </c>
      <c r="G1437" s="1" t="str" cm="1">
        <f t="array" ref="G14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37" s="2">
        <v>9392</v>
      </c>
      <c r="I1437" s="3" cm="1">
        <f t="array" ref="I14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9392</v>
      </c>
      <c r="J1437" s="3" cm="1">
        <f t="array" ref="J14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112704</v>
      </c>
    </row>
    <row r="1438" spans="1:10" x14ac:dyDescent="0.3">
      <c r="A1438" s="1" t="s">
        <v>135</v>
      </c>
      <c r="B1438" s="1" t="s">
        <v>6</v>
      </c>
      <c r="C1438" s="1">
        <v>2</v>
      </c>
      <c r="D1438" s="1" t="s">
        <v>1146</v>
      </c>
      <c r="E1438" s="1" t="s">
        <v>3665</v>
      </c>
      <c r="F1438" s="1" t="str">
        <f>RIGHT(maindata[[#This Row],[Salary]],3)</f>
        <v>/yr</v>
      </c>
      <c r="G1438" s="1" t="str" cm="1">
        <f t="array" ref="G14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38" s="2">
        <v>1157086</v>
      </c>
      <c r="I1438" s="3" cm="1">
        <f t="array" ref="I14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1157086</v>
      </c>
      <c r="J1438" s="3" cm="1">
        <f t="array" ref="J14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1157086</v>
      </c>
    </row>
    <row r="1439" spans="1:10" x14ac:dyDescent="0.3">
      <c r="A1439" s="1" t="s">
        <v>1167</v>
      </c>
      <c r="B1439" s="1" t="s">
        <v>6</v>
      </c>
      <c r="C1439" s="1">
        <v>2</v>
      </c>
      <c r="D1439" s="1" t="s">
        <v>1146</v>
      </c>
      <c r="E1439" s="1" t="s">
        <v>3666</v>
      </c>
      <c r="F1439" s="1" t="str">
        <f>RIGHT(maindata[[#This Row],[Salary]],3)</f>
        <v>/mo</v>
      </c>
      <c r="G1439" s="1" t="str" cm="1">
        <f t="array" ref="G14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39" s="2">
        <v>65953</v>
      </c>
      <c r="I1439" s="3" cm="1">
        <f t="array" ref="I14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65953</v>
      </c>
      <c r="J1439" s="3" cm="1">
        <f t="array" ref="J14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791436</v>
      </c>
    </row>
    <row r="1440" spans="1:10" x14ac:dyDescent="0.3">
      <c r="A1440" s="1" t="s">
        <v>1168</v>
      </c>
      <c r="B1440" s="1" t="s">
        <v>6</v>
      </c>
      <c r="C1440" s="1">
        <v>2</v>
      </c>
      <c r="D1440" s="1" t="s">
        <v>1146</v>
      </c>
      <c r="E1440" s="1" t="s">
        <v>3667</v>
      </c>
      <c r="F1440" s="1" t="str">
        <f>RIGHT(maindata[[#This Row],[Salary]],3)</f>
        <v>/yr</v>
      </c>
      <c r="G1440" s="1" t="str" cm="1">
        <f t="array" ref="G14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40" s="2">
        <v>725664</v>
      </c>
      <c r="I1440" s="3" cm="1">
        <f t="array" ref="I14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725664</v>
      </c>
      <c r="J1440" s="3" cm="1">
        <f t="array" ref="J14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725664</v>
      </c>
    </row>
    <row r="1441" spans="1:10" x14ac:dyDescent="0.3">
      <c r="A1441" s="1" t="s">
        <v>1169</v>
      </c>
      <c r="B1441" s="1" t="s">
        <v>6</v>
      </c>
      <c r="C1441" s="1">
        <v>2</v>
      </c>
      <c r="D1441" s="1" t="s">
        <v>1146</v>
      </c>
      <c r="E1441" s="1" t="s">
        <v>3668</v>
      </c>
      <c r="F1441" s="1" t="str">
        <f>RIGHT(maindata[[#This Row],[Salary]],3)</f>
        <v>/yr</v>
      </c>
      <c r="G1441" s="1" t="str" cm="1">
        <f t="array" ref="G14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41" s="2">
        <v>702649</v>
      </c>
      <c r="I1441" s="3" cm="1">
        <f t="array" ref="I14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702649</v>
      </c>
      <c r="J1441" s="3" cm="1">
        <f t="array" ref="J14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702649</v>
      </c>
    </row>
    <row r="1442" spans="1:10" x14ac:dyDescent="0.3">
      <c r="A1442" s="1" t="s">
        <v>1170</v>
      </c>
      <c r="B1442" s="1" t="s">
        <v>6</v>
      </c>
      <c r="C1442" s="1">
        <v>2</v>
      </c>
      <c r="D1442" s="1" t="s">
        <v>1146</v>
      </c>
      <c r="E1442" s="1" t="s">
        <v>3669</v>
      </c>
      <c r="F1442" s="1" t="str">
        <f>RIGHT(maindata[[#This Row],[Salary]],3)</f>
        <v>/mo</v>
      </c>
      <c r="G1442" s="1" t="str" cm="1">
        <f t="array" ref="G14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42" s="2">
        <v>89047</v>
      </c>
      <c r="I1442" s="3" cm="1">
        <f t="array" ref="I14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89047</v>
      </c>
      <c r="J1442" s="3" cm="1">
        <f t="array" ref="J14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1068564</v>
      </c>
    </row>
    <row r="1443" spans="1:10" x14ac:dyDescent="0.3">
      <c r="A1443" s="1" t="s">
        <v>1171</v>
      </c>
      <c r="B1443" s="1" t="s">
        <v>6</v>
      </c>
      <c r="C1443" s="1">
        <v>2</v>
      </c>
      <c r="D1443" s="1" t="s">
        <v>1146</v>
      </c>
      <c r="E1443" s="1" t="s">
        <v>3670</v>
      </c>
      <c r="F1443" s="1" t="str">
        <f>RIGHT(maindata[[#This Row],[Salary]],3)</f>
        <v>/yr</v>
      </c>
      <c r="G1443" s="1" t="str" cm="1">
        <f t="array" ref="G14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43" s="2">
        <v>792139</v>
      </c>
      <c r="I1443" s="3" cm="1">
        <f t="array" ref="I14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792139</v>
      </c>
      <c r="J1443" s="3" cm="1">
        <f t="array" ref="J14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792139</v>
      </c>
    </row>
    <row r="1444" spans="1:10" x14ac:dyDescent="0.3">
      <c r="A1444" s="1" t="s">
        <v>145</v>
      </c>
      <c r="B1444" s="1" t="s">
        <v>6</v>
      </c>
      <c r="C1444" s="1">
        <v>2</v>
      </c>
      <c r="D1444" s="1" t="s">
        <v>1146</v>
      </c>
      <c r="E1444" s="1" t="s">
        <v>3671</v>
      </c>
      <c r="F1444" s="1" t="str">
        <f>RIGHT(maindata[[#This Row],[Salary]],3)</f>
        <v>/yr</v>
      </c>
      <c r="G1444" s="1" t="str" cm="1">
        <f t="array" ref="G14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44" s="2">
        <v>646889</v>
      </c>
      <c r="I1444" s="3" cm="1">
        <f t="array" ref="I14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646889</v>
      </c>
      <c r="J1444" s="3" cm="1">
        <f t="array" ref="J14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646889</v>
      </c>
    </row>
    <row r="1445" spans="1:10" x14ac:dyDescent="0.3">
      <c r="A1445" s="1" t="s">
        <v>1172</v>
      </c>
      <c r="B1445" s="1" t="s">
        <v>6</v>
      </c>
      <c r="C1445" s="1">
        <v>2</v>
      </c>
      <c r="D1445" s="1" t="s">
        <v>1146</v>
      </c>
      <c r="E1445" s="1" t="s">
        <v>3672</v>
      </c>
      <c r="F1445" s="1" t="str">
        <f>RIGHT(maindata[[#This Row],[Salary]],3)</f>
        <v>/yr</v>
      </c>
      <c r="G1445" s="1" t="str" cm="1">
        <f t="array" ref="G14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45" s="2">
        <v>700977</v>
      </c>
      <c r="I1445" s="3" cm="1">
        <f t="array" ref="I14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700977</v>
      </c>
      <c r="J1445" s="3" cm="1">
        <f t="array" ref="J14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700977</v>
      </c>
    </row>
    <row r="1446" spans="1:10" x14ac:dyDescent="0.3">
      <c r="A1446" s="1" t="s">
        <v>1173</v>
      </c>
      <c r="B1446" s="1" t="s">
        <v>6</v>
      </c>
      <c r="C1446" s="1">
        <v>2</v>
      </c>
      <c r="D1446" s="1" t="s">
        <v>1146</v>
      </c>
      <c r="E1446" s="1" t="s">
        <v>3673</v>
      </c>
      <c r="F1446" s="1" t="str">
        <f>RIGHT(maindata[[#This Row],[Salary]],3)</f>
        <v>/yr</v>
      </c>
      <c r="G1446" s="1" t="str" cm="1">
        <f t="array" ref="G14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46" s="2">
        <v>376159</v>
      </c>
      <c r="I1446" s="3" cm="1">
        <f t="array" ref="I14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376159</v>
      </c>
      <c r="J1446" s="3" cm="1">
        <f t="array" ref="J14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376159</v>
      </c>
    </row>
    <row r="1447" spans="1:10" x14ac:dyDescent="0.3">
      <c r="A1447" s="1" t="s">
        <v>1174</v>
      </c>
      <c r="B1447" s="1" t="s">
        <v>6</v>
      </c>
      <c r="C1447" s="1">
        <v>2</v>
      </c>
      <c r="D1447" s="1" t="s">
        <v>1146</v>
      </c>
      <c r="E1447" s="1" t="s">
        <v>3674</v>
      </c>
      <c r="F1447" s="1" t="str">
        <f>RIGHT(maindata[[#This Row],[Salary]],3)</f>
        <v>/yr</v>
      </c>
      <c r="G1447" s="1" t="str" cm="1">
        <f t="array" ref="G14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47" s="2">
        <v>1492959</v>
      </c>
      <c r="I1447" s="3" cm="1">
        <f t="array" ref="I14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1492959</v>
      </c>
      <c r="J1447" s="3" cm="1">
        <f t="array" ref="J14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1492959</v>
      </c>
    </row>
    <row r="1448" spans="1:10" x14ac:dyDescent="0.3">
      <c r="A1448" s="1" t="s">
        <v>1175</v>
      </c>
      <c r="B1448" s="1" t="s">
        <v>6</v>
      </c>
      <c r="C1448" s="1">
        <v>2</v>
      </c>
      <c r="D1448" s="1" t="s">
        <v>1146</v>
      </c>
      <c r="E1448" s="1" t="s">
        <v>3675</v>
      </c>
      <c r="F1448" s="1" t="str">
        <f>RIGHT(maindata[[#This Row],[Salary]],3)</f>
        <v>/yr</v>
      </c>
      <c r="G1448" s="1" t="str" cm="1">
        <f t="array" ref="G14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48" s="2">
        <v>778644</v>
      </c>
      <c r="I1448" s="3" cm="1">
        <f t="array" ref="I14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778644</v>
      </c>
      <c r="J1448" s="3" cm="1">
        <f t="array" ref="J14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778644</v>
      </c>
    </row>
    <row r="1449" spans="1:10" x14ac:dyDescent="0.3">
      <c r="A1449" s="1" t="s">
        <v>1176</v>
      </c>
      <c r="B1449" s="1" t="s">
        <v>6</v>
      </c>
      <c r="C1449" s="1">
        <v>2</v>
      </c>
      <c r="D1449" s="1" t="s">
        <v>1146</v>
      </c>
      <c r="E1449" s="1" t="s">
        <v>3676</v>
      </c>
      <c r="F1449" s="1" t="str">
        <f>RIGHT(maindata[[#This Row],[Salary]],3)</f>
        <v>/mo</v>
      </c>
      <c r="G1449" s="1" t="str" cm="1">
        <f t="array" ref="G14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49" s="2">
        <v>13255</v>
      </c>
      <c r="I1449" s="3" cm="1">
        <f t="array" ref="I14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13255</v>
      </c>
      <c r="J1449" s="3" cm="1">
        <f t="array" ref="J14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159060</v>
      </c>
    </row>
    <row r="1450" spans="1:10" x14ac:dyDescent="0.3">
      <c r="A1450" s="1" t="s">
        <v>1177</v>
      </c>
      <c r="B1450" s="1" t="s">
        <v>6</v>
      </c>
      <c r="C1450" s="1">
        <v>2</v>
      </c>
      <c r="D1450" s="1" t="s">
        <v>1146</v>
      </c>
      <c r="E1450" s="1" t="s">
        <v>3677</v>
      </c>
      <c r="F1450" s="1" t="str">
        <f>RIGHT(maindata[[#This Row],[Salary]],3)</f>
        <v>/yr</v>
      </c>
      <c r="G1450" s="1" t="str" cm="1">
        <f t="array" ref="G14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50" s="2">
        <v>585088</v>
      </c>
      <c r="I1450" s="3" cm="1">
        <f t="array" ref="I14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585088</v>
      </c>
      <c r="J1450" s="3" cm="1">
        <f t="array" ref="J14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585088</v>
      </c>
    </row>
    <row r="1451" spans="1:10" x14ac:dyDescent="0.3">
      <c r="A1451" s="1" t="s">
        <v>1178</v>
      </c>
      <c r="B1451" s="1" t="s">
        <v>6</v>
      </c>
      <c r="C1451" s="1">
        <v>2</v>
      </c>
      <c r="D1451" s="1" t="s">
        <v>1146</v>
      </c>
      <c r="E1451" s="1" t="s">
        <v>3678</v>
      </c>
      <c r="F1451" s="1" t="str">
        <f>RIGHT(maindata[[#This Row],[Salary]],3)</f>
        <v>/yr</v>
      </c>
      <c r="G1451" s="1" t="str" cm="1">
        <f t="array" ref="G14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51" s="2">
        <v>619995</v>
      </c>
      <c r="I1451" s="3" cm="1">
        <f t="array" ref="I14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619995</v>
      </c>
      <c r="J1451" s="3" cm="1">
        <f t="array" ref="J14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619995</v>
      </c>
    </row>
    <row r="1452" spans="1:10" x14ac:dyDescent="0.3">
      <c r="A1452" s="1" t="s">
        <v>1179</v>
      </c>
      <c r="B1452" s="1" t="s">
        <v>6</v>
      </c>
      <c r="C1452" s="1">
        <v>2</v>
      </c>
      <c r="D1452" s="1" t="s">
        <v>1146</v>
      </c>
      <c r="E1452" s="1" t="s">
        <v>3679</v>
      </c>
      <c r="F1452" s="1" t="str">
        <f>RIGHT(maindata[[#This Row],[Salary]],3)</f>
        <v>/yr</v>
      </c>
      <c r="G1452" s="1" t="str" cm="1">
        <f t="array" ref="G14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52" s="2">
        <v>4949704</v>
      </c>
      <c r="I1452" s="3" cm="1">
        <f t="array" ref="I14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4949704</v>
      </c>
      <c r="J1452" s="3" cm="1">
        <f t="array" ref="J14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4949704</v>
      </c>
    </row>
    <row r="1453" spans="1:10" x14ac:dyDescent="0.3">
      <c r="A1453" s="1" t="s">
        <v>1180</v>
      </c>
      <c r="B1453" s="1" t="s">
        <v>6</v>
      </c>
      <c r="C1453" s="1">
        <v>2</v>
      </c>
      <c r="D1453" s="1" t="s">
        <v>1146</v>
      </c>
      <c r="E1453" s="1" t="s">
        <v>3680</v>
      </c>
      <c r="F1453" s="1" t="str">
        <f>RIGHT(maindata[[#This Row],[Salary]],3)</f>
        <v>/yr</v>
      </c>
      <c r="G1453" s="1" t="str" cm="1">
        <f t="array" ref="G14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53" s="2">
        <v>787723</v>
      </c>
      <c r="I1453" s="3" cm="1">
        <f t="array" ref="I14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787723</v>
      </c>
      <c r="J1453" s="3" cm="1">
        <f t="array" ref="J14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787723</v>
      </c>
    </row>
    <row r="1454" spans="1:10" x14ac:dyDescent="0.3">
      <c r="A1454" s="1" t="s">
        <v>1181</v>
      </c>
      <c r="B1454" s="1" t="s">
        <v>6</v>
      </c>
      <c r="C1454" s="1">
        <v>2</v>
      </c>
      <c r="D1454" s="1" t="s">
        <v>1146</v>
      </c>
      <c r="E1454" s="1" t="s">
        <v>3681</v>
      </c>
      <c r="F1454" s="1" t="str">
        <f>RIGHT(maindata[[#This Row],[Salary]],3)</f>
        <v>/mo</v>
      </c>
      <c r="G1454" s="1" t="str" cm="1">
        <f t="array" ref="G14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54" s="2">
        <v>58648</v>
      </c>
      <c r="I1454" s="3" cm="1">
        <f t="array" ref="I14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58648</v>
      </c>
      <c r="J1454" s="3" cm="1">
        <f t="array" ref="J14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703776</v>
      </c>
    </row>
    <row r="1455" spans="1:10" x14ac:dyDescent="0.3">
      <c r="A1455" s="1" t="s">
        <v>1182</v>
      </c>
      <c r="B1455" s="1" t="s">
        <v>6</v>
      </c>
      <c r="C1455" s="1">
        <v>2</v>
      </c>
      <c r="D1455" s="1" t="s">
        <v>1146</v>
      </c>
      <c r="E1455" s="1" t="s">
        <v>3682</v>
      </c>
      <c r="F1455" s="1" t="str">
        <f>RIGHT(maindata[[#This Row],[Salary]],3)</f>
        <v>/yr</v>
      </c>
      <c r="G1455" s="1" t="str" cm="1">
        <f t="array" ref="G14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55" s="2">
        <v>792506</v>
      </c>
      <c r="I1455" s="3" cm="1">
        <f t="array" ref="I14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792506</v>
      </c>
      <c r="J1455" s="3" cm="1">
        <f t="array" ref="J14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792506</v>
      </c>
    </row>
    <row r="1456" spans="1:10" x14ac:dyDescent="0.3">
      <c r="A1456" s="1" t="s">
        <v>1183</v>
      </c>
      <c r="B1456" s="1" t="s">
        <v>6</v>
      </c>
      <c r="C1456" s="1">
        <v>2</v>
      </c>
      <c r="D1456" s="1" t="s">
        <v>1146</v>
      </c>
      <c r="E1456" s="1" t="s">
        <v>3683</v>
      </c>
      <c r="F1456" s="1" t="str">
        <f>RIGHT(maindata[[#This Row],[Salary]],3)</f>
        <v>/mo</v>
      </c>
      <c r="G1456" s="1" t="str" cm="1">
        <f t="array" ref="G14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56" s="2">
        <v>25204</v>
      </c>
      <c r="I1456" s="3" cm="1">
        <f t="array" ref="I14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25204</v>
      </c>
      <c r="J1456" s="3" cm="1">
        <f t="array" ref="J14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302448</v>
      </c>
    </row>
    <row r="1457" spans="1:10" x14ac:dyDescent="0.3">
      <c r="A1457" s="1" t="s">
        <v>9</v>
      </c>
      <c r="B1457" s="1" t="s">
        <v>6</v>
      </c>
      <c r="C1457" s="1">
        <v>1</v>
      </c>
      <c r="D1457" s="1" t="s">
        <v>1146</v>
      </c>
      <c r="E1457" s="1" t="s">
        <v>3684</v>
      </c>
      <c r="F1457" s="1" t="str">
        <f>RIGHT(maindata[[#This Row],[Salary]],3)</f>
        <v>/yr</v>
      </c>
      <c r="G1457" s="1" t="str" cm="1">
        <f t="array" ref="G14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57" s="2">
        <v>665229</v>
      </c>
      <c r="I1457" s="3" cm="1">
        <f t="array" ref="I14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665229</v>
      </c>
      <c r="J1457" s="3" cm="1">
        <f t="array" ref="J14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665229</v>
      </c>
    </row>
    <row r="1458" spans="1:10" x14ac:dyDescent="0.3">
      <c r="A1458" s="1" t="s">
        <v>11</v>
      </c>
      <c r="B1458" s="1" t="s">
        <v>6</v>
      </c>
      <c r="C1458" s="1">
        <v>1</v>
      </c>
      <c r="D1458" s="1" t="s">
        <v>1146</v>
      </c>
      <c r="E1458" s="1" t="s">
        <v>3685</v>
      </c>
      <c r="F1458" s="1" t="str">
        <f>RIGHT(maindata[[#This Row],[Salary]],3)</f>
        <v>/yr</v>
      </c>
      <c r="G1458" s="1" t="str" cm="1">
        <f t="array" ref="G14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58" s="2">
        <v>122633</v>
      </c>
      <c r="I1458" s="3" cm="1">
        <f t="array" ref="I14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122633</v>
      </c>
      <c r="J1458" s="3" cm="1">
        <f t="array" ref="J14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122633</v>
      </c>
    </row>
    <row r="1459" spans="1:10" x14ac:dyDescent="0.3">
      <c r="A1459" s="1" t="s">
        <v>25</v>
      </c>
      <c r="B1459" s="1" t="s">
        <v>6</v>
      </c>
      <c r="C1459" s="1">
        <v>1</v>
      </c>
      <c r="D1459" s="1" t="s">
        <v>1146</v>
      </c>
      <c r="E1459" s="1" t="s">
        <v>3686</v>
      </c>
      <c r="F1459" s="1" t="str">
        <f>RIGHT(maindata[[#This Row],[Salary]],3)</f>
        <v>/yr</v>
      </c>
      <c r="G1459" s="1" t="str" cm="1">
        <f t="array" ref="G14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59" s="2">
        <v>644153</v>
      </c>
      <c r="I1459" s="3" cm="1">
        <f t="array" ref="I14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644153</v>
      </c>
      <c r="J1459" s="3" cm="1">
        <f t="array" ref="J14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644153</v>
      </c>
    </row>
    <row r="1460" spans="1:10" x14ac:dyDescent="0.3">
      <c r="A1460" s="1" t="s">
        <v>819</v>
      </c>
      <c r="B1460" s="1" t="s">
        <v>6</v>
      </c>
      <c r="C1460" s="1">
        <v>1</v>
      </c>
      <c r="D1460" s="1" t="s">
        <v>1146</v>
      </c>
      <c r="E1460" s="1" t="s">
        <v>3616</v>
      </c>
      <c r="F1460" s="1" t="str">
        <f>RIGHT(maindata[[#This Row],[Salary]],3)</f>
        <v>/yr</v>
      </c>
      <c r="G1460" s="1" t="str" cm="1">
        <f t="array" ref="G14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60" s="2">
        <v>1041195</v>
      </c>
      <c r="I1460" s="3" cm="1">
        <f t="array" ref="I14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1041195</v>
      </c>
      <c r="J1460" s="3" cm="1">
        <f t="array" ref="J14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1041195</v>
      </c>
    </row>
    <row r="1461" spans="1:10" x14ac:dyDescent="0.3">
      <c r="A1461" s="1" t="s">
        <v>43</v>
      </c>
      <c r="B1461" s="1" t="s">
        <v>6</v>
      </c>
      <c r="C1461" s="1">
        <v>1</v>
      </c>
      <c r="D1461" s="1" t="s">
        <v>1146</v>
      </c>
      <c r="E1461" s="1" t="s">
        <v>3687</v>
      </c>
      <c r="F1461" s="1" t="str">
        <f>RIGHT(maindata[[#This Row],[Salary]],3)</f>
        <v>/yr</v>
      </c>
      <c r="G1461" s="1" t="str" cm="1">
        <f t="array" ref="G14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61" s="2">
        <v>610857</v>
      </c>
      <c r="I1461" s="3" cm="1">
        <f t="array" ref="I14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610857</v>
      </c>
      <c r="J1461" s="3" cm="1">
        <f t="array" ref="J14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610857</v>
      </c>
    </row>
    <row r="1462" spans="1:10" x14ac:dyDescent="0.3">
      <c r="A1462" s="1" t="s">
        <v>120</v>
      </c>
      <c r="B1462" s="1" t="s">
        <v>6</v>
      </c>
      <c r="C1462" s="1">
        <v>1</v>
      </c>
      <c r="D1462" s="1" t="s">
        <v>1146</v>
      </c>
      <c r="E1462" s="1" t="s">
        <v>3688</v>
      </c>
      <c r="F1462" s="1" t="str">
        <f>RIGHT(maindata[[#This Row],[Salary]],3)</f>
        <v>/yr</v>
      </c>
      <c r="G1462" s="1" t="str" cm="1">
        <f t="array" ref="G14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62" s="2">
        <v>1105372</v>
      </c>
      <c r="I1462" s="3" cm="1">
        <f t="array" ref="I14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1105372</v>
      </c>
      <c r="J1462" s="3" cm="1">
        <f t="array" ref="J14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1105372</v>
      </c>
    </row>
    <row r="1463" spans="1:10" x14ac:dyDescent="0.3">
      <c r="A1463" s="1" t="s">
        <v>328</v>
      </c>
      <c r="B1463" s="1" t="s">
        <v>6</v>
      </c>
      <c r="C1463" s="1">
        <v>1</v>
      </c>
      <c r="D1463" s="1" t="s">
        <v>1146</v>
      </c>
      <c r="E1463" s="1" t="s">
        <v>3689</v>
      </c>
      <c r="F1463" s="1" t="str">
        <f>RIGHT(maindata[[#This Row],[Salary]],3)</f>
        <v>/mo</v>
      </c>
      <c r="G1463" s="1" t="str" cm="1">
        <f t="array" ref="G14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63" s="2">
        <v>12515</v>
      </c>
      <c r="I1463" s="3" cm="1">
        <f t="array" ref="I14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12515</v>
      </c>
      <c r="J1463" s="3" cm="1">
        <f t="array" ref="J14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150180</v>
      </c>
    </row>
    <row r="1464" spans="1:10" x14ac:dyDescent="0.3">
      <c r="A1464" s="1" t="s">
        <v>764</v>
      </c>
      <c r="B1464" s="1" t="s">
        <v>6</v>
      </c>
      <c r="C1464" s="1">
        <v>1</v>
      </c>
      <c r="D1464" s="1" t="s">
        <v>1146</v>
      </c>
      <c r="E1464" s="1" t="s">
        <v>3690</v>
      </c>
      <c r="F1464" s="1" t="str">
        <f>RIGHT(maindata[[#This Row],[Salary]],3)</f>
        <v>/yr</v>
      </c>
      <c r="G1464" s="1" t="str" cm="1">
        <f t="array" ref="G14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64" s="2">
        <v>169396</v>
      </c>
      <c r="I1464" s="3" cm="1">
        <f t="array" ref="I14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169396</v>
      </c>
      <c r="J1464" s="3" cm="1">
        <f t="array" ref="J14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169396</v>
      </c>
    </row>
    <row r="1465" spans="1:10" x14ac:dyDescent="0.3">
      <c r="A1465" s="1" t="s">
        <v>1153</v>
      </c>
      <c r="B1465" s="1" t="s">
        <v>6</v>
      </c>
      <c r="C1465" s="1">
        <v>1</v>
      </c>
      <c r="D1465" s="1" t="s">
        <v>1146</v>
      </c>
      <c r="E1465" s="1" t="s">
        <v>3691</v>
      </c>
      <c r="F1465" s="1" t="str">
        <f>RIGHT(maindata[[#This Row],[Salary]],3)</f>
        <v>/yr</v>
      </c>
      <c r="G1465" s="1" t="str" cm="1">
        <f t="array" ref="G14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65" s="2">
        <v>908078</v>
      </c>
      <c r="I1465" s="3" cm="1">
        <f t="array" ref="I14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908078</v>
      </c>
      <c r="J1465" s="3" cm="1">
        <f t="array" ref="J14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908078</v>
      </c>
    </row>
    <row r="1466" spans="1:10" x14ac:dyDescent="0.3">
      <c r="A1466" s="1" t="s">
        <v>19</v>
      </c>
      <c r="B1466" s="1" t="s">
        <v>6</v>
      </c>
      <c r="C1466" s="1">
        <v>1</v>
      </c>
      <c r="D1466" s="1" t="s">
        <v>1146</v>
      </c>
      <c r="E1466" s="1" t="s">
        <v>3692</v>
      </c>
      <c r="F1466" s="1" t="str">
        <f>RIGHT(maindata[[#This Row],[Salary]],3)</f>
        <v>/yr</v>
      </c>
      <c r="G1466" s="1" t="str" cm="1">
        <f t="array" ref="G14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66" s="2">
        <v>1243165</v>
      </c>
      <c r="I1466" s="3" cm="1">
        <f t="array" ref="I14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1243165</v>
      </c>
      <c r="J1466" s="3" cm="1">
        <f t="array" ref="J14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1243165</v>
      </c>
    </row>
    <row r="1467" spans="1:10" x14ac:dyDescent="0.3">
      <c r="A1467" s="1" t="s">
        <v>34</v>
      </c>
      <c r="B1467" s="1" t="s">
        <v>6</v>
      </c>
      <c r="C1467" s="1">
        <v>1</v>
      </c>
      <c r="D1467" s="1" t="s">
        <v>1146</v>
      </c>
      <c r="E1467" s="1" t="s">
        <v>3693</v>
      </c>
      <c r="F1467" s="1" t="str">
        <f>RIGHT(maindata[[#This Row],[Salary]],3)</f>
        <v>/yr</v>
      </c>
      <c r="G1467" s="1" t="str" cm="1">
        <f t="array" ref="G14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67" s="2">
        <v>1653407</v>
      </c>
      <c r="I1467" s="3" cm="1">
        <f t="array" ref="I14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1653407</v>
      </c>
      <c r="J1467" s="3" cm="1">
        <f t="array" ref="J14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1653407</v>
      </c>
    </row>
    <row r="1468" spans="1:10" x14ac:dyDescent="0.3">
      <c r="A1468" s="1" t="s">
        <v>5</v>
      </c>
      <c r="B1468" s="1" t="s">
        <v>6</v>
      </c>
      <c r="C1468" s="1">
        <v>1</v>
      </c>
      <c r="D1468" s="1" t="s">
        <v>1146</v>
      </c>
      <c r="E1468" s="1" t="s">
        <v>3694</v>
      </c>
      <c r="F1468" s="1" t="str">
        <f>RIGHT(maindata[[#This Row],[Salary]],3)</f>
        <v>/mo</v>
      </c>
      <c r="G1468" s="1" t="str" cm="1">
        <f t="array" ref="G14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68" s="2">
        <v>33879</v>
      </c>
      <c r="I1468" s="3" cm="1">
        <f t="array" ref="I14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33879</v>
      </c>
      <c r="J1468" s="3" cm="1">
        <f t="array" ref="J14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406548</v>
      </c>
    </row>
    <row r="1469" spans="1:10" x14ac:dyDescent="0.3">
      <c r="A1469" s="1" t="s">
        <v>744</v>
      </c>
      <c r="B1469" s="1" t="s">
        <v>6</v>
      </c>
      <c r="C1469" s="1">
        <v>1</v>
      </c>
      <c r="D1469" s="1" t="s">
        <v>1146</v>
      </c>
      <c r="E1469" s="1" t="s">
        <v>3695</v>
      </c>
      <c r="F1469" s="1" t="str">
        <f>RIGHT(maindata[[#This Row],[Salary]],3)</f>
        <v>/yr</v>
      </c>
      <c r="G1469" s="1" t="str" cm="1">
        <f t="array" ref="G14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69" s="2">
        <v>616428</v>
      </c>
      <c r="I1469" s="3" cm="1">
        <f t="array" ref="I14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616428</v>
      </c>
      <c r="J1469" s="3" cm="1">
        <f t="array" ref="J14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616428</v>
      </c>
    </row>
    <row r="1470" spans="1:10" x14ac:dyDescent="0.3">
      <c r="A1470" s="1" t="s">
        <v>741</v>
      </c>
      <c r="B1470" s="1" t="s">
        <v>6</v>
      </c>
      <c r="C1470" s="1">
        <v>1</v>
      </c>
      <c r="D1470" s="1" t="s">
        <v>1146</v>
      </c>
      <c r="E1470" s="1" t="s">
        <v>3696</v>
      </c>
      <c r="F1470" s="1" t="str">
        <f>RIGHT(maindata[[#This Row],[Salary]],3)</f>
        <v>/yr</v>
      </c>
      <c r="G1470" s="1" t="str" cm="1">
        <f t="array" ref="G14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70" s="2">
        <v>652794</v>
      </c>
      <c r="I1470" s="3" cm="1">
        <f t="array" ref="I14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652794</v>
      </c>
      <c r="J1470" s="3" cm="1">
        <f t="array" ref="J14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652794</v>
      </c>
    </row>
    <row r="1471" spans="1:10" x14ac:dyDescent="0.3">
      <c r="A1471" s="1" t="s">
        <v>741</v>
      </c>
      <c r="B1471" s="1" t="s">
        <v>6</v>
      </c>
      <c r="C1471" s="1">
        <v>1</v>
      </c>
      <c r="D1471" s="1" t="s">
        <v>1146</v>
      </c>
      <c r="E1471" s="1" t="s">
        <v>3697</v>
      </c>
      <c r="F1471" s="1" t="str">
        <f>RIGHT(maindata[[#This Row],[Salary]],3)</f>
        <v>/yr</v>
      </c>
      <c r="G1471" s="1" t="str" cm="1">
        <f t="array" ref="G14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71" s="2">
        <v>719166</v>
      </c>
      <c r="I1471" s="3" cm="1">
        <f t="array" ref="I14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719166</v>
      </c>
      <c r="J1471" s="3" cm="1">
        <f t="array" ref="J14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719166</v>
      </c>
    </row>
    <row r="1472" spans="1:10" x14ac:dyDescent="0.3">
      <c r="A1472" s="1" t="s">
        <v>1184</v>
      </c>
      <c r="B1472" s="1" t="s">
        <v>6</v>
      </c>
      <c r="C1472" s="1">
        <v>1</v>
      </c>
      <c r="D1472" s="1" t="s">
        <v>1146</v>
      </c>
      <c r="E1472" s="1" t="s">
        <v>3698</v>
      </c>
      <c r="F1472" s="1" t="str">
        <f>RIGHT(maindata[[#This Row],[Salary]],3)</f>
        <v>/yr</v>
      </c>
      <c r="G1472" s="1" t="str" cm="1">
        <f t="array" ref="G14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72" s="2">
        <v>426187</v>
      </c>
      <c r="I1472" s="3" cm="1">
        <f t="array" ref="I14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426187</v>
      </c>
      <c r="J1472" s="3" cm="1">
        <f t="array" ref="J14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426187</v>
      </c>
    </row>
    <row r="1473" spans="1:10" x14ac:dyDescent="0.3">
      <c r="A1473" s="1" t="s">
        <v>197</v>
      </c>
      <c r="B1473" s="1" t="s">
        <v>6</v>
      </c>
      <c r="C1473" s="1">
        <v>1</v>
      </c>
      <c r="D1473" s="1" t="s">
        <v>1146</v>
      </c>
      <c r="E1473" s="1" t="s">
        <v>3699</v>
      </c>
      <c r="F1473" s="1" t="str">
        <f>RIGHT(maindata[[#This Row],[Salary]],3)</f>
        <v>/yr</v>
      </c>
      <c r="G1473" s="1" t="str" cm="1">
        <f t="array" ref="G14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73" s="2">
        <v>520597</v>
      </c>
      <c r="I1473" s="3" cm="1">
        <f t="array" ref="I14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520597</v>
      </c>
      <c r="J1473" s="3" cm="1">
        <f t="array" ref="J14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520597</v>
      </c>
    </row>
    <row r="1474" spans="1:10" x14ac:dyDescent="0.3">
      <c r="A1474" s="1" t="s">
        <v>115</v>
      </c>
      <c r="B1474" s="1" t="s">
        <v>6</v>
      </c>
      <c r="C1474" s="1">
        <v>1</v>
      </c>
      <c r="D1474" s="1" t="s">
        <v>1146</v>
      </c>
      <c r="E1474" s="1" t="s">
        <v>3700</v>
      </c>
      <c r="F1474" s="1" t="str">
        <f>RIGHT(maindata[[#This Row],[Salary]],3)</f>
        <v>/yr</v>
      </c>
      <c r="G1474" s="1" t="str" cm="1">
        <f t="array" ref="G14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74" s="2">
        <v>1362714</v>
      </c>
      <c r="I1474" s="3" cm="1">
        <f t="array" ref="I14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1362714</v>
      </c>
      <c r="J1474" s="3" cm="1">
        <f t="array" ref="J14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1362714</v>
      </c>
    </row>
    <row r="1475" spans="1:10" x14ac:dyDescent="0.3">
      <c r="A1475" s="1" t="s">
        <v>108</v>
      </c>
      <c r="B1475" s="1" t="s">
        <v>6</v>
      </c>
      <c r="C1475" s="1">
        <v>1</v>
      </c>
      <c r="D1475" s="1" t="s">
        <v>1146</v>
      </c>
      <c r="E1475" s="1" t="s">
        <v>3701</v>
      </c>
      <c r="F1475" s="1" t="str">
        <f>RIGHT(maindata[[#This Row],[Salary]],3)</f>
        <v>/yr</v>
      </c>
      <c r="G1475" s="1" t="str" cm="1">
        <f t="array" ref="G14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75" s="2">
        <v>499996</v>
      </c>
      <c r="I1475" s="3" cm="1">
        <f t="array" ref="I14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499996</v>
      </c>
      <c r="J1475" s="3" cm="1">
        <f t="array" ref="J14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499996</v>
      </c>
    </row>
    <row r="1476" spans="1:10" x14ac:dyDescent="0.3">
      <c r="A1476" s="1" t="s">
        <v>116</v>
      </c>
      <c r="B1476" s="1" t="s">
        <v>6</v>
      </c>
      <c r="C1476" s="1">
        <v>1</v>
      </c>
      <c r="D1476" s="1" t="s">
        <v>1146</v>
      </c>
      <c r="E1476" s="1" t="s">
        <v>3628</v>
      </c>
      <c r="F1476" s="1" t="str">
        <f>RIGHT(maindata[[#This Row],[Salary]],3)</f>
        <v>/yr</v>
      </c>
      <c r="G1476" s="1" t="str" cm="1">
        <f t="array" ref="G14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76" s="2">
        <v>503667</v>
      </c>
      <c r="I1476" s="3" cm="1">
        <f t="array" ref="I14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503667</v>
      </c>
      <c r="J1476" s="3" cm="1">
        <f t="array" ref="J14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503667</v>
      </c>
    </row>
    <row r="1477" spans="1:10" x14ac:dyDescent="0.3">
      <c r="A1477" s="1" t="s">
        <v>1185</v>
      </c>
      <c r="B1477" s="1" t="s">
        <v>6</v>
      </c>
      <c r="C1477" s="1">
        <v>1</v>
      </c>
      <c r="D1477" s="1" t="s">
        <v>1146</v>
      </c>
      <c r="E1477" s="1" t="s">
        <v>3702</v>
      </c>
      <c r="F1477" s="1" t="str">
        <f>RIGHT(maindata[[#This Row],[Salary]],3)</f>
        <v>/yr</v>
      </c>
      <c r="G1477" s="1" t="str" cm="1">
        <f t="array" ref="G14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77" s="2">
        <v>618995</v>
      </c>
      <c r="I1477" s="3" cm="1">
        <f t="array" ref="I14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618995</v>
      </c>
      <c r="J1477" s="3" cm="1">
        <f t="array" ref="J14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618995</v>
      </c>
    </row>
    <row r="1478" spans="1:10" x14ac:dyDescent="0.3">
      <c r="A1478" s="1" t="s">
        <v>726</v>
      </c>
      <c r="B1478" s="1" t="s">
        <v>6</v>
      </c>
      <c r="C1478" s="1">
        <v>1</v>
      </c>
      <c r="D1478" s="1" t="s">
        <v>1146</v>
      </c>
      <c r="E1478" s="1" t="s">
        <v>3703</v>
      </c>
      <c r="F1478" s="1" t="str">
        <f>RIGHT(maindata[[#This Row],[Salary]],3)</f>
        <v>/yr</v>
      </c>
      <c r="G1478" s="1" t="str" cm="1">
        <f t="array" ref="G14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78" s="2">
        <v>854151</v>
      </c>
      <c r="I1478" s="3" cm="1">
        <f t="array" ref="I14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854151</v>
      </c>
      <c r="J1478" s="3" cm="1">
        <f t="array" ref="J14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854151</v>
      </c>
    </row>
    <row r="1479" spans="1:10" x14ac:dyDescent="0.3">
      <c r="A1479" s="1" t="s">
        <v>1186</v>
      </c>
      <c r="B1479" s="1" t="s">
        <v>6</v>
      </c>
      <c r="C1479" s="1">
        <v>1</v>
      </c>
      <c r="D1479" s="1" t="s">
        <v>1146</v>
      </c>
      <c r="E1479" s="1" t="s">
        <v>3704</v>
      </c>
      <c r="F1479" s="1" t="str">
        <f>RIGHT(maindata[[#This Row],[Salary]],3)</f>
        <v>/yr</v>
      </c>
      <c r="G1479" s="1" t="str" cm="1">
        <f t="array" ref="G14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79" s="2">
        <v>1159476</v>
      </c>
      <c r="I1479" s="3" cm="1">
        <f t="array" ref="I14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1159476</v>
      </c>
      <c r="J1479" s="3" cm="1">
        <f t="array" ref="J14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1159476</v>
      </c>
    </row>
    <row r="1480" spans="1:10" x14ac:dyDescent="0.3">
      <c r="A1480" s="1" t="s">
        <v>226</v>
      </c>
      <c r="B1480" s="1" t="s">
        <v>6</v>
      </c>
      <c r="C1480" s="1">
        <v>1</v>
      </c>
      <c r="D1480" s="1" t="s">
        <v>1146</v>
      </c>
      <c r="E1480" s="1" t="s">
        <v>3705</v>
      </c>
      <c r="F1480" s="1" t="str">
        <f>RIGHT(maindata[[#This Row],[Salary]],3)</f>
        <v>/yr</v>
      </c>
      <c r="G1480" s="1" t="str" cm="1">
        <f t="array" ref="G14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80" s="2">
        <v>220739</v>
      </c>
      <c r="I1480" s="3" cm="1">
        <f t="array" ref="I14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220739</v>
      </c>
      <c r="J1480" s="3" cm="1">
        <f t="array" ref="J14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220739</v>
      </c>
    </row>
    <row r="1481" spans="1:10" x14ac:dyDescent="0.3">
      <c r="A1481" s="1" t="s">
        <v>564</v>
      </c>
      <c r="B1481" s="1" t="s">
        <v>6</v>
      </c>
      <c r="C1481" s="1">
        <v>1</v>
      </c>
      <c r="D1481" s="1" t="s">
        <v>1146</v>
      </c>
      <c r="E1481" s="1" t="s">
        <v>3706</v>
      </c>
      <c r="F1481" s="1" t="str">
        <f>RIGHT(maindata[[#This Row],[Salary]],3)</f>
        <v>/yr</v>
      </c>
      <c r="G1481" s="1" t="str" cm="1">
        <f t="array" ref="G14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81" s="2">
        <v>1035971</v>
      </c>
      <c r="I1481" s="3" cm="1">
        <f t="array" ref="I14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1035971</v>
      </c>
      <c r="J1481" s="3" cm="1">
        <f t="array" ref="J14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1035971</v>
      </c>
    </row>
    <row r="1482" spans="1:10" x14ac:dyDescent="0.3">
      <c r="A1482" s="1" t="s">
        <v>1187</v>
      </c>
      <c r="B1482" s="1" t="s">
        <v>6</v>
      </c>
      <c r="C1482" s="1">
        <v>1</v>
      </c>
      <c r="D1482" s="1" t="s">
        <v>1146</v>
      </c>
      <c r="E1482" s="1" t="s">
        <v>3707</v>
      </c>
      <c r="F1482" s="1" t="str">
        <f>RIGHT(maindata[[#This Row],[Salary]],3)</f>
        <v>/yr</v>
      </c>
      <c r="G1482" s="1" t="str" cm="1">
        <f t="array" ref="G14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82" s="2">
        <v>1285125</v>
      </c>
      <c r="I1482" s="3" cm="1">
        <f t="array" ref="I14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1285125</v>
      </c>
      <c r="J1482" s="3" cm="1">
        <f t="array" ref="J14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1285125</v>
      </c>
    </row>
    <row r="1483" spans="1:10" x14ac:dyDescent="0.3">
      <c r="A1483" s="1" t="s">
        <v>856</v>
      </c>
      <c r="B1483" s="1" t="s">
        <v>6</v>
      </c>
      <c r="C1483" s="1">
        <v>1</v>
      </c>
      <c r="D1483" s="1" t="s">
        <v>1146</v>
      </c>
      <c r="E1483" s="1" t="s">
        <v>2645</v>
      </c>
      <c r="F1483" s="1" t="str">
        <f>RIGHT(maindata[[#This Row],[Salary]],3)</f>
        <v>/yr</v>
      </c>
      <c r="G1483" s="1" t="str" cm="1">
        <f t="array" ref="G14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83" s="2">
        <v>600000</v>
      </c>
      <c r="I1483" s="3" cm="1">
        <f t="array" ref="I14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600000</v>
      </c>
      <c r="J1483" s="3" cm="1">
        <f t="array" ref="J14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600000</v>
      </c>
    </row>
    <row r="1484" spans="1:10" x14ac:dyDescent="0.3">
      <c r="A1484" s="1" t="s">
        <v>464</v>
      </c>
      <c r="B1484" s="1" t="s">
        <v>6</v>
      </c>
      <c r="C1484" s="1">
        <v>1</v>
      </c>
      <c r="D1484" s="1" t="s">
        <v>1146</v>
      </c>
      <c r="E1484" s="1" t="s">
        <v>3323</v>
      </c>
      <c r="F1484" s="1" t="str">
        <f>RIGHT(maindata[[#This Row],[Salary]],3)</f>
        <v>/yr</v>
      </c>
      <c r="G1484" s="1" t="str" cm="1">
        <f t="array" ref="G14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84" s="2">
        <v>300000</v>
      </c>
      <c r="I1484" s="3" cm="1">
        <f t="array" ref="I14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300000</v>
      </c>
      <c r="J1484" s="3" cm="1">
        <f t="array" ref="J14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300000</v>
      </c>
    </row>
    <row r="1485" spans="1:10" x14ac:dyDescent="0.3">
      <c r="A1485" s="1" t="s">
        <v>1188</v>
      </c>
      <c r="B1485" s="1" t="s">
        <v>6</v>
      </c>
      <c r="C1485" s="1">
        <v>1</v>
      </c>
      <c r="D1485" s="1" t="s">
        <v>1146</v>
      </c>
      <c r="E1485" s="1" t="s">
        <v>3708</v>
      </c>
      <c r="F1485" s="1" t="str">
        <f>RIGHT(maindata[[#This Row],[Salary]],3)</f>
        <v>/yr</v>
      </c>
      <c r="G1485" s="1" t="str" cm="1">
        <f t="array" ref="G14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85" s="2">
        <v>991280</v>
      </c>
      <c r="I1485" s="3" cm="1">
        <f t="array" ref="I14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991280</v>
      </c>
      <c r="J1485" s="3" cm="1">
        <f t="array" ref="J14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991280</v>
      </c>
    </row>
    <row r="1486" spans="1:10" x14ac:dyDescent="0.3">
      <c r="A1486" s="1" t="s">
        <v>1189</v>
      </c>
      <c r="B1486" s="1" t="s">
        <v>6</v>
      </c>
      <c r="C1486" s="1">
        <v>1</v>
      </c>
      <c r="D1486" s="1" t="s">
        <v>1146</v>
      </c>
      <c r="E1486" s="1" t="s">
        <v>3709</v>
      </c>
      <c r="F1486" s="1" t="str">
        <f>RIGHT(maindata[[#This Row],[Salary]],3)</f>
        <v>/mo</v>
      </c>
      <c r="G1486" s="1" t="str" cm="1">
        <f t="array" ref="G14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86" s="2">
        <v>110537</v>
      </c>
      <c r="I1486" s="3" cm="1">
        <f t="array" ref="I14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110537</v>
      </c>
      <c r="J1486" s="3" cm="1">
        <f t="array" ref="J14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1326444</v>
      </c>
    </row>
    <row r="1487" spans="1:10" x14ac:dyDescent="0.3">
      <c r="A1487" s="1" t="s">
        <v>1190</v>
      </c>
      <c r="B1487" s="1" t="s">
        <v>6</v>
      </c>
      <c r="C1487" s="1">
        <v>1</v>
      </c>
      <c r="D1487" s="1" t="s">
        <v>1146</v>
      </c>
      <c r="E1487" s="1" t="s">
        <v>3710</v>
      </c>
      <c r="F1487" s="1" t="str">
        <f>RIGHT(maindata[[#This Row],[Salary]],3)</f>
        <v>/yr</v>
      </c>
      <c r="G1487" s="1" t="str" cm="1">
        <f t="array" ref="G14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87" s="2">
        <v>2567346</v>
      </c>
      <c r="I1487" s="3" cm="1">
        <f t="array" ref="I14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2567346</v>
      </c>
      <c r="J1487" s="3" cm="1">
        <f t="array" ref="J14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2567346</v>
      </c>
    </row>
    <row r="1488" spans="1:10" x14ac:dyDescent="0.3">
      <c r="A1488" s="1" t="s">
        <v>1191</v>
      </c>
      <c r="B1488" s="1" t="s">
        <v>6</v>
      </c>
      <c r="C1488" s="1">
        <v>1</v>
      </c>
      <c r="D1488" s="1" t="s">
        <v>1146</v>
      </c>
      <c r="E1488" s="1" t="s">
        <v>2934</v>
      </c>
      <c r="F1488" s="1" t="str">
        <f>RIGHT(maindata[[#This Row],[Salary]],3)</f>
        <v>/yr</v>
      </c>
      <c r="G1488" s="1" t="str" cm="1">
        <f t="array" ref="G14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88" s="2">
        <v>700000</v>
      </c>
      <c r="I1488" s="3" cm="1">
        <f t="array" ref="I14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700000</v>
      </c>
      <c r="J1488" s="3" cm="1">
        <f t="array" ref="J14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700000</v>
      </c>
    </row>
    <row r="1489" spans="1:10" x14ac:dyDescent="0.3">
      <c r="A1489" s="1" t="s">
        <v>1192</v>
      </c>
      <c r="B1489" s="1" t="s">
        <v>6</v>
      </c>
      <c r="C1489" s="1">
        <v>1</v>
      </c>
      <c r="D1489" s="1" t="s">
        <v>1146</v>
      </c>
      <c r="E1489" s="1" t="s">
        <v>3711</v>
      </c>
      <c r="F1489" s="1" t="str">
        <f>RIGHT(maindata[[#This Row],[Salary]],3)</f>
        <v>/yr</v>
      </c>
      <c r="G1489" s="1" t="str" cm="1">
        <f t="array" ref="G14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89" s="2">
        <v>1832570</v>
      </c>
      <c r="I1489" s="3" cm="1">
        <f t="array" ref="I14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1832570</v>
      </c>
      <c r="J1489" s="3" cm="1">
        <f t="array" ref="J14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1832570</v>
      </c>
    </row>
    <row r="1490" spans="1:10" x14ac:dyDescent="0.3">
      <c r="A1490" s="1" t="s">
        <v>42</v>
      </c>
      <c r="B1490" s="1" t="s">
        <v>6</v>
      </c>
      <c r="C1490" s="1">
        <v>1</v>
      </c>
      <c r="D1490" s="1" t="s">
        <v>1146</v>
      </c>
      <c r="E1490" s="1" t="s">
        <v>3712</v>
      </c>
      <c r="F1490" s="1" t="str">
        <f>RIGHT(maindata[[#This Row],[Salary]],3)</f>
        <v>/yr</v>
      </c>
      <c r="G1490" s="1" t="str" cm="1">
        <f t="array" ref="G14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90" s="2">
        <v>1394897</v>
      </c>
      <c r="I1490" s="3" cm="1">
        <f t="array" ref="I14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1394897</v>
      </c>
      <c r="J1490" s="3" cm="1">
        <f t="array" ref="J14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1394897</v>
      </c>
    </row>
    <row r="1491" spans="1:10" x14ac:dyDescent="0.3">
      <c r="A1491" s="1" t="s">
        <v>451</v>
      </c>
      <c r="B1491" s="1" t="s">
        <v>6</v>
      </c>
      <c r="C1491" s="1">
        <v>1</v>
      </c>
      <c r="D1491" s="1" t="s">
        <v>1146</v>
      </c>
      <c r="E1491" s="1" t="s">
        <v>3136</v>
      </c>
      <c r="F1491" s="1" t="str">
        <f>RIGHT(maindata[[#This Row],[Salary]],3)</f>
        <v>/yr</v>
      </c>
      <c r="G1491" s="1" t="str" cm="1">
        <f t="array" ref="G14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91" s="2">
        <v>5000000</v>
      </c>
      <c r="I1491" s="3" cm="1">
        <f t="array" ref="I14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5000000</v>
      </c>
      <c r="J1491" s="3" cm="1">
        <f t="array" ref="J14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5000000</v>
      </c>
    </row>
    <row r="1492" spans="1:10" x14ac:dyDescent="0.3">
      <c r="A1492" s="1" t="s">
        <v>1149</v>
      </c>
      <c r="B1492" s="1" t="s">
        <v>6</v>
      </c>
      <c r="C1492" s="1">
        <v>1</v>
      </c>
      <c r="D1492" s="1" t="s">
        <v>1146</v>
      </c>
      <c r="E1492" s="1" t="s">
        <v>3713</v>
      </c>
      <c r="F1492" s="1" t="str">
        <f>RIGHT(maindata[[#This Row],[Salary]],3)</f>
        <v>/mo</v>
      </c>
      <c r="G1492" s="1" t="str" cm="1">
        <f t="array" ref="G14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92" s="2">
        <v>26548</v>
      </c>
      <c r="I1492" s="3" cm="1">
        <f t="array" ref="I14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26548</v>
      </c>
      <c r="J1492" s="3" cm="1">
        <f t="array" ref="J14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318576</v>
      </c>
    </row>
    <row r="1493" spans="1:10" x14ac:dyDescent="0.3">
      <c r="A1493" s="1" t="s">
        <v>1193</v>
      </c>
      <c r="B1493" s="1" t="s">
        <v>6</v>
      </c>
      <c r="C1493" s="1">
        <v>1</v>
      </c>
      <c r="D1493" s="1" t="s">
        <v>1146</v>
      </c>
      <c r="E1493" s="1" t="s">
        <v>3714</v>
      </c>
      <c r="F1493" s="1" t="str">
        <f>RIGHT(maindata[[#This Row],[Salary]],3)</f>
        <v>/yr</v>
      </c>
      <c r="G1493" s="1" t="str" cm="1">
        <f t="array" ref="G14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93" s="2">
        <v>346152</v>
      </c>
      <c r="I1493" s="3" cm="1">
        <f t="array" ref="I14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346152</v>
      </c>
      <c r="J1493" s="3" cm="1">
        <f t="array" ref="J14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346152</v>
      </c>
    </row>
    <row r="1494" spans="1:10" x14ac:dyDescent="0.3">
      <c r="A1494" s="1" t="s">
        <v>1194</v>
      </c>
      <c r="B1494" s="1" t="s">
        <v>6</v>
      </c>
      <c r="C1494" s="1">
        <v>1</v>
      </c>
      <c r="D1494" s="1" t="s">
        <v>1146</v>
      </c>
      <c r="E1494" s="1" t="s">
        <v>3715</v>
      </c>
      <c r="F1494" s="1" t="str">
        <f>RIGHT(maindata[[#This Row],[Salary]],3)</f>
        <v>/mo</v>
      </c>
      <c r="G1494" s="1" t="str" cm="1">
        <f t="array" ref="G14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94" s="2">
        <v>312358</v>
      </c>
      <c r="I1494" s="3" cm="1">
        <f t="array" ref="I14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312358</v>
      </c>
      <c r="J1494" s="3" cm="1">
        <f t="array" ref="J14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3748296</v>
      </c>
    </row>
    <row r="1495" spans="1:10" x14ac:dyDescent="0.3">
      <c r="A1495" s="1" t="s">
        <v>155</v>
      </c>
      <c r="B1495" s="1" t="s">
        <v>6</v>
      </c>
      <c r="C1495" s="1">
        <v>1</v>
      </c>
      <c r="D1495" s="1" t="s">
        <v>1146</v>
      </c>
      <c r="E1495" s="1" t="s">
        <v>3716</v>
      </c>
      <c r="F1495" s="1" t="str">
        <f>RIGHT(maindata[[#This Row],[Salary]],3)</f>
        <v>/yr</v>
      </c>
      <c r="G1495" s="1" t="str" cm="1">
        <f t="array" ref="G14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95" s="2">
        <v>211160</v>
      </c>
      <c r="I1495" s="3" cm="1">
        <f t="array" ref="I14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211160</v>
      </c>
      <c r="J1495" s="3" cm="1">
        <f t="array" ref="J14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211160</v>
      </c>
    </row>
    <row r="1496" spans="1:10" x14ac:dyDescent="0.3">
      <c r="A1496" s="1" t="s">
        <v>1195</v>
      </c>
      <c r="B1496" s="1" t="s">
        <v>6</v>
      </c>
      <c r="C1496" s="1">
        <v>1</v>
      </c>
      <c r="D1496" s="1" t="s">
        <v>1146</v>
      </c>
      <c r="E1496" s="1" t="s">
        <v>3717</v>
      </c>
      <c r="F1496" s="1" t="str">
        <f>RIGHT(maindata[[#This Row],[Salary]],3)</f>
        <v>/yr</v>
      </c>
      <c r="G1496" s="1" t="str" cm="1">
        <f t="array" ref="G14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96" s="2">
        <v>1018095</v>
      </c>
      <c r="I1496" s="3" cm="1">
        <f t="array" ref="I14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1018095</v>
      </c>
      <c r="J1496" s="3" cm="1">
        <f t="array" ref="J14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1018095</v>
      </c>
    </row>
    <row r="1497" spans="1:10" x14ac:dyDescent="0.3">
      <c r="A1497" s="1" t="s">
        <v>1196</v>
      </c>
      <c r="B1497" s="1" t="s">
        <v>6</v>
      </c>
      <c r="C1497" s="1">
        <v>1</v>
      </c>
      <c r="D1497" s="1" t="s">
        <v>1146</v>
      </c>
      <c r="E1497" s="1" t="s">
        <v>3718</v>
      </c>
      <c r="F1497" s="1" t="str">
        <f>RIGHT(maindata[[#This Row],[Salary]],3)</f>
        <v>/yr</v>
      </c>
      <c r="G1497" s="1" t="str" cm="1">
        <f t="array" ref="G14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97" s="2">
        <v>1668775</v>
      </c>
      <c r="I1497" s="3" cm="1">
        <f t="array" ref="I14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1668775</v>
      </c>
      <c r="J1497" s="3" cm="1">
        <f t="array" ref="J14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1668775</v>
      </c>
    </row>
    <row r="1498" spans="1:10" x14ac:dyDescent="0.3">
      <c r="A1498" s="1" t="s">
        <v>1197</v>
      </c>
      <c r="B1498" s="1" t="s">
        <v>6</v>
      </c>
      <c r="C1498" s="1">
        <v>1</v>
      </c>
      <c r="D1498" s="1" t="s">
        <v>1146</v>
      </c>
      <c r="E1498" s="1" t="s">
        <v>3719</v>
      </c>
      <c r="F1498" s="1" t="str">
        <f>RIGHT(maindata[[#This Row],[Salary]],3)</f>
        <v>/yr</v>
      </c>
      <c r="G1498" s="1" t="str" cm="1">
        <f t="array" ref="G14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98" s="2">
        <v>894447</v>
      </c>
      <c r="I1498" s="3" cm="1">
        <f t="array" ref="I14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894447</v>
      </c>
      <c r="J1498" s="3" cm="1">
        <f t="array" ref="J14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894447</v>
      </c>
    </row>
    <row r="1499" spans="1:10" x14ac:dyDescent="0.3">
      <c r="A1499" s="1" t="s">
        <v>794</v>
      </c>
      <c r="B1499" s="1" t="s">
        <v>6</v>
      </c>
      <c r="C1499" s="1">
        <v>1</v>
      </c>
      <c r="D1499" s="1" t="s">
        <v>1146</v>
      </c>
      <c r="E1499" s="1" t="s">
        <v>3711</v>
      </c>
      <c r="F1499" s="1" t="str">
        <f>RIGHT(maindata[[#This Row],[Salary]],3)</f>
        <v>/yr</v>
      </c>
      <c r="G1499" s="1" t="str" cm="1">
        <f t="array" ref="G14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499" s="2">
        <v>1832570</v>
      </c>
      <c r="I1499" s="3" cm="1">
        <f t="array" ref="I14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1832570</v>
      </c>
      <c r="J1499" s="3" cm="1">
        <f t="array" ref="J14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1832570</v>
      </c>
    </row>
    <row r="1500" spans="1:10" x14ac:dyDescent="0.3">
      <c r="A1500" s="1" t="s">
        <v>794</v>
      </c>
      <c r="B1500" s="1" t="s">
        <v>6</v>
      </c>
      <c r="C1500" s="1">
        <v>1</v>
      </c>
      <c r="D1500" s="1" t="s">
        <v>1146</v>
      </c>
      <c r="E1500" s="1" t="s">
        <v>3720</v>
      </c>
      <c r="F1500" s="1" t="str">
        <f>RIGHT(maindata[[#This Row],[Salary]],3)</f>
        <v>/mo</v>
      </c>
      <c r="G1500" s="1" t="str" cm="1">
        <f t="array" ref="G15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00" s="2">
        <v>160859</v>
      </c>
      <c r="I1500" s="3" cm="1">
        <f t="array" ref="I15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160859</v>
      </c>
      <c r="J1500" s="3" cm="1">
        <f t="array" ref="J15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1930308</v>
      </c>
    </row>
    <row r="1501" spans="1:10" x14ac:dyDescent="0.3">
      <c r="A1501" s="1" t="s">
        <v>1198</v>
      </c>
      <c r="B1501" s="1" t="s">
        <v>6</v>
      </c>
      <c r="C1501" s="1">
        <v>1</v>
      </c>
      <c r="D1501" s="1" t="s">
        <v>1146</v>
      </c>
      <c r="E1501" s="1" t="s">
        <v>3721</v>
      </c>
      <c r="F1501" s="1" t="str">
        <f>RIGHT(maindata[[#This Row],[Salary]],3)</f>
        <v>/yr</v>
      </c>
      <c r="G1501" s="1" t="str" cm="1">
        <f t="array" ref="G15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01" s="2">
        <v>1857397</v>
      </c>
      <c r="I1501" s="3" cm="1">
        <f t="array" ref="I15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1857397</v>
      </c>
      <c r="J1501" s="3" cm="1">
        <f t="array" ref="J15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1857397</v>
      </c>
    </row>
    <row r="1502" spans="1:10" x14ac:dyDescent="0.3">
      <c r="A1502" s="1" t="s">
        <v>1199</v>
      </c>
      <c r="B1502" s="1" t="s">
        <v>6</v>
      </c>
      <c r="C1502" s="1">
        <v>1</v>
      </c>
      <c r="D1502" s="1" t="s">
        <v>1146</v>
      </c>
      <c r="E1502" s="1" t="s">
        <v>3722</v>
      </c>
      <c r="F1502" s="1" t="str">
        <f>RIGHT(maindata[[#This Row],[Salary]],3)</f>
        <v>/yr</v>
      </c>
      <c r="G1502" s="1" t="str" cm="1">
        <f t="array" ref="G15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02" s="2">
        <v>733769</v>
      </c>
      <c r="I1502" s="3" cm="1">
        <f t="array" ref="I15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733769</v>
      </c>
      <c r="J1502" s="3" cm="1">
        <f t="array" ref="J15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733769</v>
      </c>
    </row>
    <row r="1503" spans="1:10" x14ac:dyDescent="0.3">
      <c r="A1503" s="1" t="s">
        <v>338</v>
      </c>
      <c r="B1503" s="1" t="s">
        <v>6</v>
      </c>
      <c r="C1503" s="1">
        <v>1</v>
      </c>
      <c r="D1503" s="1" t="s">
        <v>1146</v>
      </c>
      <c r="E1503" s="1" t="s">
        <v>3723</v>
      </c>
      <c r="F1503" s="1" t="str">
        <f>RIGHT(maindata[[#This Row],[Salary]],3)</f>
        <v>/yr</v>
      </c>
      <c r="G1503" s="1" t="str" cm="1">
        <f t="array" ref="G15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03" s="2">
        <v>1527142</v>
      </c>
      <c r="I1503" s="3" cm="1">
        <f t="array" ref="I15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1527142</v>
      </c>
      <c r="J1503" s="3" cm="1">
        <f t="array" ref="J15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1527142</v>
      </c>
    </row>
    <row r="1504" spans="1:10" x14ac:dyDescent="0.3">
      <c r="A1504" s="1" t="s">
        <v>602</v>
      </c>
      <c r="B1504" s="1" t="s">
        <v>6</v>
      </c>
      <c r="C1504" s="1">
        <v>1</v>
      </c>
      <c r="D1504" s="1" t="s">
        <v>1146</v>
      </c>
      <c r="E1504" s="1" t="s">
        <v>3724</v>
      </c>
      <c r="F1504" s="1" t="str">
        <f>RIGHT(maindata[[#This Row],[Salary]],3)</f>
        <v>/mo</v>
      </c>
      <c r="G1504" s="1" t="str" cm="1">
        <f t="array" ref="G15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04" s="2">
        <v>60539</v>
      </c>
      <c r="I1504" s="3" cm="1">
        <f t="array" ref="I15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60539</v>
      </c>
      <c r="J1504" s="3" cm="1">
        <f t="array" ref="J15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726468</v>
      </c>
    </row>
    <row r="1505" spans="1:10" x14ac:dyDescent="0.3">
      <c r="A1505" s="1" t="s">
        <v>1200</v>
      </c>
      <c r="B1505" s="1" t="s">
        <v>6</v>
      </c>
      <c r="C1505" s="1">
        <v>1</v>
      </c>
      <c r="D1505" s="1" t="s">
        <v>1146</v>
      </c>
      <c r="E1505" s="1" t="s">
        <v>3725</v>
      </c>
      <c r="F1505" s="1" t="str">
        <f>RIGHT(maindata[[#This Row],[Salary]],3)</f>
        <v>/yr</v>
      </c>
      <c r="G1505" s="1" t="str" cm="1">
        <f t="array" ref="G15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05" s="2">
        <v>734390</v>
      </c>
      <c r="I1505" s="3" cm="1">
        <f t="array" ref="I15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734390</v>
      </c>
      <c r="J1505" s="3" cm="1">
        <f t="array" ref="J15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734390</v>
      </c>
    </row>
    <row r="1506" spans="1:10" x14ac:dyDescent="0.3">
      <c r="A1506" s="1" t="s">
        <v>1201</v>
      </c>
      <c r="B1506" s="1" t="s">
        <v>6</v>
      </c>
      <c r="C1506" s="1">
        <v>1</v>
      </c>
      <c r="D1506" s="1" t="s">
        <v>1146</v>
      </c>
      <c r="E1506" s="1" t="s">
        <v>3726</v>
      </c>
      <c r="F1506" s="1" t="str">
        <f>RIGHT(maindata[[#This Row],[Salary]],3)</f>
        <v>/mo</v>
      </c>
      <c r="G1506" s="1" t="str" cm="1">
        <f t="array" ref="G15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06" s="2">
        <v>171568</v>
      </c>
      <c r="I1506" s="3" cm="1">
        <f t="array" ref="I15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171568</v>
      </c>
      <c r="J1506" s="3" cm="1">
        <f t="array" ref="J15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2058816</v>
      </c>
    </row>
    <row r="1507" spans="1:10" x14ac:dyDescent="0.3">
      <c r="A1507" s="1" t="s">
        <v>1202</v>
      </c>
      <c r="B1507" s="1" t="s">
        <v>6</v>
      </c>
      <c r="C1507" s="1">
        <v>1</v>
      </c>
      <c r="D1507" s="1" t="s">
        <v>1146</v>
      </c>
      <c r="E1507" s="1" t="s">
        <v>3727</v>
      </c>
      <c r="F1507" s="1" t="str">
        <f>RIGHT(maindata[[#This Row],[Salary]],3)</f>
        <v>/yr</v>
      </c>
      <c r="G1507" s="1" t="str" cm="1">
        <f t="array" ref="G15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07" s="2">
        <v>1999352</v>
      </c>
      <c r="I1507" s="3" cm="1">
        <f t="array" ref="I15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1999352</v>
      </c>
      <c r="J1507" s="3" cm="1">
        <f t="array" ref="J15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1999352</v>
      </c>
    </row>
    <row r="1508" spans="1:10" x14ac:dyDescent="0.3">
      <c r="A1508" s="1" t="s">
        <v>187</v>
      </c>
      <c r="B1508" s="1" t="s">
        <v>6</v>
      </c>
      <c r="C1508" s="1">
        <v>1</v>
      </c>
      <c r="D1508" s="1" t="s">
        <v>1146</v>
      </c>
      <c r="E1508" s="1" t="s">
        <v>3728</v>
      </c>
      <c r="F1508" s="1" t="str">
        <f>RIGHT(maindata[[#This Row],[Salary]],3)</f>
        <v>/yr</v>
      </c>
      <c r="G1508" s="1" t="str" cm="1">
        <f t="array" ref="G15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08" s="2">
        <v>884017</v>
      </c>
      <c r="I1508" s="3" cm="1">
        <f t="array" ref="I15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884017</v>
      </c>
      <c r="J1508" s="3" cm="1">
        <f t="array" ref="J15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884017</v>
      </c>
    </row>
    <row r="1509" spans="1:10" x14ac:dyDescent="0.3">
      <c r="A1509" s="1" t="s">
        <v>633</v>
      </c>
      <c r="B1509" s="1" t="s">
        <v>6</v>
      </c>
      <c r="C1509" s="1">
        <v>1</v>
      </c>
      <c r="D1509" s="1" t="s">
        <v>1146</v>
      </c>
      <c r="E1509" s="1" t="s">
        <v>3729</v>
      </c>
      <c r="F1509" s="1" t="str">
        <f>RIGHT(maindata[[#This Row],[Salary]],3)</f>
        <v>/yr</v>
      </c>
      <c r="G1509" s="1" t="str" cm="1">
        <f t="array" ref="G15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09" s="2">
        <v>842588</v>
      </c>
      <c r="I1509" s="3" cm="1">
        <f t="array" ref="I15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842588</v>
      </c>
      <c r="J1509" s="3" cm="1">
        <f t="array" ref="J15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842588</v>
      </c>
    </row>
    <row r="1510" spans="1:10" x14ac:dyDescent="0.3">
      <c r="A1510" s="1" t="s">
        <v>1203</v>
      </c>
      <c r="B1510" s="1" t="s">
        <v>6</v>
      </c>
      <c r="C1510" s="1">
        <v>1</v>
      </c>
      <c r="D1510" s="1" t="s">
        <v>1146</v>
      </c>
      <c r="E1510" s="1" t="s">
        <v>3730</v>
      </c>
      <c r="F1510" s="1" t="str">
        <f>RIGHT(maindata[[#This Row],[Salary]],3)</f>
        <v>/yr</v>
      </c>
      <c r="G1510" s="1" t="str" cm="1">
        <f t="array" ref="G15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10" s="2">
        <v>924643</v>
      </c>
      <c r="I1510" s="3" cm="1">
        <f t="array" ref="I15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924643</v>
      </c>
      <c r="J1510" s="3" cm="1">
        <f t="array" ref="J15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924643</v>
      </c>
    </row>
    <row r="1511" spans="1:10" x14ac:dyDescent="0.3">
      <c r="A1511" s="1" t="s">
        <v>1204</v>
      </c>
      <c r="B1511" s="1" t="s">
        <v>6</v>
      </c>
      <c r="C1511" s="1">
        <v>1</v>
      </c>
      <c r="D1511" s="1" t="s">
        <v>1146</v>
      </c>
      <c r="E1511" s="1" t="s">
        <v>3731</v>
      </c>
      <c r="F1511" s="1" t="str">
        <f>RIGHT(maindata[[#This Row],[Salary]],3)</f>
        <v>/yr</v>
      </c>
      <c r="G1511" s="1" t="str" cm="1">
        <f t="array" ref="G15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11" s="2">
        <v>1773010</v>
      </c>
      <c r="I1511" s="3" cm="1">
        <f t="array" ref="I15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1773010</v>
      </c>
      <c r="J1511" s="3" cm="1">
        <f t="array" ref="J15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1773010</v>
      </c>
    </row>
    <row r="1512" spans="1:10" x14ac:dyDescent="0.3">
      <c r="A1512" s="1" t="s">
        <v>394</v>
      </c>
      <c r="B1512" s="1" t="s">
        <v>6</v>
      </c>
      <c r="C1512" s="1">
        <v>1</v>
      </c>
      <c r="D1512" s="1" t="s">
        <v>1146</v>
      </c>
      <c r="E1512" s="1" t="s">
        <v>3732</v>
      </c>
      <c r="F1512" s="1" t="str">
        <f>RIGHT(maindata[[#This Row],[Salary]],3)</f>
        <v>/yr</v>
      </c>
      <c r="G1512" s="1" t="str" cm="1">
        <f t="array" ref="G15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12" s="2">
        <v>537441</v>
      </c>
      <c r="I1512" s="3" cm="1">
        <f t="array" ref="I15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537441</v>
      </c>
      <c r="J1512" s="3" cm="1">
        <f t="array" ref="J15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537441</v>
      </c>
    </row>
    <row r="1513" spans="1:10" x14ac:dyDescent="0.3">
      <c r="A1513" s="1" t="s">
        <v>915</v>
      </c>
      <c r="B1513" s="1" t="s">
        <v>6</v>
      </c>
      <c r="C1513" s="1">
        <v>1</v>
      </c>
      <c r="D1513" s="1" t="s">
        <v>1146</v>
      </c>
      <c r="E1513" s="1" t="s">
        <v>3733</v>
      </c>
      <c r="F1513" s="1" t="str">
        <f>RIGHT(maindata[[#This Row],[Salary]],3)</f>
        <v>/mo</v>
      </c>
      <c r="G1513" s="1" t="str" cm="1">
        <f t="array" ref="G15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13" s="2">
        <v>56465</v>
      </c>
      <c r="I1513" s="3" cm="1">
        <f t="array" ref="I15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56465</v>
      </c>
      <c r="J1513" s="3" cm="1">
        <f t="array" ref="J15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677580</v>
      </c>
    </row>
    <row r="1514" spans="1:10" x14ac:dyDescent="0.3">
      <c r="A1514" s="1" t="s">
        <v>693</v>
      </c>
      <c r="B1514" s="1" t="s">
        <v>6</v>
      </c>
      <c r="C1514" s="1">
        <v>1</v>
      </c>
      <c r="D1514" s="1" t="s">
        <v>1146</v>
      </c>
      <c r="E1514" s="1" t="s">
        <v>3734</v>
      </c>
      <c r="F1514" s="1" t="str">
        <f>RIGHT(maindata[[#This Row],[Salary]],3)</f>
        <v>/yr</v>
      </c>
      <c r="G1514" s="1" t="str" cm="1">
        <f t="array" ref="G15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14" s="2">
        <v>206332</v>
      </c>
      <c r="I1514" s="3" cm="1">
        <f t="array" ref="I15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206332</v>
      </c>
      <c r="J1514" s="3" cm="1">
        <f t="array" ref="J15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206332</v>
      </c>
    </row>
    <row r="1515" spans="1:10" x14ac:dyDescent="0.3">
      <c r="A1515" s="1" t="s">
        <v>1205</v>
      </c>
      <c r="B1515" s="1" t="s">
        <v>6</v>
      </c>
      <c r="C1515" s="1">
        <v>1</v>
      </c>
      <c r="D1515" s="1" t="s">
        <v>1146</v>
      </c>
      <c r="E1515" s="1" t="s">
        <v>3735</v>
      </c>
      <c r="F1515" s="1" t="str">
        <f>RIGHT(maindata[[#This Row],[Salary]],3)</f>
        <v>/mo</v>
      </c>
      <c r="G1515" s="1" t="str" cm="1">
        <f t="array" ref="G15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15" s="2">
        <v>15135</v>
      </c>
      <c r="I1515" s="3" cm="1">
        <f t="array" ref="I15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15135</v>
      </c>
      <c r="J1515" s="3" cm="1">
        <f t="array" ref="J15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181620</v>
      </c>
    </row>
    <row r="1516" spans="1:10" x14ac:dyDescent="0.3">
      <c r="A1516" s="1" t="s">
        <v>1206</v>
      </c>
      <c r="B1516" s="1" t="s">
        <v>6</v>
      </c>
      <c r="C1516" s="1">
        <v>1</v>
      </c>
      <c r="D1516" s="1" t="s">
        <v>1146</v>
      </c>
      <c r="E1516" s="1" t="s">
        <v>3736</v>
      </c>
      <c r="F1516" s="1" t="str">
        <f>RIGHT(maindata[[#This Row],[Salary]],3)</f>
        <v>/yr</v>
      </c>
      <c r="G1516" s="1" t="str" cm="1">
        <f t="array" ref="G15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16" s="2">
        <v>605385</v>
      </c>
      <c r="I1516" s="3" cm="1">
        <f t="array" ref="I15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605385</v>
      </c>
      <c r="J1516" s="3" cm="1">
        <f t="array" ref="J15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605385</v>
      </c>
    </row>
    <row r="1517" spans="1:10" x14ac:dyDescent="0.3">
      <c r="A1517" s="1" t="s">
        <v>1207</v>
      </c>
      <c r="B1517" s="1" t="s">
        <v>6</v>
      </c>
      <c r="C1517" s="1">
        <v>1</v>
      </c>
      <c r="D1517" s="1" t="s">
        <v>1146</v>
      </c>
      <c r="E1517" s="1" t="s">
        <v>3737</v>
      </c>
      <c r="F1517" s="1" t="str">
        <f>RIGHT(maindata[[#This Row],[Salary]],3)</f>
        <v>/yr</v>
      </c>
      <c r="G1517" s="1" t="str" cm="1">
        <f t="array" ref="G15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17" s="2">
        <v>604401</v>
      </c>
      <c r="I1517" s="3" cm="1">
        <f t="array" ref="I15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604401</v>
      </c>
      <c r="J1517" s="3" cm="1">
        <f t="array" ref="J15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604401</v>
      </c>
    </row>
    <row r="1518" spans="1:10" x14ac:dyDescent="0.3">
      <c r="A1518" s="1" t="s">
        <v>1208</v>
      </c>
      <c r="B1518" s="1" t="s">
        <v>6</v>
      </c>
      <c r="C1518" s="1">
        <v>1</v>
      </c>
      <c r="D1518" s="1" t="s">
        <v>1146</v>
      </c>
      <c r="E1518" s="1" t="s">
        <v>3738</v>
      </c>
      <c r="F1518" s="1" t="str">
        <f>RIGHT(maindata[[#This Row],[Salary]],3)</f>
        <v>/yr</v>
      </c>
      <c r="G1518" s="1" t="str" cm="1">
        <f t="array" ref="G15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18" s="2">
        <v>413352</v>
      </c>
      <c r="I1518" s="3" cm="1">
        <f t="array" ref="I15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413352</v>
      </c>
      <c r="J1518" s="3" cm="1">
        <f t="array" ref="J15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413352</v>
      </c>
    </row>
    <row r="1519" spans="1:10" x14ac:dyDescent="0.3">
      <c r="A1519" s="1" t="s">
        <v>1209</v>
      </c>
      <c r="B1519" s="1" t="s">
        <v>6</v>
      </c>
      <c r="C1519" s="1">
        <v>1</v>
      </c>
      <c r="D1519" s="1" t="s">
        <v>1146</v>
      </c>
      <c r="E1519" s="1" t="s">
        <v>3739</v>
      </c>
      <c r="F1519" s="1" t="str">
        <f>RIGHT(maindata[[#This Row],[Salary]],3)</f>
        <v>/yr</v>
      </c>
      <c r="G1519" s="1" t="str" cm="1">
        <f t="array" ref="G15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19" s="2">
        <v>2063316</v>
      </c>
      <c r="I1519" s="3" cm="1">
        <f t="array" ref="I15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2063316</v>
      </c>
      <c r="J1519" s="3" cm="1">
        <f t="array" ref="J15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2063316</v>
      </c>
    </row>
    <row r="1520" spans="1:10" x14ac:dyDescent="0.3">
      <c r="A1520" s="1" t="s">
        <v>1150</v>
      </c>
      <c r="B1520" s="1" t="s">
        <v>6</v>
      </c>
      <c r="C1520" s="1">
        <v>1</v>
      </c>
      <c r="D1520" s="1" t="s">
        <v>1146</v>
      </c>
      <c r="E1520" s="1" t="s">
        <v>3740</v>
      </c>
      <c r="F1520" s="1" t="str">
        <f>RIGHT(maindata[[#This Row],[Salary]],3)</f>
        <v>/mo</v>
      </c>
      <c r="G1520" s="1" t="str" cm="1">
        <f t="array" ref="G15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20" s="2">
        <v>14507</v>
      </c>
      <c r="I1520" s="3" cm="1">
        <f t="array" ref="I15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14507</v>
      </c>
      <c r="J1520" s="3" cm="1">
        <f t="array" ref="J15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174084</v>
      </c>
    </row>
    <row r="1521" spans="1:10" x14ac:dyDescent="0.3">
      <c r="A1521" s="1" t="s">
        <v>1210</v>
      </c>
      <c r="B1521" s="1" t="s">
        <v>6</v>
      </c>
      <c r="C1521" s="1">
        <v>1</v>
      </c>
      <c r="D1521" s="1" t="s">
        <v>1146</v>
      </c>
      <c r="E1521" s="1" t="s">
        <v>3741</v>
      </c>
      <c r="F1521" s="1" t="str">
        <f>RIGHT(maindata[[#This Row],[Salary]],3)</f>
        <v>/yr</v>
      </c>
      <c r="G1521" s="1" t="str" cm="1">
        <f t="array" ref="G15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21" s="2">
        <v>828777</v>
      </c>
      <c r="I1521" s="3" cm="1">
        <f t="array" ref="I15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828777</v>
      </c>
      <c r="J1521" s="3" cm="1">
        <f t="array" ref="J15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828777</v>
      </c>
    </row>
    <row r="1522" spans="1:10" x14ac:dyDescent="0.3">
      <c r="A1522" s="1" t="s">
        <v>9</v>
      </c>
      <c r="B1522" s="1" t="s">
        <v>6</v>
      </c>
      <c r="C1522" s="1">
        <v>1</v>
      </c>
      <c r="D1522" s="1" t="s">
        <v>1146</v>
      </c>
      <c r="E1522" s="1" t="s">
        <v>3742</v>
      </c>
      <c r="F1522" s="1" t="str">
        <f>RIGHT(maindata[[#This Row],[Salary]],3)</f>
        <v>/yr</v>
      </c>
      <c r="G1522" s="1" t="str" cm="1">
        <f t="array" ref="G15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22" s="2">
        <v>1208801</v>
      </c>
      <c r="I1522" s="3" cm="1">
        <f t="array" ref="I15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1208801</v>
      </c>
      <c r="J1522" s="3" cm="1">
        <f t="array" ref="J15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1208801</v>
      </c>
    </row>
    <row r="1523" spans="1:10" x14ac:dyDescent="0.3">
      <c r="A1523" s="1" t="s">
        <v>281</v>
      </c>
      <c r="B1523" s="1" t="s">
        <v>6</v>
      </c>
      <c r="C1523" s="1">
        <v>1</v>
      </c>
      <c r="D1523" s="1" t="s">
        <v>1146</v>
      </c>
      <c r="E1523" s="1" t="s">
        <v>3743</v>
      </c>
      <c r="F1523" s="1" t="str">
        <f>RIGHT(maindata[[#This Row],[Salary]],3)</f>
        <v>/yr</v>
      </c>
      <c r="G1523" s="1" t="str" cm="1">
        <f t="array" ref="G15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23" s="2">
        <v>930041</v>
      </c>
      <c r="I1523" s="3" cm="1">
        <f t="array" ref="I15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930041</v>
      </c>
      <c r="J1523" s="3" cm="1">
        <f t="array" ref="J15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930041</v>
      </c>
    </row>
    <row r="1524" spans="1:10" x14ac:dyDescent="0.3">
      <c r="A1524" s="1" t="s">
        <v>82</v>
      </c>
      <c r="B1524" s="1" t="s">
        <v>6</v>
      </c>
      <c r="C1524" s="1">
        <v>1</v>
      </c>
      <c r="D1524" s="1" t="s">
        <v>1146</v>
      </c>
      <c r="E1524" s="1" t="s">
        <v>2638</v>
      </c>
      <c r="F1524" s="1" t="str">
        <f>RIGHT(maindata[[#This Row],[Salary]],3)</f>
        <v>/yr</v>
      </c>
      <c r="G1524" s="1" t="str" cm="1">
        <f t="array" ref="G15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24" s="2">
        <v>900000</v>
      </c>
      <c r="I1524" s="3" cm="1">
        <f t="array" ref="I15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900000</v>
      </c>
      <c r="J1524" s="3" cm="1">
        <f t="array" ref="J15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900000</v>
      </c>
    </row>
    <row r="1525" spans="1:10" x14ac:dyDescent="0.3">
      <c r="A1525" s="1" t="s">
        <v>1211</v>
      </c>
      <c r="B1525" s="1" t="s">
        <v>6</v>
      </c>
      <c r="C1525" s="1">
        <v>1</v>
      </c>
      <c r="D1525" s="1" t="s">
        <v>1146</v>
      </c>
      <c r="E1525" s="1" t="s">
        <v>3744</v>
      </c>
      <c r="F1525" s="1" t="str">
        <f>RIGHT(maindata[[#This Row],[Salary]],3)</f>
        <v>/yr</v>
      </c>
      <c r="G1525" s="1" t="str" cm="1">
        <f t="array" ref="G15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25" s="2">
        <v>2611178</v>
      </c>
      <c r="I1525" s="3" cm="1">
        <f t="array" ref="I15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2611178</v>
      </c>
      <c r="J1525" s="3" cm="1">
        <f t="array" ref="J15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2611178</v>
      </c>
    </row>
    <row r="1526" spans="1:10" x14ac:dyDescent="0.3">
      <c r="A1526" s="1" t="s">
        <v>831</v>
      </c>
      <c r="B1526" s="1" t="s">
        <v>6</v>
      </c>
      <c r="C1526" s="1">
        <v>1</v>
      </c>
      <c r="D1526" s="1" t="s">
        <v>1146</v>
      </c>
      <c r="E1526" s="1" t="s">
        <v>3321</v>
      </c>
      <c r="F1526" s="1" t="str">
        <f>RIGHT(maindata[[#This Row],[Salary]],3)</f>
        <v>/yr</v>
      </c>
      <c r="G1526" s="1" t="str" cm="1">
        <f t="array" ref="G15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26" s="2">
        <v>1800000</v>
      </c>
      <c r="I1526" s="3" cm="1">
        <f t="array" ref="I15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1800000</v>
      </c>
      <c r="J1526" s="3" cm="1">
        <f t="array" ref="J15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1800000</v>
      </c>
    </row>
    <row r="1527" spans="1:10" x14ac:dyDescent="0.3">
      <c r="A1527" s="1" t="s">
        <v>1212</v>
      </c>
      <c r="B1527" s="1" t="s">
        <v>6</v>
      </c>
      <c r="C1527" s="1">
        <v>1</v>
      </c>
      <c r="D1527" s="1" t="s">
        <v>1146</v>
      </c>
      <c r="E1527" s="1" t="s">
        <v>3745</v>
      </c>
      <c r="F1527" s="1" t="str">
        <f>RIGHT(maindata[[#This Row],[Salary]],3)</f>
        <v>/mo</v>
      </c>
      <c r="G1527" s="1" t="str" cm="1">
        <f t="array" ref="G15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27" s="2">
        <v>37271</v>
      </c>
      <c r="I1527" s="3" cm="1">
        <f t="array" ref="I15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37271</v>
      </c>
      <c r="J1527" s="3" cm="1">
        <f t="array" ref="J15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447252</v>
      </c>
    </row>
    <row r="1528" spans="1:10" x14ac:dyDescent="0.3">
      <c r="A1528" s="1" t="s">
        <v>1213</v>
      </c>
      <c r="B1528" s="1" t="s">
        <v>6</v>
      </c>
      <c r="C1528" s="1">
        <v>1</v>
      </c>
      <c r="D1528" s="1" t="s">
        <v>1146</v>
      </c>
      <c r="E1528" s="1" t="s">
        <v>3746</v>
      </c>
      <c r="F1528" s="1" t="str">
        <f>RIGHT(maindata[[#This Row],[Salary]],3)</f>
        <v>/yr</v>
      </c>
      <c r="G1528" s="1" t="str" cm="1">
        <f t="array" ref="G15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28" s="2">
        <v>939649</v>
      </c>
      <c r="I1528" s="3" cm="1">
        <f t="array" ref="I15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939649</v>
      </c>
      <c r="J1528" s="3" cm="1">
        <f t="array" ref="J15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939649</v>
      </c>
    </row>
    <row r="1529" spans="1:10" x14ac:dyDescent="0.3">
      <c r="A1529" s="1" t="s">
        <v>1214</v>
      </c>
      <c r="B1529" s="1" t="s">
        <v>6</v>
      </c>
      <c r="C1529" s="1">
        <v>1</v>
      </c>
      <c r="D1529" s="1" t="s">
        <v>1146</v>
      </c>
      <c r="E1529" s="1" t="s">
        <v>3747</v>
      </c>
      <c r="F1529" s="1" t="str">
        <f>RIGHT(maindata[[#This Row],[Salary]],3)</f>
        <v>/yr</v>
      </c>
      <c r="G1529" s="1" t="str" cm="1">
        <f t="array" ref="G15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29" s="2">
        <v>1628952</v>
      </c>
      <c r="I1529" s="3" cm="1">
        <f t="array" ref="I15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1628952</v>
      </c>
      <c r="J1529" s="3" cm="1">
        <f t="array" ref="J15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1628952</v>
      </c>
    </row>
    <row r="1530" spans="1:10" x14ac:dyDescent="0.3">
      <c r="A1530" s="1" t="s">
        <v>969</v>
      </c>
      <c r="B1530" s="1" t="s">
        <v>6</v>
      </c>
      <c r="C1530" s="1">
        <v>1</v>
      </c>
      <c r="D1530" s="1" t="s">
        <v>1146</v>
      </c>
      <c r="E1530" s="1" t="s">
        <v>3748</v>
      </c>
      <c r="F1530" s="1" t="str">
        <f>RIGHT(maindata[[#This Row],[Salary]],3)</f>
        <v>/mo</v>
      </c>
      <c r="G1530" s="1" t="str" cm="1">
        <f t="array" ref="G15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30" s="2">
        <v>50367</v>
      </c>
      <c r="I1530" s="3" cm="1">
        <f t="array" ref="I15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50367</v>
      </c>
      <c r="J1530" s="3" cm="1">
        <f t="array" ref="J15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604404</v>
      </c>
    </row>
    <row r="1531" spans="1:10" x14ac:dyDescent="0.3">
      <c r="A1531" s="1" t="s">
        <v>1215</v>
      </c>
      <c r="B1531" s="1" t="s">
        <v>6</v>
      </c>
      <c r="C1531" s="1">
        <v>1</v>
      </c>
      <c r="D1531" s="1" t="s">
        <v>1146</v>
      </c>
      <c r="E1531" s="1" t="s">
        <v>3318</v>
      </c>
      <c r="F1531" s="1" t="str">
        <f>RIGHT(maindata[[#This Row],[Salary]],3)</f>
        <v>/mo</v>
      </c>
      <c r="G1531" s="1" t="str" cm="1">
        <f t="array" ref="G15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31" s="2">
        <v>25122</v>
      </c>
      <c r="I1531" s="3" cm="1">
        <f t="array" ref="I15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25122</v>
      </c>
      <c r="J1531" s="3" cm="1">
        <f t="array" ref="J15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301464</v>
      </c>
    </row>
    <row r="1532" spans="1:10" x14ac:dyDescent="0.3">
      <c r="A1532" s="1" t="s">
        <v>1216</v>
      </c>
      <c r="B1532" s="1" t="s">
        <v>6</v>
      </c>
      <c r="C1532" s="1">
        <v>1</v>
      </c>
      <c r="D1532" s="1" t="s">
        <v>1146</v>
      </c>
      <c r="E1532" s="1" t="s">
        <v>3749</v>
      </c>
      <c r="F1532" s="1" t="str">
        <f>RIGHT(maindata[[#This Row],[Salary]],3)</f>
        <v>/mo</v>
      </c>
      <c r="G1532" s="1" t="str" cm="1">
        <f t="array" ref="G15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32" s="2">
        <v>30269</v>
      </c>
      <c r="I1532" s="3" cm="1">
        <f t="array" ref="I15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30269</v>
      </c>
      <c r="J1532" s="3" cm="1">
        <f t="array" ref="J15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363228</v>
      </c>
    </row>
    <row r="1533" spans="1:10" x14ac:dyDescent="0.3">
      <c r="A1533" s="1" t="s">
        <v>1217</v>
      </c>
      <c r="B1533" s="1" t="s">
        <v>6</v>
      </c>
      <c r="C1533" s="1">
        <v>1</v>
      </c>
      <c r="D1533" s="1" t="s">
        <v>1146</v>
      </c>
      <c r="E1533" s="1" t="s">
        <v>3750</v>
      </c>
      <c r="F1533" s="1" t="str">
        <f>RIGHT(maindata[[#This Row],[Salary]],3)</f>
        <v>/yr</v>
      </c>
      <c r="G1533" s="1" t="str" cm="1">
        <f t="array" ref="G15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33" s="2">
        <v>889188</v>
      </c>
      <c r="I1533" s="3" cm="1">
        <f t="array" ref="I15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889188</v>
      </c>
      <c r="J1533" s="3" cm="1">
        <f t="array" ref="J15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889188</v>
      </c>
    </row>
    <row r="1534" spans="1:10" x14ac:dyDescent="0.3">
      <c r="A1534" s="1" t="s">
        <v>1218</v>
      </c>
      <c r="B1534" s="1" t="s">
        <v>6</v>
      </c>
      <c r="C1534" s="1">
        <v>1</v>
      </c>
      <c r="D1534" s="1" t="s">
        <v>1146</v>
      </c>
      <c r="E1534" s="1" t="s">
        <v>3751</v>
      </c>
      <c r="F1534" s="1" t="str">
        <f>RIGHT(maindata[[#This Row],[Salary]],3)</f>
        <v>/yr</v>
      </c>
      <c r="G1534" s="1" t="str" cm="1">
        <f t="array" ref="G15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34" s="2">
        <v>1205860</v>
      </c>
      <c r="I1534" s="3" cm="1">
        <f t="array" ref="I15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1205860</v>
      </c>
      <c r="J1534" s="3" cm="1">
        <f t="array" ref="J15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1205860</v>
      </c>
    </row>
    <row r="1535" spans="1:10" x14ac:dyDescent="0.3">
      <c r="A1535" s="1" t="s">
        <v>1219</v>
      </c>
      <c r="B1535" s="1" t="s">
        <v>6</v>
      </c>
      <c r="C1535" s="1">
        <v>1</v>
      </c>
      <c r="D1535" s="1" t="s">
        <v>1146</v>
      </c>
      <c r="E1535" s="1" t="s">
        <v>3752</v>
      </c>
      <c r="F1535" s="1" t="str">
        <f>RIGHT(maindata[[#This Row],[Salary]],3)</f>
        <v>/mo</v>
      </c>
      <c r="G1535" s="1" t="str" cm="1">
        <f t="array" ref="G15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35" s="2">
        <v>49768</v>
      </c>
      <c r="I1535" s="3" cm="1">
        <f t="array" ref="I15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49768</v>
      </c>
      <c r="J1535" s="3" cm="1">
        <f t="array" ref="J15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597216</v>
      </c>
    </row>
    <row r="1536" spans="1:10" x14ac:dyDescent="0.3">
      <c r="A1536" s="1" t="s">
        <v>1220</v>
      </c>
      <c r="B1536" s="1" t="s">
        <v>6</v>
      </c>
      <c r="C1536" s="1">
        <v>1</v>
      </c>
      <c r="D1536" s="1" t="s">
        <v>1146</v>
      </c>
      <c r="E1536" s="1" t="s">
        <v>2665</v>
      </c>
      <c r="F1536" s="1" t="str">
        <f>RIGHT(maindata[[#This Row],[Salary]],3)</f>
        <v>/yr</v>
      </c>
      <c r="G1536" s="1" t="str" cm="1">
        <f t="array" ref="G15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36" s="2">
        <v>800000</v>
      </c>
      <c r="I1536" s="3" cm="1">
        <f t="array" ref="I15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800000</v>
      </c>
      <c r="J1536" s="3" cm="1">
        <f t="array" ref="J15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800000</v>
      </c>
    </row>
    <row r="1537" spans="1:10" x14ac:dyDescent="0.3">
      <c r="A1537" s="1" t="s">
        <v>501</v>
      </c>
      <c r="B1537" s="1" t="s">
        <v>6</v>
      </c>
      <c r="C1537" s="1">
        <v>1</v>
      </c>
      <c r="D1537" s="1" t="s">
        <v>1146</v>
      </c>
      <c r="E1537" s="1" t="s">
        <v>2915</v>
      </c>
      <c r="F1537" s="1" t="str">
        <f>RIGHT(maindata[[#This Row],[Salary]],3)</f>
        <v>/yr</v>
      </c>
      <c r="G1537" s="1" t="str" cm="1">
        <f t="array" ref="G15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37" s="2">
        <v>2000000</v>
      </c>
      <c r="I1537" s="3" cm="1">
        <f t="array" ref="I15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2000000</v>
      </c>
      <c r="J1537" s="3" cm="1">
        <f t="array" ref="J15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2000000</v>
      </c>
    </row>
    <row r="1538" spans="1:10" x14ac:dyDescent="0.3">
      <c r="A1538" s="1" t="s">
        <v>1221</v>
      </c>
      <c r="B1538" s="1" t="s">
        <v>6</v>
      </c>
      <c r="C1538" s="1">
        <v>1</v>
      </c>
      <c r="D1538" s="1" t="s">
        <v>1146</v>
      </c>
      <c r="E1538" s="1" t="s">
        <v>3753</v>
      </c>
      <c r="F1538" s="1" t="str">
        <f>RIGHT(maindata[[#This Row],[Salary]],3)</f>
        <v>/yr</v>
      </c>
      <c r="G1538" s="1" t="str" cm="1">
        <f t="array" ref="G15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38" s="2">
        <v>1628949</v>
      </c>
      <c r="I1538" s="3" cm="1">
        <f t="array" ref="I15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1628949</v>
      </c>
      <c r="J1538" s="3" cm="1">
        <f t="array" ref="J15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1628949</v>
      </c>
    </row>
    <row r="1539" spans="1:10" x14ac:dyDescent="0.3">
      <c r="A1539" s="1" t="s">
        <v>1222</v>
      </c>
      <c r="B1539" s="1" t="s">
        <v>6</v>
      </c>
      <c r="C1539" s="1">
        <v>1</v>
      </c>
      <c r="D1539" s="1" t="s">
        <v>1146</v>
      </c>
      <c r="E1539" s="1" t="s">
        <v>3754</v>
      </c>
      <c r="F1539" s="1" t="str">
        <f>RIGHT(maindata[[#This Row],[Salary]],3)</f>
        <v>/yr</v>
      </c>
      <c r="G1539" s="1" t="str" cm="1">
        <f t="array" ref="G15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39" s="2">
        <v>2371168</v>
      </c>
      <c r="I1539" s="3" cm="1">
        <f t="array" ref="I15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2371168</v>
      </c>
      <c r="J1539" s="3" cm="1">
        <f t="array" ref="J15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2371168</v>
      </c>
    </row>
    <row r="1540" spans="1:10" x14ac:dyDescent="0.3">
      <c r="A1540" s="1" t="s">
        <v>1223</v>
      </c>
      <c r="B1540" s="1" t="s">
        <v>6</v>
      </c>
      <c r="C1540" s="1">
        <v>1</v>
      </c>
      <c r="D1540" s="1" t="s">
        <v>1146</v>
      </c>
      <c r="E1540" s="1" t="s">
        <v>3755</v>
      </c>
      <c r="F1540" s="1" t="str">
        <f>RIGHT(maindata[[#This Row],[Salary]],3)</f>
        <v>/yr</v>
      </c>
      <c r="G1540" s="1" t="str" cm="1">
        <f t="array" ref="G15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40" s="2">
        <v>429953</v>
      </c>
      <c r="I1540" s="3" cm="1">
        <f t="array" ref="I15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429953</v>
      </c>
      <c r="J1540" s="3" cm="1">
        <f t="array" ref="J15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429953</v>
      </c>
    </row>
    <row r="1541" spans="1:10" x14ac:dyDescent="0.3">
      <c r="A1541" s="1" t="s">
        <v>1224</v>
      </c>
      <c r="B1541" s="1" t="s">
        <v>6</v>
      </c>
      <c r="C1541" s="1">
        <v>1</v>
      </c>
      <c r="D1541" s="1" t="s">
        <v>1146</v>
      </c>
      <c r="E1541" s="1" t="s">
        <v>3756</v>
      </c>
      <c r="F1541" s="1" t="str">
        <f>RIGHT(maindata[[#This Row],[Salary]],3)</f>
        <v>/mo</v>
      </c>
      <c r="G1541" s="1" t="str" cm="1">
        <f t="array" ref="G15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41" s="2">
        <v>62158</v>
      </c>
      <c r="I1541" s="3" cm="1">
        <f t="array" ref="I15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62158</v>
      </c>
      <c r="J1541" s="3" cm="1">
        <f t="array" ref="J15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745896</v>
      </c>
    </row>
    <row r="1542" spans="1:10" x14ac:dyDescent="0.3">
      <c r="A1542" s="1" t="s">
        <v>1225</v>
      </c>
      <c r="B1542" s="1" t="s">
        <v>6</v>
      </c>
      <c r="C1542" s="1">
        <v>1</v>
      </c>
      <c r="D1542" s="1" t="s">
        <v>1146</v>
      </c>
      <c r="E1542" s="1" t="s">
        <v>3757</v>
      </c>
      <c r="F1542" s="1" t="str">
        <f>RIGHT(maindata[[#This Row],[Salary]],3)</f>
        <v>/yr</v>
      </c>
      <c r="G1542" s="1" t="str" cm="1">
        <f t="array" ref="G15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42" s="2">
        <v>1355831</v>
      </c>
      <c r="I1542" s="3" cm="1">
        <f t="array" ref="I15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1355831</v>
      </c>
      <c r="J1542" s="3" cm="1">
        <f t="array" ref="J15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1355831</v>
      </c>
    </row>
    <row r="1543" spans="1:10" x14ac:dyDescent="0.3">
      <c r="A1543" s="1" t="s">
        <v>179</v>
      </c>
      <c r="B1543" s="1" t="s">
        <v>6</v>
      </c>
      <c r="C1543" s="1">
        <v>1</v>
      </c>
      <c r="D1543" s="1" t="s">
        <v>1146</v>
      </c>
      <c r="E1543" s="1" t="s">
        <v>3758</v>
      </c>
      <c r="F1543" s="1" t="str">
        <f>RIGHT(maindata[[#This Row],[Salary]],3)</f>
        <v>/mo</v>
      </c>
      <c r="G1543" s="1" t="str" cm="1">
        <f t="array" ref="G15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43" s="2">
        <v>45220</v>
      </c>
      <c r="I1543" s="3" cm="1">
        <f t="array" ref="I15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45220</v>
      </c>
      <c r="J1543" s="3" cm="1">
        <f t="array" ref="J15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542640</v>
      </c>
    </row>
    <row r="1544" spans="1:10" x14ac:dyDescent="0.3">
      <c r="A1544" s="1" t="s">
        <v>1226</v>
      </c>
      <c r="B1544" s="1" t="s">
        <v>6</v>
      </c>
      <c r="C1544" s="1">
        <v>1</v>
      </c>
      <c r="D1544" s="1" t="s">
        <v>1146</v>
      </c>
      <c r="E1544" s="1" t="s">
        <v>3617</v>
      </c>
      <c r="F1544" s="1" t="str">
        <f>RIGHT(maindata[[#This Row],[Salary]],3)</f>
        <v>/yr</v>
      </c>
      <c r="G1544" s="1" t="str" cm="1">
        <f t="array" ref="G15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44" s="2">
        <v>1221714</v>
      </c>
      <c r="I1544" s="3" cm="1">
        <f t="array" ref="I15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1221714</v>
      </c>
      <c r="J1544" s="3" cm="1">
        <f t="array" ref="J15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1221714</v>
      </c>
    </row>
    <row r="1545" spans="1:10" x14ac:dyDescent="0.3">
      <c r="A1545" s="1" t="s">
        <v>1113</v>
      </c>
      <c r="B1545" s="1" t="s">
        <v>6</v>
      </c>
      <c r="C1545" s="1">
        <v>1</v>
      </c>
      <c r="D1545" s="1" t="s">
        <v>1146</v>
      </c>
      <c r="E1545" s="1" t="s">
        <v>3759</v>
      </c>
      <c r="F1545" s="1" t="str">
        <f>RIGHT(maindata[[#This Row],[Salary]],3)</f>
        <v>/yr</v>
      </c>
      <c r="G1545" s="1" t="str" cm="1">
        <f t="array" ref="G15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45" s="2">
        <v>352567</v>
      </c>
      <c r="I1545" s="3" cm="1">
        <f t="array" ref="I15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352567</v>
      </c>
      <c r="J1545" s="3" cm="1">
        <f t="array" ref="J15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352567</v>
      </c>
    </row>
    <row r="1546" spans="1:10" x14ac:dyDescent="0.3">
      <c r="A1546" s="1" t="s">
        <v>1227</v>
      </c>
      <c r="B1546" s="1" t="s">
        <v>6</v>
      </c>
      <c r="C1546" s="1">
        <v>1</v>
      </c>
      <c r="D1546" s="1" t="s">
        <v>1146</v>
      </c>
      <c r="E1546" s="1" t="s">
        <v>3760</v>
      </c>
      <c r="F1546" s="1" t="str">
        <f>RIGHT(maindata[[#This Row],[Salary]],3)</f>
        <v>/yr</v>
      </c>
      <c r="G1546" s="1" t="str" cm="1">
        <f t="array" ref="G15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46" s="2">
        <v>305428</v>
      </c>
      <c r="I1546" s="3" cm="1">
        <f t="array" ref="I15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305428</v>
      </c>
      <c r="J1546" s="3" cm="1">
        <f t="array" ref="J15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305428</v>
      </c>
    </row>
    <row r="1547" spans="1:10" x14ac:dyDescent="0.3">
      <c r="A1547" s="1" t="s">
        <v>1228</v>
      </c>
      <c r="B1547" s="1" t="s">
        <v>6</v>
      </c>
      <c r="C1547" s="1">
        <v>1</v>
      </c>
      <c r="D1547" s="1" t="s">
        <v>1146</v>
      </c>
      <c r="E1547" s="1" t="s">
        <v>3761</v>
      </c>
      <c r="F1547" s="1" t="str">
        <f>RIGHT(maindata[[#This Row],[Salary]],3)</f>
        <v>/yr</v>
      </c>
      <c r="G1547" s="1" t="str" cm="1">
        <f t="array" ref="G15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47" s="2">
        <v>1309535</v>
      </c>
      <c r="I1547" s="3" cm="1">
        <f t="array" ref="I15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1309535</v>
      </c>
      <c r="J1547" s="3" cm="1">
        <f t="array" ref="J15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1309535</v>
      </c>
    </row>
    <row r="1548" spans="1:10" x14ac:dyDescent="0.3">
      <c r="A1548" s="1" t="s">
        <v>124</v>
      </c>
      <c r="B1548" s="1" t="s">
        <v>6</v>
      </c>
      <c r="C1548" s="1">
        <v>1</v>
      </c>
      <c r="D1548" s="1" t="s">
        <v>1146</v>
      </c>
      <c r="E1548" s="1" t="s">
        <v>2729</v>
      </c>
      <c r="F1548" s="1" t="str">
        <f>RIGHT(maindata[[#This Row],[Salary]],3)</f>
        <v>/mo</v>
      </c>
      <c r="G1548" s="1" t="str" cm="1">
        <f t="array" ref="G15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48" s="2">
        <v>50000</v>
      </c>
      <c r="I1548" s="3" cm="1">
        <f t="array" ref="I15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</v>
      </c>
      <c r="J1548" s="3" cm="1">
        <f t="array" ref="J15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600000</v>
      </c>
    </row>
    <row r="1549" spans="1:10" x14ac:dyDescent="0.3">
      <c r="A1549" s="1" t="s">
        <v>981</v>
      </c>
      <c r="B1549" s="1" t="s">
        <v>6</v>
      </c>
      <c r="C1549" s="1">
        <v>1</v>
      </c>
      <c r="D1549" s="1" t="s">
        <v>1146</v>
      </c>
      <c r="E1549" s="1" t="s">
        <v>3762</v>
      </c>
      <c r="F1549" s="1" t="str">
        <f>RIGHT(maindata[[#This Row],[Salary]],3)</f>
        <v>/yr</v>
      </c>
      <c r="G1549" s="1" t="str" cm="1">
        <f t="array" ref="G15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49" s="2">
        <v>727471</v>
      </c>
      <c r="I1549" s="3" cm="1">
        <f t="array" ref="I15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727471</v>
      </c>
      <c r="J1549" s="3" cm="1">
        <f t="array" ref="J15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727471</v>
      </c>
    </row>
    <row r="1550" spans="1:10" x14ac:dyDescent="0.3">
      <c r="A1550" s="1" t="s">
        <v>56</v>
      </c>
      <c r="B1550" s="1" t="s">
        <v>6</v>
      </c>
      <c r="C1550" s="1">
        <v>1</v>
      </c>
      <c r="D1550" s="1" t="s">
        <v>1146</v>
      </c>
      <c r="E1550" s="1" t="s">
        <v>3741</v>
      </c>
      <c r="F1550" s="1" t="str">
        <f>RIGHT(maindata[[#This Row],[Salary]],3)</f>
        <v>/yr</v>
      </c>
      <c r="G1550" s="1" t="str" cm="1">
        <f t="array" ref="G15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50" s="2">
        <v>828777</v>
      </c>
      <c r="I1550" s="3" cm="1">
        <f t="array" ref="I15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828777</v>
      </c>
      <c r="J1550" s="3" cm="1">
        <f t="array" ref="J15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828777</v>
      </c>
    </row>
    <row r="1551" spans="1:10" x14ac:dyDescent="0.3">
      <c r="A1551" s="1" t="s">
        <v>56</v>
      </c>
      <c r="B1551" s="1" t="s">
        <v>6</v>
      </c>
      <c r="C1551" s="1">
        <v>1</v>
      </c>
      <c r="D1551" s="1" t="s">
        <v>1146</v>
      </c>
      <c r="E1551" s="1" t="s">
        <v>3763</v>
      </c>
      <c r="F1551" s="1" t="str">
        <f>RIGHT(maindata[[#This Row],[Salary]],3)</f>
        <v>/mo</v>
      </c>
      <c r="G1551" s="1" t="str" cm="1">
        <f t="array" ref="G15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51" s="2">
        <v>10749</v>
      </c>
      <c r="I1551" s="3" cm="1">
        <f t="array" ref="I15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10749</v>
      </c>
      <c r="J1551" s="3" cm="1">
        <f t="array" ref="J15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128988</v>
      </c>
    </row>
    <row r="1552" spans="1:10" x14ac:dyDescent="0.3">
      <c r="A1552" s="1" t="s">
        <v>1229</v>
      </c>
      <c r="B1552" s="1" t="s">
        <v>6</v>
      </c>
      <c r="C1552" s="1">
        <v>1</v>
      </c>
      <c r="D1552" s="1" t="s">
        <v>1146</v>
      </c>
      <c r="E1552" s="1" t="s">
        <v>3764</v>
      </c>
      <c r="F1552" s="1" t="str">
        <f>RIGHT(maindata[[#This Row],[Salary]],3)</f>
        <v>/yr</v>
      </c>
      <c r="G1552" s="1" t="str" cm="1">
        <f t="array" ref="G15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52" s="2">
        <v>287667</v>
      </c>
      <c r="I1552" s="3" cm="1">
        <f t="array" ref="I15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287667</v>
      </c>
      <c r="J1552" s="3" cm="1">
        <f t="array" ref="J15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287667</v>
      </c>
    </row>
    <row r="1553" spans="1:10" x14ac:dyDescent="0.3">
      <c r="A1553" s="1" t="s">
        <v>1230</v>
      </c>
      <c r="B1553" s="1" t="s">
        <v>6</v>
      </c>
      <c r="C1553" s="1">
        <v>1</v>
      </c>
      <c r="D1553" s="1" t="s">
        <v>1146</v>
      </c>
      <c r="E1553" s="1" t="s">
        <v>3765</v>
      </c>
      <c r="F1553" s="1" t="str">
        <f>RIGHT(maindata[[#This Row],[Salary]],3)</f>
        <v>/mo</v>
      </c>
      <c r="G1553" s="1" t="str" cm="1">
        <f t="array" ref="G15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53" s="2">
        <v>21116</v>
      </c>
      <c r="I1553" s="3" cm="1">
        <f t="array" ref="I15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21116</v>
      </c>
      <c r="J1553" s="3" cm="1">
        <f t="array" ref="J15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253392</v>
      </c>
    </row>
    <row r="1554" spans="1:10" x14ac:dyDescent="0.3">
      <c r="A1554" s="1" t="s">
        <v>1231</v>
      </c>
      <c r="B1554" s="1" t="s">
        <v>6</v>
      </c>
      <c r="C1554" s="1">
        <v>1</v>
      </c>
      <c r="D1554" s="1" t="s">
        <v>1146</v>
      </c>
      <c r="E1554" s="1" t="s">
        <v>3766</v>
      </c>
      <c r="F1554" s="1" t="str">
        <f>RIGHT(maindata[[#This Row],[Salary]],3)</f>
        <v>/yr</v>
      </c>
      <c r="G1554" s="1" t="str" cm="1">
        <f t="array" ref="G15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54" s="2">
        <v>214977</v>
      </c>
      <c r="I1554" s="3" cm="1">
        <f t="array" ref="I15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214977</v>
      </c>
      <c r="J1554" s="3" cm="1">
        <f t="array" ref="J15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214977</v>
      </c>
    </row>
    <row r="1555" spans="1:10" x14ac:dyDescent="0.3">
      <c r="A1555" s="1" t="s">
        <v>1232</v>
      </c>
      <c r="B1555" s="1" t="s">
        <v>6</v>
      </c>
      <c r="C1555" s="1">
        <v>1</v>
      </c>
      <c r="D1555" s="1" t="s">
        <v>1146</v>
      </c>
      <c r="E1555" s="1" t="s">
        <v>3628</v>
      </c>
      <c r="F1555" s="1" t="str">
        <f>RIGHT(maindata[[#This Row],[Salary]],3)</f>
        <v>/yr</v>
      </c>
      <c r="G1555" s="1" t="str" cm="1">
        <f t="array" ref="G15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55" s="2">
        <v>503667</v>
      </c>
      <c r="I1555" s="3" cm="1">
        <f t="array" ref="I15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503667</v>
      </c>
      <c r="J1555" s="3" cm="1">
        <f t="array" ref="J15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503667</v>
      </c>
    </row>
    <row r="1556" spans="1:10" x14ac:dyDescent="0.3">
      <c r="A1556" s="1" t="s">
        <v>1233</v>
      </c>
      <c r="B1556" s="1" t="s">
        <v>6</v>
      </c>
      <c r="C1556" s="1">
        <v>1</v>
      </c>
      <c r="D1556" s="1" t="s">
        <v>1146</v>
      </c>
      <c r="E1556" s="1" t="s">
        <v>3767</v>
      </c>
      <c r="F1556" s="1" t="str">
        <f>RIGHT(maindata[[#This Row],[Salary]],3)</f>
        <v>/yr</v>
      </c>
      <c r="G1556" s="1" t="str" cm="1">
        <f t="array" ref="G15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56" s="2">
        <v>314739</v>
      </c>
      <c r="I1556" s="3" cm="1">
        <f t="array" ref="I15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314739</v>
      </c>
      <c r="J1556" s="3" cm="1">
        <f t="array" ref="J15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314739</v>
      </c>
    </row>
    <row r="1557" spans="1:10" x14ac:dyDescent="0.3">
      <c r="A1557" s="1" t="s">
        <v>1234</v>
      </c>
      <c r="B1557" s="1" t="s">
        <v>6</v>
      </c>
      <c r="C1557" s="1">
        <v>1</v>
      </c>
      <c r="D1557" s="1" t="s">
        <v>1146</v>
      </c>
      <c r="E1557" s="1" t="s">
        <v>3768</v>
      </c>
      <c r="F1557" s="1" t="str">
        <f>RIGHT(maindata[[#This Row],[Salary]],3)</f>
        <v>/yr</v>
      </c>
      <c r="G1557" s="1" t="str" cm="1">
        <f t="array" ref="G15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57" s="2">
        <v>1100000</v>
      </c>
      <c r="I1557" s="3" cm="1">
        <f t="array" ref="I15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1100000</v>
      </c>
      <c r="J1557" s="3" cm="1">
        <f t="array" ref="J15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1100000</v>
      </c>
    </row>
    <row r="1558" spans="1:10" x14ac:dyDescent="0.3">
      <c r="A1558" s="1" t="s">
        <v>1235</v>
      </c>
      <c r="B1558" s="1" t="s">
        <v>6</v>
      </c>
      <c r="C1558" s="1">
        <v>1</v>
      </c>
      <c r="D1558" s="1" t="s">
        <v>1146</v>
      </c>
      <c r="E1558" s="1" t="s">
        <v>3769</v>
      </c>
      <c r="F1558" s="1" t="str">
        <f>RIGHT(maindata[[#This Row],[Salary]],3)</f>
        <v>/yr</v>
      </c>
      <c r="G1558" s="1" t="str" cm="1">
        <f t="array" ref="G15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58" s="2">
        <v>1094666</v>
      </c>
      <c r="I1558" s="3" cm="1">
        <f t="array" ref="I15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1094666</v>
      </c>
      <c r="J1558" s="3" cm="1">
        <f t="array" ref="J15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1094666</v>
      </c>
    </row>
    <row r="1559" spans="1:10" x14ac:dyDescent="0.3">
      <c r="A1559" s="1" t="s">
        <v>1236</v>
      </c>
      <c r="B1559" s="1" t="s">
        <v>6</v>
      </c>
      <c r="C1559" s="1">
        <v>1</v>
      </c>
      <c r="D1559" s="1" t="s">
        <v>1146</v>
      </c>
      <c r="E1559" s="1" t="s">
        <v>3770</v>
      </c>
      <c r="F1559" s="1" t="str">
        <f>RIGHT(maindata[[#This Row],[Salary]],3)</f>
        <v>/yr</v>
      </c>
      <c r="G1559" s="1" t="str" cm="1">
        <f t="array" ref="G15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59" s="2">
        <v>859906</v>
      </c>
      <c r="I1559" s="3" cm="1">
        <f t="array" ref="I15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859906</v>
      </c>
      <c r="J1559" s="3" cm="1">
        <f t="array" ref="J15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859906</v>
      </c>
    </row>
    <row r="1560" spans="1:10" x14ac:dyDescent="0.3">
      <c r="A1560" s="1" t="s">
        <v>1237</v>
      </c>
      <c r="B1560" s="1" t="s">
        <v>6</v>
      </c>
      <c r="C1560" s="1">
        <v>1</v>
      </c>
      <c r="D1560" s="1" t="s">
        <v>1146</v>
      </c>
      <c r="E1560" s="1" t="s">
        <v>3771</v>
      </c>
      <c r="F1560" s="1" t="str">
        <f>RIGHT(maindata[[#This Row],[Salary]],3)</f>
        <v>/yr</v>
      </c>
      <c r="G1560" s="1" t="str" cm="1">
        <f t="array" ref="G15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60" s="2">
        <v>374330</v>
      </c>
      <c r="I1560" s="3" cm="1">
        <f t="array" ref="I15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374330</v>
      </c>
      <c r="J1560" s="3" cm="1">
        <f t="array" ref="J15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374330</v>
      </c>
    </row>
    <row r="1561" spans="1:10" x14ac:dyDescent="0.3">
      <c r="A1561" s="1" t="s">
        <v>1238</v>
      </c>
      <c r="B1561" s="1" t="s">
        <v>6</v>
      </c>
      <c r="C1561" s="1">
        <v>1</v>
      </c>
      <c r="D1561" s="1" t="s">
        <v>1146</v>
      </c>
      <c r="E1561" s="1" t="s">
        <v>2638</v>
      </c>
      <c r="F1561" s="1" t="str">
        <f>RIGHT(maindata[[#This Row],[Salary]],3)</f>
        <v>/yr</v>
      </c>
      <c r="G1561" s="1" t="str" cm="1">
        <f t="array" ref="G15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61" s="2">
        <v>900000</v>
      </c>
      <c r="I1561" s="3" cm="1">
        <f t="array" ref="I15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900000</v>
      </c>
      <c r="J1561" s="3" cm="1">
        <f t="array" ref="J15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900000</v>
      </c>
    </row>
    <row r="1562" spans="1:10" x14ac:dyDescent="0.3">
      <c r="A1562" s="1" t="s">
        <v>1238</v>
      </c>
      <c r="B1562" s="1" t="s">
        <v>6</v>
      </c>
      <c r="C1562" s="1">
        <v>1</v>
      </c>
      <c r="D1562" s="1" t="s">
        <v>1146</v>
      </c>
      <c r="E1562" s="1" t="s">
        <v>3735</v>
      </c>
      <c r="F1562" s="1" t="str">
        <f>RIGHT(maindata[[#This Row],[Salary]],3)</f>
        <v>/mo</v>
      </c>
      <c r="G1562" s="1" t="str" cm="1">
        <f t="array" ref="G15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62" s="2">
        <v>15135</v>
      </c>
      <c r="I1562" s="3" cm="1">
        <f t="array" ref="I15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15135</v>
      </c>
      <c r="J1562" s="3" cm="1">
        <f t="array" ref="J15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181620</v>
      </c>
    </row>
    <row r="1563" spans="1:10" x14ac:dyDescent="0.3">
      <c r="A1563" s="1" t="s">
        <v>1239</v>
      </c>
      <c r="B1563" s="1" t="s">
        <v>6</v>
      </c>
      <c r="C1563" s="1">
        <v>1</v>
      </c>
      <c r="D1563" s="1" t="s">
        <v>1146</v>
      </c>
      <c r="E1563" s="1" t="s">
        <v>3772</v>
      </c>
      <c r="F1563" s="1" t="str">
        <f>RIGHT(maindata[[#This Row],[Salary]],3)</f>
        <v>/yr</v>
      </c>
      <c r="G1563" s="1" t="str" cm="1">
        <f t="array" ref="G15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63" s="2">
        <v>5081882</v>
      </c>
      <c r="I1563" s="3" cm="1">
        <f t="array" ref="I15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5081882</v>
      </c>
      <c r="J1563" s="3" cm="1">
        <f t="array" ref="J15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5081882</v>
      </c>
    </row>
    <row r="1564" spans="1:10" x14ac:dyDescent="0.3">
      <c r="A1564" s="1" t="s">
        <v>1240</v>
      </c>
      <c r="B1564" s="1" t="s">
        <v>6</v>
      </c>
      <c r="C1564" s="1">
        <v>1</v>
      </c>
      <c r="D1564" s="1" t="s">
        <v>1146</v>
      </c>
      <c r="E1564" s="1" t="s">
        <v>3773</v>
      </c>
      <c r="F1564" s="1" t="str">
        <f>RIGHT(maindata[[#This Row],[Salary]],3)</f>
        <v>/yr</v>
      </c>
      <c r="G1564" s="1" t="str" cm="1">
        <f t="array" ref="G15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64" s="2">
        <v>312358</v>
      </c>
      <c r="I1564" s="3" cm="1">
        <f t="array" ref="I15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312358</v>
      </c>
      <c r="J1564" s="3" cm="1">
        <f t="array" ref="J15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312358</v>
      </c>
    </row>
    <row r="1565" spans="1:10" x14ac:dyDescent="0.3">
      <c r="A1565" s="1" t="s">
        <v>1241</v>
      </c>
      <c r="B1565" s="1" t="s">
        <v>6</v>
      </c>
      <c r="C1565" s="1">
        <v>1</v>
      </c>
      <c r="D1565" s="1" t="s">
        <v>1146</v>
      </c>
      <c r="E1565" s="1" t="s">
        <v>3774</v>
      </c>
      <c r="F1565" s="1" t="str">
        <f>RIGHT(maindata[[#This Row],[Salary]],3)</f>
        <v>/yr</v>
      </c>
      <c r="G1565" s="1" t="str" cm="1">
        <f t="array" ref="G15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65" s="2">
        <v>1849511</v>
      </c>
      <c r="I1565" s="3" cm="1">
        <f t="array" ref="I15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1849511</v>
      </c>
      <c r="J1565" s="3" cm="1">
        <f t="array" ref="J15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1849511</v>
      </c>
    </row>
    <row r="1566" spans="1:10" x14ac:dyDescent="0.3">
      <c r="A1566" s="1" t="s">
        <v>9</v>
      </c>
      <c r="B1566" s="1" t="s">
        <v>6</v>
      </c>
      <c r="C1566" s="1">
        <v>27</v>
      </c>
      <c r="D1566" s="1" t="s">
        <v>1242</v>
      </c>
      <c r="E1566" s="1" t="s">
        <v>3775</v>
      </c>
      <c r="F1566" s="1" t="str">
        <f>RIGHT(maindata[[#This Row],[Salary]],3)</f>
        <v>/yr</v>
      </c>
      <c r="G1566" s="1" t="str" cm="1">
        <f t="array" ref="G15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66" s="2">
        <v>624717</v>
      </c>
      <c r="I1566" s="3" cm="1">
        <f t="array" ref="I15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624717</v>
      </c>
      <c r="J1566" s="3" cm="1">
        <f t="array" ref="J15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624717</v>
      </c>
    </row>
    <row r="1567" spans="1:10" x14ac:dyDescent="0.3">
      <c r="A1567" s="1" t="s">
        <v>8</v>
      </c>
      <c r="B1567" s="1" t="s">
        <v>6</v>
      </c>
      <c r="C1567" s="1">
        <v>21</v>
      </c>
      <c r="D1567" s="1" t="s">
        <v>1242</v>
      </c>
      <c r="E1567" s="1" t="s">
        <v>3776</v>
      </c>
      <c r="F1567" s="1" t="str">
        <f>RIGHT(maindata[[#This Row],[Salary]],3)</f>
        <v>/yr</v>
      </c>
      <c r="G1567" s="1" t="str" cm="1">
        <f t="array" ref="G15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67" s="2">
        <v>916284</v>
      </c>
      <c r="I1567" s="3" cm="1">
        <f t="array" ref="I15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916284</v>
      </c>
      <c r="J1567" s="3" cm="1">
        <f t="array" ref="J15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916284</v>
      </c>
    </row>
    <row r="1568" spans="1:10" x14ac:dyDescent="0.3">
      <c r="A1568" s="1" t="s">
        <v>11</v>
      </c>
      <c r="B1568" s="1" t="s">
        <v>6</v>
      </c>
      <c r="C1568" s="1">
        <v>18</v>
      </c>
      <c r="D1568" s="1" t="s">
        <v>1242</v>
      </c>
      <c r="E1568" s="1" t="s">
        <v>3777</v>
      </c>
      <c r="F1568" s="1" t="str">
        <f>RIGHT(maindata[[#This Row],[Salary]],3)</f>
        <v>/yr</v>
      </c>
      <c r="G1568" s="1" t="str" cm="1">
        <f t="array" ref="G15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68" s="2">
        <v>1196560</v>
      </c>
      <c r="I1568" s="3" cm="1">
        <f t="array" ref="I15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1196560</v>
      </c>
      <c r="J1568" s="3" cm="1">
        <f t="array" ref="J15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1196560</v>
      </c>
    </row>
    <row r="1569" spans="1:10" x14ac:dyDescent="0.3">
      <c r="A1569" s="1" t="s">
        <v>23</v>
      </c>
      <c r="B1569" s="1" t="s">
        <v>6</v>
      </c>
      <c r="C1569" s="1">
        <v>16</v>
      </c>
      <c r="D1569" s="1" t="s">
        <v>1242</v>
      </c>
      <c r="E1569" s="1" t="s">
        <v>3778</v>
      </c>
      <c r="F1569" s="1" t="str">
        <f>RIGHT(maindata[[#This Row],[Salary]],3)</f>
        <v>/yr</v>
      </c>
      <c r="G1569" s="1" t="str" cm="1">
        <f t="array" ref="G15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69" s="2">
        <v>808616</v>
      </c>
      <c r="I1569" s="3" cm="1">
        <f t="array" ref="I15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808616</v>
      </c>
      <c r="J1569" s="3" cm="1">
        <f t="array" ref="J15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808616</v>
      </c>
    </row>
    <row r="1570" spans="1:10" x14ac:dyDescent="0.3">
      <c r="A1570" s="1" t="s">
        <v>75</v>
      </c>
      <c r="B1570" s="1" t="s">
        <v>6</v>
      </c>
      <c r="C1570" s="1">
        <v>16</v>
      </c>
      <c r="D1570" s="1" t="s">
        <v>1242</v>
      </c>
      <c r="E1570" s="1" t="s">
        <v>3779</v>
      </c>
      <c r="F1570" s="1" t="str">
        <f>RIGHT(maindata[[#This Row],[Salary]],3)</f>
        <v>/yr</v>
      </c>
      <c r="G1570" s="1" t="str" cm="1">
        <f t="array" ref="G15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70" s="2">
        <v>1235654</v>
      </c>
      <c r="I1570" s="3" cm="1">
        <f t="array" ref="I15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1235654</v>
      </c>
      <c r="J1570" s="3" cm="1">
        <f t="array" ref="J15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1235654</v>
      </c>
    </row>
    <row r="1571" spans="1:10" x14ac:dyDescent="0.3">
      <c r="A1571" s="1" t="s">
        <v>1243</v>
      </c>
      <c r="B1571" s="1" t="s">
        <v>6</v>
      </c>
      <c r="C1571" s="1">
        <v>15</v>
      </c>
      <c r="D1571" s="1" t="s">
        <v>1242</v>
      </c>
      <c r="E1571" s="1" t="s">
        <v>3780</v>
      </c>
      <c r="F1571" s="1" t="str">
        <f>RIGHT(maindata[[#This Row],[Salary]],3)</f>
        <v>/yr</v>
      </c>
      <c r="G1571" s="1" t="str" cm="1">
        <f t="array" ref="G15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71" s="2">
        <v>1249434</v>
      </c>
      <c r="I1571" s="3" cm="1">
        <f t="array" ref="I15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1249434</v>
      </c>
      <c r="J1571" s="3" cm="1">
        <f t="array" ref="J15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1249434</v>
      </c>
    </row>
    <row r="1572" spans="1:10" x14ac:dyDescent="0.3">
      <c r="A1572" s="1" t="s">
        <v>70</v>
      </c>
      <c r="B1572" s="1" t="s">
        <v>6</v>
      </c>
      <c r="C1572" s="1">
        <v>11</v>
      </c>
      <c r="D1572" s="1" t="s">
        <v>1242</v>
      </c>
      <c r="E1572" s="1" t="s">
        <v>3781</v>
      </c>
      <c r="F1572" s="1" t="str">
        <f>RIGHT(maindata[[#This Row],[Salary]],3)</f>
        <v>/yr</v>
      </c>
      <c r="G1572" s="1" t="str" cm="1">
        <f t="array" ref="G15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72" s="2">
        <v>1294964</v>
      </c>
      <c r="I1572" s="3" cm="1">
        <f t="array" ref="I15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1294964</v>
      </c>
      <c r="J1572" s="3" cm="1">
        <f t="array" ref="J15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1294964</v>
      </c>
    </row>
    <row r="1573" spans="1:10" x14ac:dyDescent="0.3">
      <c r="A1573" s="1" t="s">
        <v>716</v>
      </c>
      <c r="B1573" s="1" t="s">
        <v>6</v>
      </c>
      <c r="C1573" s="1">
        <v>11</v>
      </c>
      <c r="D1573" s="1" t="s">
        <v>1242</v>
      </c>
      <c r="E1573" s="1" t="s">
        <v>3782</v>
      </c>
      <c r="F1573" s="1" t="str">
        <f>RIGHT(maindata[[#This Row],[Salary]],3)</f>
        <v>/yr</v>
      </c>
      <c r="G1573" s="1" t="str" cm="1">
        <f t="array" ref="G15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73" s="2">
        <v>1242238</v>
      </c>
      <c r="I1573" s="3" cm="1">
        <f t="array" ref="I15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1242238</v>
      </c>
      <c r="J1573" s="3" cm="1">
        <f t="array" ref="J15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1242238</v>
      </c>
    </row>
    <row r="1574" spans="1:10" x14ac:dyDescent="0.3">
      <c r="A1574" s="1" t="s">
        <v>63</v>
      </c>
      <c r="B1574" s="1" t="s">
        <v>6</v>
      </c>
      <c r="C1574" s="1">
        <v>11</v>
      </c>
      <c r="D1574" s="1" t="s">
        <v>1242</v>
      </c>
      <c r="E1574" s="1" t="s">
        <v>3783</v>
      </c>
      <c r="F1574" s="1" t="str">
        <f>RIGHT(maindata[[#This Row],[Salary]],3)</f>
        <v>/yr</v>
      </c>
      <c r="G1574" s="1" t="str" cm="1">
        <f t="array" ref="G15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74" s="2">
        <v>1276202</v>
      </c>
      <c r="I1574" s="3" cm="1">
        <f t="array" ref="I15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1276202</v>
      </c>
      <c r="J1574" s="3" cm="1">
        <f t="array" ref="J15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1276202</v>
      </c>
    </row>
    <row r="1575" spans="1:10" x14ac:dyDescent="0.3">
      <c r="A1575" s="1" t="s">
        <v>1244</v>
      </c>
      <c r="B1575" s="1" t="s">
        <v>6</v>
      </c>
      <c r="C1575" s="1">
        <v>11</v>
      </c>
      <c r="D1575" s="1" t="s">
        <v>1242</v>
      </c>
      <c r="E1575" s="1" t="s">
        <v>3784</v>
      </c>
      <c r="F1575" s="1" t="str">
        <f>RIGHT(maindata[[#This Row],[Salary]],3)</f>
        <v>/yr</v>
      </c>
      <c r="G1575" s="1" t="str" cm="1">
        <f t="array" ref="G15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75" s="2">
        <v>1155616</v>
      </c>
      <c r="I1575" s="3" cm="1">
        <f t="array" ref="I15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1155616</v>
      </c>
      <c r="J1575" s="3" cm="1">
        <f t="array" ref="J15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1155616</v>
      </c>
    </row>
    <row r="1576" spans="1:10" x14ac:dyDescent="0.3">
      <c r="A1576" s="1" t="s">
        <v>1245</v>
      </c>
      <c r="B1576" s="1" t="s">
        <v>6</v>
      </c>
      <c r="C1576" s="1">
        <v>10</v>
      </c>
      <c r="D1576" s="1" t="s">
        <v>1242</v>
      </c>
      <c r="E1576" s="1" t="s">
        <v>3785</v>
      </c>
      <c r="F1576" s="1" t="str">
        <f>RIGHT(maindata[[#This Row],[Salary]],3)</f>
        <v>/yr</v>
      </c>
      <c r="G1576" s="1" t="str" cm="1">
        <f t="array" ref="G15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76" s="2">
        <v>1024121</v>
      </c>
      <c r="I1576" s="3" cm="1">
        <f t="array" ref="I15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1024121</v>
      </c>
      <c r="J1576" s="3" cm="1">
        <f t="array" ref="J15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1024121</v>
      </c>
    </row>
    <row r="1577" spans="1:10" x14ac:dyDescent="0.3">
      <c r="A1577" s="1" t="s">
        <v>205</v>
      </c>
      <c r="B1577" s="1" t="s">
        <v>6</v>
      </c>
      <c r="C1577" s="1">
        <v>10</v>
      </c>
      <c r="D1577" s="1" t="s">
        <v>1242</v>
      </c>
      <c r="E1577" s="1" t="s">
        <v>3786</v>
      </c>
      <c r="F1577" s="1" t="str">
        <f>RIGHT(maindata[[#This Row],[Salary]],3)</f>
        <v>/yr</v>
      </c>
      <c r="G1577" s="1" t="str" cm="1">
        <f t="array" ref="G15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77" s="2">
        <v>1455101</v>
      </c>
      <c r="I1577" s="3" cm="1">
        <f t="array" ref="I15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1455101</v>
      </c>
      <c r="J1577" s="3" cm="1">
        <f t="array" ref="J15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1455101</v>
      </c>
    </row>
    <row r="1578" spans="1:10" x14ac:dyDescent="0.3">
      <c r="A1578" s="1" t="s">
        <v>1246</v>
      </c>
      <c r="B1578" s="1" t="s">
        <v>6</v>
      </c>
      <c r="C1578" s="1">
        <v>10</v>
      </c>
      <c r="D1578" s="1" t="s">
        <v>1242</v>
      </c>
      <c r="E1578" s="1" t="s">
        <v>3787</v>
      </c>
      <c r="F1578" s="1" t="str">
        <f>RIGHT(maindata[[#This Row],[Salary]],3)</f>
        <v>/yr</v>
      </c>
      <c r="G1578" s="1" t="str" cm="1">
        <f t="array" ref="G15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78" s="2">
        <v>885863</v>
      </c>
      <c r="I1578" s="3" cm="1">
        <f t="array" ref="I15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885863</v>
      </c>
      <c r="J1578" s="3" cm="1">
        <f t="array" ref="J15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885863</v>
      </c>
    </row>
    <row r="1579" spans="1:10" x14ac:dyDescent="0.3">
      <c r="A1579" s="1" t="s">
        <v>1247</v>
      </c>
      <c r="B1579" s="1" t="s">
        <v>6</v>
      </c>
      <c r="C1579" s="1">
        <v>9</v>
      </c>
      <c r="D1579" s="1" t="s">
        <v>1242</v>
      </c>
      <c r="E1579" s="1" t="s">
        <v>3788</v>
      </c>
      <c r="F1579" s="1" t="str">
        <f>RIGHT(maindata[[#This Row],[Salary]],3)</f>
        <v>/yr</v>
      </c>
      <c r="G1579" s="1" t="str" cm="1">
        <f t="array" ref="G15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79" s="2">
        <v>1451573</v>
      </c>
      <c r="I1579" s="3" cm="1">
        <f t="array" ref="I15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1451573</v>
      </c>
      <c r="J1579" s="3" cm="1">
        <f t="array" ref="J15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1451573</v>
      </c>
    </row>
    <row r="1580" spans="1:10" x14ac:dyDescent="0.3">
      <c r="A1580" s="1" t="s">
        <v>14</v>
      </c>
      <c r="B1580" s="1" t="s">
        <v>6</v>
      </c>
      <c r="C1580" s="1">
        <v>8</v>
      </c>
      <c r="D1580" s="1" t="s">
        <v>1242</v>
      </c>
      <c r="E1580" s="1" t="s">
        <v>3789</v>
      </c>
      <c r="F1580" s="1" t="str">
        <f>RIGHT(maindata[[#This Row],[Salary]],3)</f>
        <v>/yr</v>
      </c>
      <c r="G1580" s="1" t="str" cm="1">
        <f t="array" ref="G15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80" s="2">
        <v>965789</v>
      </c>
      <c r="I1580" s="3" cm="1">
        <f t="array" ref="I15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965789</v>
      </c>
      <c r="J1580" s="3" cm="1">
        <f t="array" ref="J15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965789</v>
      </c>
    </row>
    <row r="1581" spans="1:10" x14ac:dyDescent="0.3">
      <c r="A1581" s="1" t="s">
        <v>18</v>
      </c>
      <c r="B1581" s="1" t="s">
        <v>6</v>
      </c>
      <c r="C1581" s="1">
        <v>8</v>
      </c>
      <c r="D1581" s="1" t="s">
        <v>1242</v>
      </c>
      <c r="E1581" s="1" t="s">
        <v>3739</v>
      </c>
      <c r="F1581" s="1" t="str">
        <f>RIGHT(maindata[[#This Row],[Salary]],3)</f>
        <v>/yr</v>
      </c>
      <c r="G1581" s="1" t="str" cm="1">
        <f t="array" ref="G15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81" s="2">
        <v>2063316</v>
      </c>
      <c r="I1581" s="3" cm="1">
        <f t="array" ref="I15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2063316</v>
      </c>
      <c r="J1581" s="3" cm="1">
        <f t="array" ref="J15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2063316</v>
      </c>
    </row>
    <row r="1582" spans="1:10" x14ac:dyDescent="0.3">
      <c r="A1582" s="1" t="s">
        <v>1248</v>
      </c>
      <c r="B1582" s="1" t="s">
        <v>6</v>
      </c>
      <c r="C1582" s="1">
        <v>8</v>
      </c>
      <c r="D1582" s="1" t="s">
        <v>1242</v>
      </c>
      <c r="E1582" s="1" t="s">
        <v>3790</v>
      </c>
      <c r="F1582" s="1" t="str">
        <f>RIGHT(maindata[[#This Row],[Salary]],3)</f>
        <v>/yr</v>
      </c>
      <c r="G1582" s="1" t="str" cm="1">
        <f t="array" ref="G15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82" s="2">
        <v>1239994</v>
      </c>
      <c r="I1582" s="3" cm="1">
        <f t="array" ref="I15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1239994</v>
      </c>
      <c r="J1582" s="3" cm="1">
        <f t="array" ref="J15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1239994</v>
      </c>
    </row>
    <row r="1583" spans="1:10" x14ac:dyDescent="0.3">
      <c r="A1583" s="1" t="s">
        <v>28</v>
      </c>
      <c r="B1583" s="1" t="s">
        <v>6</v>
      </c>
      <c r="C1583" s="1">
        <v>7</v>
      </c>
      <c r="D1583" s="1" t="s">
        <v>1242</v>
      </c>
      <c r="E1583" s="1" t="s">
        <v>3791</v>
      </c>
      <c r="F1583" s="1" t="str">
        <f>RIGHT(maindata[[#This Row],[Salary]],3)</f>
        <v>/mo</v>
      </c>
      <c r="G1583" s="1" t="str" cm="1">
        <f t="array" ref="G15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83" s="2">
        <v>50244</v>
      </c>
      <c r="I1583" s="3" cm="1">
        <f t="array" ref="I15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50244</v>
      </c>
      <c r="J1583" s="3" cm="1">
        <f t="array" ref="J15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602928</v>
      </c>
    </row>
    <row r="1584" spans="1:10" x14ac:dyDescent="0.3">
      <c r="A1584" s="1" t="s">
        <v>1249</v>
      </c>
      <c r="B1584" s="1" t="s">
        <v>6</v>
      </c>
      <c r="C1584" s="1">
        <v>7</v>
      </c>
      <c r="D1584" s="1" t="s">
        <v>1242</v>
      </c>
      <c r="E1584" s="1" t="s">
        <v>3792</v>
      </c>
      <c r="F1584" s="1" t="str">
        <f>RIGHT(maindata[[#This Row],[Salary]],3)</f>
        <v>/yr</v>
      </c>
      <c r="G1584" s="1" t="str" cm="1">
        <f t="array" ref="G15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84" s="2">
        <v>1507325</v>
      </c>
      <c r="I1584" s="3" cm="1">
        <f t="array" ref="I15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1507325</v>
      </c>
      <c r="J1584" s="3" cm="1">
        <f t="array" ref="J15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1507325</v>
      </c>
    </row>
    <row r="1585" spans="1:10" x14ac:dyDescent="0.3">
      <c r="A1585" s="1" t="s">
        <v>57</v>
      </c>
      <c r="B1585" s="1" t="s">
        <v>6</v>
      </c>
      <c r="C1585" s="1">
        <v>6</v>
      </c>
      <c r="D1585" s="1" t="s">
        <v>1242</v>
      </c>
      <c r="E1585" s="1" t="s">
        <v>3793</v>
      </c>
      <c r="F1585" s="1" t="str">
        <f>RIGHT(maindata[[#This Row],[Salary]],3)</f>
        <v>/yr</v>
      </c>
      <c r="G1585" s="1" t="str" cm="1">
        <f t="array" ref="G15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85" s="2">
        <v>690381</v>
      </c>
      <c r="I1585" s="3" cm="1">
        <f t="array" ref="I15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690381</v>
      </c>
      <c r="J1585" s="3" cm="1">
        <f t="array" ref="J15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690381</v>
      </c>
    </row>
    <row r="1586" spans="1:10" x14ac:dyDescent="0.3">
      <c r="A1586" s="1" t="s">
        <v>27</v>
      </c>
      <c r="B1586" s="1" t="s">
        <v>6</v>
      </c>
      <c r="C1586" s="1">
        <v>6</v>
      </c>
      <c r="D1586" s="1" t="s">
        <v>1242</v>
      </c>
      <c r="E1586" s="1" t="s">
        <v>3794</v>
      </c>
      <c r="F1586" s="1" t="str">
        <f>RIGHT(maindata[[#This Row],[Salary]],3)</f>
        <v>/yr</v>
      </c>
      <c r="G1586" s="1" t="str" cm="1">
        <f t="array" ref="G15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86" s="2">
        <v>591185</v>
      </c>
      <c r="I1586" s="3" cm="1">
        <f t="array" ref="I15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591185</v>
      </c>
      <c r="J1586" s="3" cm="1">
        <f t="array" ref="J15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591185</v>
      </c>
    </row>
    <row r="1587" spans="1:10" x14ac:dyDescent="0.3">
      <c r="A1587" s="1" t="s">
        <v>1250</v>
      </c>
      <c r="B1587" s="1" t="s">
        <v>6</v>
      </c>
      <c r="C1587" s="1">
        <v>6</v>
      </c>
      <c r="D1587" s="1" t="s">
        <v>1242</v>
      </c>
      <c r="E1587" s="1" t="s">
        <v>3795</v>
      </c>
      <c r="F1587" s="1" t="str">
        <f>RIGHT(maindata[[#This Row],[Salary]],3)</f>
        <v>/yr</v>
      </c>
      <c r="G1587" s="1" t="str" cm="1">
        <f t="array" ref="G15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87" s="2">
        <v>1080483</v>
      </c>
      <c r="I1587" s="3" cm="1">
        <f t="array" ref="I15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1080483</v>
      </c>
      <c r="J1587" s="3" cm="1">
        <f t="array" ref="J15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1080483</v>
      </c>
    </row>
    <row r="1588" spans="1:10" x14ac:dyDescent="0.3">
      <c r="A1588" s="1" t="s">
        <v>1251</v>
      </c>
      <c r="B1588" s="1" t="s">
        <v>6</v>
      </c>
      <c r="C1588" s="1">
        <v>6</v>
      </c>
      <c r="D1588" s="1" t="s">
        <v>1242</v>
      </c>
      <c r="E1588" s="1" t="s">
        <v>3796</v>
      </c>
      <c r="F1588" s="1" t="str">
        <f>RIGHT(maindata[[#This Row],[Salary]],3)</f>
        <v>/mo</v>
      </c>
      <c r="G1588" s="1" t="str" cm="1">
        <f t="array" ref="G15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88" s="2">
        <v>35032</v>
      </c>
      <c r="I1588" s="3" cm="1">
        <f t="array" ref="I15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35032</v>
      </c>
      <c r="J1588" s="3" cm="1">
        <f t="array" ref="J15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420384</v>
      </c>
    </row>
    <row r="1589" spans="1:10" x14ac:dyDescent="0.3">
      <c r="A1589" s="1" t="s">
        <v>362</v>
      </c>
      <c r="B1589" s="1" t="s">
        <v>6</v>
      </c>
      <c r="C1589" s="1">
        <v>6</v>
      </c>
      <c r="D1589" s="1" t="s">
        <v>1242</v>
      </c>
      <c r="E1589" s="1" t="s">
        <v>3797</v>
      </c>
      <c r="F1589" s="1" t="str">
        <f>RIGHT(maindata[[#This Row],[Salary]],3)</f>
        <v>/yr</v>
      </c>
      <c r="G1589" s="1" t="str" cm="1">
        <f t="array" ref="G15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89" s="2">
        <v>575502</v>
      </c>
      <c r="I1589" s="3" cm="1">
        <f t="array" ref="I15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575502</v>
      </c>
      <c r="J1589" s="3" cm="1">
        <f t="array" ref="J15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575502</v>
      </c>
    </row>
    <row r="1590" spans="1:10" x14ac:dyDescent="0.3">
      <c r="A1590" s="1" t="s">
        <v>1252</v>
      </c>
      <c r="B1590" s="1" t="s">
        <v>6</v>
      </c>
      <c r="C1590" s="1">
        <v>6</v>
      </c>
      <c r="D1590" s="1" t="s">
        <v>1242</v>
      </c>
      <c r="E1590" s="1" t="s">
        <v>3798</v>
      </c>
      <c r="F1590" s="1" t="str">
        <f>RIGHT(maindata[[#This Row],[Salary]],3)</f>
        <v>/yr</v>
      </c>
      <c r="G1590" s="1" t="str" cm="1">
        <f t="array" ref="G15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90" s="2">
        <v>848028</v>
      </c>
      <c r="I1590" s="3" cm="1">
        <f t="array" ref="I15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848028</v>
      </c>
      <c r="J1590" s="3" cm="1">
        <f t="array" ref="J15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848028</v>
      </c>
    </row>
    <row r="1591" spans="1:10" x14ac:dyDescent="0.3">
      <c r="A1591" s="1" t="s">
        <v>165</v>
      </c>
      <c r="B1591" s="1" t="s">
        <v>6</v>
      </c>
      <c r="C1591" s="1">
        <v>5</v>
      </c>
      <c r="D1591" s="1" t="s">
        <v>1242</v>
      </c>
      <c r="E1591" s="1" t="s">
        <v>3799</v>
      </c>
      <c r="F1591" s="1" t="str">
        <f>RIGHT(maindata[[#This Row],[Salary]],3)</f>
        <v>/yr</v>
      </c>
      <c r="G1591" s="1" t="str" cm="1">
        <f t="array" ref="G15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91" s="2">
        <v>1081397</v>
      </c>
      <c r="I1591" s="3" cm="1">
        <f t="array" ref="I15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1081397</v>
      </c>
      <c r="J1591" s="3" cm="1">
        <f t="array" ref="J15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1081397</v>
      </c>
    </row>
    <row r="1592" spans="1:10" x14ac:dyDescent="0.3">
      <c r="A1592" s="1" t="s">
        <v>328</v>
      </c>
      <c r="B1592" s="1" t="s">
        <v>6</v>
      </c>
      <c r="C1592" s="1">
        <v>5</v>
      </c>
      <c r="D1592" s="1" t="s">
        <v>1242</v>
      </c>
      <c r="E1592" s="1" t="s">
        <v>3800</v>
      </c>
      <c r="F1592" s="1" t="str">
        <f>RIGHT(maindata[[#This Row],[Salary]],3)</f>
        <v>/yr</v>
      </c>
      <c r="G1592" s="1" t="str" cm="1">
        <f t="array" ref="G15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92" s="2">
        <v>728836</v>
      </c>
      <c r="I1592" s="3" cm="1">
        <f t="array" ref="I15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728836</v>
      </c>
      <c r="J1592" s="3" cm="1">
        <f t="array" ref="J15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728836</v>
      </c>
    </row>
    <row r="1593" spans="1:10" x14ac:dyDescent="0.3">
      <c r="A1593" s="1" t="s">
        <v>88</v>
      </c>
      <c r="B1593" s="1" t="s">
        <v>6</v>
      </c>
      <c r="C1593" s="1">
        <v>5</v>
      </c>
      <c r="D1593" s="1" t="s">
        <v>1242</v>
      </c>
      <c r="E1593" s="1" t="s">
        <v>3747</v>
      </c>
      <c r="F1593" s="1" t="str">
        <f>RIGHT(maindata[[#This Row],[Salary]],3)</f>
        <v>/yr</v>
      </c>
      <c r="G1593" s="1" t="str" cm="1">
        <f t="array" ref="G15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93" s="2">
        <v>1628952</v>
      </c>
      <c r="I1593" s="3" cm="1">
        <f t="array" ref="I15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1628952</v>
      </c>
      <c r="J1593" s="3" cm="1">
        <f t="array" ref="J15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1628952</v>
      </c>
    </row>
    <row r="1594" spans="1:10" x14ac:dyDescent="0.3">
      <c r="A1594" s="1" t="s">
        <v>1253</v>
      </c>
      <c r="B1594" s="1" t="s">
        <v>6</v>
      </c>
      <c r="C1594" s="1">
        <v>5</v>
      </c>
      <c r="D1594" s="1" t="s">
        <v>1242</v>
      </c>
      <c r="E1594" s="1" t="s">
        <v>3801</v>
      </c>
      <c r="F1594" s="1" t="str">
        <f>RIGHT(maindata[[#This Row],[Salary]],3)</f>
        <v>/yr</v>
      </c>
      <c r="G1594" s="1" t="str" cm="1">
        <f t="array" ref="G15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94" s="2">
        <v>1849285</v>
      </c>
      <c r="I1594" s="3" cm="1">
        <f t="array" ref="I15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1849285</v>
      </c>
      <c r="J1594" s="3" cm="1">
        <f t="array" ref="J15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1849285</v>
      </c>
    </row>
    <row r="1595" spans="1:10" x14ac:dyDescent="0.3">
      <c r="A1595" s="1" t="s">
        <v>1254</v>
      </c>
      <c r="B1595" s="1" t="s">
        <v>6</v>
      </c>
      <c r="C1595" s="1">
        <v>5</v>
      </c>
      <c r="D1595" s="1" t="s">
        <v>1242</v>
      </c>
      <c r="E1595" s="1" t="s">
        <v>3802</v>
      </c>
      <c r="F1595" s="1" t="str">
        <f>RIGHT(maindata[[#This Row],[Salary]],3)</f>
        <v>/yr</v>
      </c>
      <c r="G1595" s="1" t="str" cm="1">
        <f t="array" ref="G15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95" s="2">
        <v>1887245</v>
      </c>
      <c r="I1595" s="3" cm="1">
        <f t="array" ref="I15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1887245</v>
      </c>
      <c r="J1595" s="3" cm="1">
        <f t="array" ref="J15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1887245</v>
      </c>
    </row>
    <row r="1596" spans="1:10" x14ac:dyDescent="0.3">
      <c r="A1596" s="1" t="s">
        <v>1255</v>
      </c>
      <c r="B1596" s="1" t="s">
        <v>6</v>
      </c>
      <c r="C1596" s="1">
        <v>5</v>
      </c>
      <c r="D1596" s="1" t="s">
        <v>1242</v>
      </c>
      <c r="E1596" s="1" t="s">
        <v>3803</v>
      </c>
      <c r="F1596" s="1" t="str">
        <f>RIGHT(maindata[[#This Row],[Salary]],3)</f>
        <v>/yr</v>
      </c>
      <c r="G1596" s="1" t="str" cm="1">
        <f t="array" ref="G15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96" s="2">
        <v>739714</v>
      </c>
      <c r="I1596" s="3" cm="1">
        <f t="array" ref="I15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739714</v>
      </c>
      <c r="J1596" s="3" cm="1">
        <f t="array" ref="J15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739714</v>
      </c>
    </row>
    <row r="1597" spans="1:10" x14ac:dyDescent="0.3">
      <c r="A1597" s="1" t="s">
        <v>1256</v>
      </c>
      <c r="B1597" s="1" t="s">
        <v>6</v>
      </c>
      <c r="C1597" s="1">
        <v>5</v>
      </c>
      <c r="D1597" s="1" t="s">
        <v>1242</v>
      </c>
      <c r="E1597" s="1" t="s">
        <v>3732</v>
      </c>
      <c r="F1597" s="1" t="str">
        <f>RIGHT(maindata[[#This Row],[Salary]],3)</f>
        <v>/yr</v>
      </c>
      <c r="G1597" s="1" t="str" cm="1">
        <f t="array" ref="G15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97" s="2">
        <v>537441</v>
      </c>
      <c r="I1597" s="3" cm="1">
        <f t="array" ref="I15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537441</v>
      </c>
      <c r="J1597" s="3" cm="1">
        <f t="array" ref="J15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537441</v>
      </c>
    </row>
    <row r="1598" spans="1:10" x14ac:dyDescent="0.3">
      <c r="A1598" s="1" t="s">
        <v>25</v>
      </c>
      <c r="B1598" s="1" t="s">
        <v>6</v>
      </c>
      <c r="C1598" s="1">
        <v>4</v>
      </c>
      <c r="D1598" s="1" t="s">
        <v>1242</v>
      </c>
      <c r="E1598" s="1" t="s">
        <v>3804</v>
      </c>
      <c r="F1598" s="1" t="str">
        <f>RIGHT(maindata[[#This Row],[Salary]],3)</f>
        <v>/yr</v>
      </c>
      <c r="G1598" s="1" t="str" cm="1">
        <f t="array" ref="G15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98" s="2">
        <v>1275546</v>
      </c>
      <c r="I1598" s="3" cm="1">
        <f t="array" ref="I15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1275546</v>
      </c>
      <c r="J1598" s="3" cm="1">
        <f t="array" ref="J15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1275546</v>
      </c>
    </row>
    <row r="1599" spans="1:10" x14ac:dyDescent="0.3">
      <c r="A1599" s="1" t="s">
        <v>43</v>
      </c>
      <c r="B1599" s="1" t="s">
        <v>6</v>
      </c>
      <c r="C1599" s="1">
        <v>4</v>
      </c>
      <c r="D1599" s="1" t="s">
        <v>1242</v>
      </c>
      <c r="E1599" s="1" t="s">
        <v>3805</v>
      </c>
      <c r="F1599" s="1" t="str">
        <f>RIGHT(maindata[[#This Row],[Salary]],3)</f>
        <v>/mo</v>
      </c>
      <c r="G1599" s="1" t="str" cm="1">
        <f t="array" ref="G15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599" s="2">
        <v>54959</v>
      </c>
      <c r="I1599" s="3" cm="1">
        <f t="array" ref="I15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54959</v>
      </c>
      <c r="J1599" s="3" cm="1">
        <f t="array" ref="J15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659508</v>
      </c>
    </row>
    <row r="1600" spans="1:10" x14ac:dyDescent="0.3">
      <c r="A1600" s="1" t="s">
        <v>125</v>
      </c>
      <c r="B1600" s="1" t="s">
        <v>6</v>
      </c>
      <c r="C1600" s="1">
        <v>4</v>
      </c>
      <c r="D1600" s="1" t="s">
        <v>1242</v>
      </c>
      <c r="E1600" s="1" t="s">
        <v>3806</v>
      </c>
      <c r="F1600" s="1" t="str">
        <f>RIGHT(maindata[[#This Row],[Salary]],3)</f>
        <v>/yr</v>
      </c>
      <c r="G1600" s="1" t="str" cm="1">
        <f t="array" ref="G16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00" s="2">
        <v>1364961</v>
      </c>
      <c r="I1600" s="3" cm="1">
        <f t="array" ref="I16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1364961</v>
      </c>
      <c r="J1600" s="3" cm="1">
        <f t="array" ref="J16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1364961</v>
      </c>
    </row>
    <row r="1601" spans="1:10" x14ac:dyDescent="0.3">
      <c r="A1601" s="1" t="s">
        <v>1257</v>
      </c>
      <c r="B1601" s="1" t="s">
        <v>6</v>
      </c>
      <c r="C1601" s="1">
        <v>4</v>
      </c>
      <c r="D1601" s="1" t="s">
        <v>1242</v>
      </c>
      <c r="E1601" s="1" t="s">
        <v>3807</v>
      </c>
      <c r="F1601" s="1" t="str">
        <f>RIGHT(maindata[[#This Row],[Salary]],3)</f>
        <v>/yr</v>
      </c>
      <c r="G1601" s="1" t="str" cm="1">
        <f t="array" ref="G16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01" s="2">
        <v>1929406</v>
      </c>
      <c r="I1601" s="3" cm="1">
        <f t="array" ref="I16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1929406</v>
      </c>
      <c r="J1601" s="3" cm="1">
        <f t="array" ref="J16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1929406</v>
      </c>
    </row>
    <row r="1602" spans="1:10" x14ac:dyDescent="0.3">
      <c r="A1602" s="1" t="s">
        <v>611</v>
      </c>
      <c r="B1602" s="1" t="s">
        <v>6</v>
      </c>
      <c r="C1602" s="1">
        <v>4</v>
      </c>
      <c r="D1602" s="1" t="s">
        <v>1242</v>
      </c>
      <c r="E1602" s="1" t="s">
        <v>3808</v>
      </c>
      <c r="F1602" s="1" t="str">
        <f>RIGHT(maindata[[#This Row],[Salary]],3)</f>
        <v>/yr</v>
      </c>
      <c r="G1602" s="1" t="str" cm="1">
        <f t="array" ref="G16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02" s="2">
        <v>1804941</v>
      </c>
      <c r="I1602" s="3" cm="1">
        <f t="array" ref="I16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1804941</v>
      </c>
      <c r="J1602" s="3" cm="1">
        <f t="array" ref="J16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1804941</v>
      </c>
    </row>
    <row r="1603" spans="1:10" x14ac:dyDescent="0.3">
      <c r="A1603" s="1" t="s">
        <v>1258</v>
      </c>
      <c r="B1603" s="1" t="s">
        <v>6</v>
      </c>
      <c r="C1603" s="1">
        <v>4</v>
      </c>
      <c r="D1603" s="1" t="s">
        <v>1242</v>
      </c>
      <c r="E1603" s="1" t="s">
        <v>3809</v>
      </c>
      <c r="F1603" s="1" t="str">
        <f>RIGHT(maindata[[#This Row],[Salary]],3)</f>
        <v>/yr</v>
      </c>
      <c r="G1603" s="1" t="str" cm="1">
        <f t="array" ref="G16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03" s="2">
        <v>2576614</v>
      </c>
      <c r="I1603" s="3" cm="1">
        <f t="array" ref="I16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2576614</v>
      </c>
      <c r="J1603" s="3" cm="1">
        <f t="array" ref="J16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2576614</v>
      </c>
    </row>
    <row r="1604" spans="1:10" x14ac:dyDescent="0.3">
      <c r="A1604" s="1" t="s">
        <v>55</v>
      </c>
      <c r="B1604" s="1" t="s">
        <v>6</v>
      </c>
      <c r="C1604" s="1">
        <v>4</v>
      </c>
      <c r="D1604" s="1" t="s">
        <v>1242</v>
      </c>
      <c r="E1604" s="1" t="s">
        <v>3810</v>
      </c>
      <c r="F1604" s="1" t="str">
        <f>RIGHT(maindata[[#This Row],[Salary]],3)</f>
        <v>/yr</v>
      </c>
      <c r="G1604" s="1" t="str" cm="1">
        <f t="array" ref="G16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04" s="2">
        <v>844078</v>
      </c>
      <c r="I1604" s="3" cm="1">
        <f t="array" ref="I16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844078</v>
      </c>
      <c r="J1604" s="3" cm="1">
        <f t="array" ref="J16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844078</v>
      </c>
    </row>
    <row r="1605" spans="1:10" x14ac:dyDescent="0.3">
      <c r="A1605" s="1" t="s">
        <v>1259</v>
      </c>
      <c r="B1605" s="1" t="s">
        <v>6</v>
      </c>
      <c r="C1605" s="1">
        <v>4</v>
      </c>
      <c r="D1605" s="1" t="s">
        <v>1242</v>
      </c>
      <c r="E1605" s="1" t="s">
        <v>3811</v>
      </c>
      <c r="F1605" s="1" t="str">
        <f>RIGHT(maindata[[#This Row],[Salary]],3)</f>
        <v>/yr</v>
      </c>
      <c r="G1605" s="1" t="str" cm="1">
        <f t="array" ref="G16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05" s="2">
        <v>1531036</v>
      </c>
      <c r="I1605" s="3" cm="1">
        <f t="array" ref="I16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1531036</v>
      </c>
      <c r="J1605" s="3" cm="1">
        <f t="array" ref="J16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1531036</v>
      </c>
    </row>
    <row r="1606" spans="1:10" x14ac:dyDescent="0.3">
      <c r="A1606" s="1" t="s">
        <v>1260</v>
      </c>
      <c r="B1606" s="1" t="s">
        <v>6</v>
      </c>
      <c r="C1606" s="1">
        <v>4</v>
      </c>
      <c r="D1606" s="1" t="s">
        <v>1242</v>
      </c>
      <c r="E1606" s="1" t="s">
        <v>3812</v>
      </c>
      <c r="F1606" s="1" t="str">
        <f>RIGHT(maindata[[#This Row],[Salary]],3)</f>
        <v>/yr</v>
      </c>
      <c r="G1606" s="1" t="str" cm="1">
        <f t="array" ref="G16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06" s="2">
        <v>1167179</v>
      </c>
      <c r="I1606" s="3" cm="1">
        <f t="array" ref="I16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1167179</v>
      </c>
      <c r="J1606" s="3" cm="1">
        <f t="array" ref="J16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1167179</v>
      </c>
    </row>
    <row r="1607" spans="1:10" x14ac:dyDescent="0.3">
      <c r="A1607" s="1" t="s">
        <v>243</v>
      </c>
      <c r="B1607" s="1" t="s">
        <v>6</v>
      </c>
      <c r="C1607" s="1">
        <v>4</v>
      </c>
      <c r="D1607" s="1" t="s">
        <v>1242</v>
      </c>
      <c r="E1607" s="1" t="s">
        <v>3813</v>
      </c>
      <c r="F1607" s="1" t="str">
        <f>RIGHT(maindata[[#This Row],[Salary]],3)</f>
        <v>/yr</v>
      </c>
      <c r="G1607" s="1" t="str" cm="1">
        <f t="array" ref="G16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07" s="2">
        <v>796172</v>
      </c>
      <c r="I1607" s="3" cm="1">
        <f t="array" ref="I16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796172</v>
      </c>
      <c r="J1607" s="3" cm="1">
        <f t="array" ref="J16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796172</v>
      </c>
    </row>
    <row r="1608" spans="1:10" x14ac:dyDescent="0.3">
      <c r="A1608" s="1" t="s">
        <v>1261</v>
      </c>
      <c r="B1608" s="1" t="s">
        <v>6</v>
      </c>
      <c r="C1608" s="1">
        <v>4</v>
      </c>
      <c r="D1608" s="1" t="s">
        <v>1242</v>
      </c>
      <c r="E1608" s="1" t="s">
        <v>3814</v>
      </c>
      <c r="F1608" s="1" t="str">
        <f>RIGHT(maindata[[#This Row],[Salary]],3)</f>
        <v>/yr</v>
      </c>
      <c r="G1608" s="1" t="str" cm="1">
        <f t="array" ref="G16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08" s="2">
        <v>929072</v>
      </c>
      <c r="I1608" s="3" cm="1">
        <f t="array" ref="I16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929072</v>
      </c>
      <c r="J1608" s="3" cm="1">
        <f t="array" ref="J16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929072</v>
      </c>
    </row>
    <row r="1609" spans="1:10" x14ac:dyDescent="0.3">
      <c r="A1609" s="1" t="s">
        <v>9</v>
      </c>
      <c r="B1609" s="1" t="s">
        <v>6</v>
      </c>
      <c r="C1609" s="1">
        <v>3</v>
      </c>
      <c r="D1609" s="1" t="s">
        <v>1242</v>
      </c>
      <c r="E1609" s="1" t="s">
        <v>3815</v>
      </c>
      <c r="F1609" s="1" t="str">
        <f>RIGHT(maindata[[#This Row],[Salary]],3)</f>
        <v>/mo</v>
      </c>
      <c r="G1609" s="1" t="str" cm="1">
        <f t="array" ref="G16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09" s="2">
        <v>40359</v>
      </c>
      <c r="I1609" s="3" cm="1">
        <f t="array" ref="I16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40359</v>
      </c>
      <c r="J1609" s="3" cm="1">
        <f t="array" ref="J16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484308</v>
      </c>
    </row>
    <row r="1610" spans="1:10" x14ac:dyDescent="0.3">
      <c r="A1610" s="1" t="s">
        <v>12</v>
      </c>
      <c r="B1610" s="1" t="s">
        <v>6</v>
      </c>
      <c r="C1610" s="1">
        <v>3</v>
      </c>
      <c r="D1610" s="1" t="s">
        <v>1242</v>
      </c>
      <c r="E1610" s="1" t="s">
        <v>3631</v>
      </c>
      <c r="F1610" s="1" t="str">
        <f>RIGHT(maindata[[#This Row],[Salary]],3)</f>
        <v>/yr</v>
      </c>
      <c r="G1610" s="1" t="str" cm="1">
        <f t="array" ref="G16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10" s="2">
        <v>825326</v>
      </c>
      <c r="I1610" s="3" cm="1">
        <f t="array" ref="I16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825326</v>
      </c>
      <c r="J1610" s="3" cm="1">
        <f t="array" ref="J16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825326</v>
      </c>
    </row>
    <row r="1611" spans="1:10" x14ac:dyDescent="0.3">
      <c r="A1611" s="1" t="s">
        <v>11</v>
      </c>
      <c r="B1611" s="1" t="s">
        <v>6</v>
      </c>
      <c r="C1611" s="1">
        <v>3</v>
      </c>
      <c r="D1611" s="1" t="s">
        <v>1242</v>
      </c>
      <c r="E1611" s="1" t="s">
        <v>3694</v>
      </c>
      <c r="F1611" s="1" t="str">
        <f>RIGHT(maindata[[#This Row],[Salary]],3)</f>
        <v>/mo</v>
      </c>
      <c r="G1611" s="1" t="str" cm="1">
        <f t="array" ref="G16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11" s="2">
        <v>33879</v>
      </c>
      <c r="I1611" s="3" cm="1">
        <f t="array" ref="I16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33879</v>
      </c>
      <c r="J1611" s="3" cm="1">
        <f t="array" ref="J16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406548</v>
      </c>
    </row>
    <row r="1612" spans="1:10" x14ac:dyDescent="0.3">
      <c r="A1612" s="1" t="s">
        <v>13</v>
      </c>
      <c r="B1612" s="1" t="s">
        <v>6</v>
      </c>
      <c r="C1612" s="1">
        <v>3</v>
      </c>
      <c r="D1612" s="1" t="s">
        <v>1242</v>
      </c>
      <c r="E1612" s="1" t="s">
        <v>2676</v>
      </c>
      <c r="F1612" s="1" t="str">
        <f>RIGHT(maindata[[#This Row],[Salary]],3)</f>
        <v>/yr</v>
      </c>
      <c r="G1612" s="1" t="str" cm="1">
        <f t="array" ref="G16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12" s="2">
        <v>1000000</v>
      </c>
      <c r="I1612" s="3" cm="1">
        <f t="array" ref="I16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1000000</v>
      </c>
      <c r="J1612" s="3" cm="1">
        <f t="array" ref="J16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1000000</v>
      </c>
    </row>
    <row r="1613" spans="1:10" x14ac:dyDescent="0.3">
      <c r="A1613" s="1" t="s">
        <v>938</v>
      </c>
      <c r="B1613" s="1" t="s">
        <v>6</v>
      </c>
      <c r="C1613" s="1">
        <v>3</v>
      </c>
      <c r="D1613" s="1" t="s">
        <v>1242</v>
      </c>
      <c r="E1613" s="1" t="s">
        <v>3816</v>
      </c>
      <c r="F1613" s="1" t="str">
        <f>RIGHT(maindata[[#This Row],[Salary]],3)</f>
        <v>/yr</v>
      </c>
      <c r="G1613" s="1" t="str" cm="1">
        <f t="array" ref="G16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13" s="2">
        <v>519997</v>
      </c>
      <c r="I1613" s="3" cm="1">
        <f t="array" ref="I16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519997</v>
      </c>
      <c r="J1613" s="3" cm="1">
        <f t="array" ref="J16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519997</v>
      </c>
    </row>
    <row r="1614" spans="1:10" x14ac:dyDescent="0.3">
      <c r="A1614" s="1" t="s">
        <v>1153</v>
      </c>
      <c r="B1614" s="1" t="s">
        <v>6</v>
      </c>
      <c r="C1614" s="1">
        <v>3</v>
      </c>
      <c r="D1614" s="1" t="s">
        <v>1242</v>
      </c>
      <c r="E1614" s="1" t="s">
        <v>3817</v>
      </c>
      <c r="F1614" s="1" t="str">
        <f>RIGHT(maindata[[#This Row],[Salary]],3)</f>
        <v>/yr</v>
      </c>
      <c r="G1614" s="1" t="str" cm="1">
        <f t="array" ref="G16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14" s="2">
        <v>712666</v>
      </c>
      <c r="I1614" s="3" cm="1">
        <f t="array" ref="I16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712666</v>
      </c>
      <c r="J1614" s="3" cm="1">
        <f t="array" ref="J16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712666</v>
      </c>
    </row>
    <row r="1615" spans="1:10" x14ac:dyDescent="0.3">
      <c r="A1615" s="1" t="s">
        <v>19</v>
      </c>
      <c r="B1615" s="1" t="s">
        <v>6</v>
      </c>
      <c r="C1615" s="1">
        <v>3</v>
      </c>
      <c r="D1615" s="1" t="s">
        <v>1242</v>
      </c>
      <c r="E1615" s="1" t="s">
        <v>3818</v>
      </c>
      <c r="F1615" s="1" t="str">
        <f>RIGHT(maindata[[#This Row],[Salary]],3)</f>
        <v>/yr</v>
      </c>
      <c r="G1615" s="1" t="str" cm="1">
        <f t="array" ref="G16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15" s="2">
        <v>1007334</v>
      </c>
      <c r="I1615" s="3" cm="1">
        <f t="array" ref="I16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1007334</v>
      </c>
      <c r="J1615" s="3" cm="1">
        <f t="array" ref="J16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1007334</v>
      </c>
    </row>
    <row r="1616" spans="1:10" x14ac:dyDescent="0.3">
      <c r="A1616" s="1" t="s">
        <v>886</v>
      </c>
      <c r="B1616" s="1" t="s">
        <v>6</v>
      </c>
      <c r="C1616" s="1">
        <v>3</v>
      </c>
      <c r="D1616" s="1" t="s">
        <v>1242</v>
      </c>
      <c r="E1616" s="1" t="s">
        <v>3819</v>
      </c>
      <c r="F1616" s="1" t="str">
        <f>RIGHT(maindata[[#This Row],[Salary]],3)</f>
        <v>/yr</v>
      </c>
      <c r="G1616" s="1" t="str" cm="1">
        <f t="array" ref="G16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16" s="2">
        <v>1143785</v>
      </c>
      <c r="I1616" s="3" cm="1">
        <f t="array" ref="I16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1143785</v>
      </c>
      <c r="J1616" s="3" cm="1">
        <f t="array" ref="J16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1143785</v>
      </c>
    </row>
    <row r="1617" spans="1:10" x14ac:dyDescent="0.3">
      <c r="A1617" s="1" t="s">
        <v>115</v>
      </c>
      <c r="B1617" s="1" t="s">
        <v>6</v>
      </c>
      <c r="C1617" s="1">
        <v>3</v>
      </c>
      <c r="D1617" s="1" t="s">
        <v>1242</v>
      </c>
      <c r="E1617" s="1" t="s">
        <v>3820</v>
      </c>
      <c r="F1617" s="1" t="str">
        <f>RIGHT(maindata[[#This Row],[Salary]],3)</f>
        <v>/yr</v>
      </c>
      <c r="G1617" s="1" t="str" cm="1">
        <f t="array" ref="G16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17" s="2">
        <v>1919822</v>
      </c>
      <c r="I1617" s="3" cm="1">
        <f t="array" ref="I16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1919822</v>
      </c>
      <c r="J1617" s="3" cm="1">
        <f t="array" ref="J16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1919822</v>
      </c>
    </row>
    <row r="1618" spans="1:10" x14ac:dyDescent="0.3">
      <c r="A1618" s="1" t="s">
        <v>234</v>
      </c>
      <c r="B1618" s="1" t="s">
        <v>6</v>
      </c>
      <c r="C1618" s="1">
        <v>3</v>
      </c>
      <c r="D1618" s="1" t="s">
        <v>1242</v>
      </c>
      <c r="E1618" s="1" t="s">
        <v>3321</v>
      </c>
      <c r="F1618" s="1" t="str">
        <f>RIGHT(maindata[[#This Row],[Salary]],3)</f>
        <v>/yr</v>
      </c>
      <c r="G1618" s="1" t="str" cm="1">
        <f t="array" ref="G16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18" s="2">
        <v>1800000</v>
      </c>
      <c r="I1618" s="3" cm="1">
        <f t="array" ref="I16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1800000</v>
      </c>
      <c r="J1618" s="3" cm="1">
        <f t="array" ref="J16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1800000</v>
      </c>
    </row>
    <row r="1619" spans="1:10" x14ac:dyDescent="0.3">
      <c r="A1619" s="1" t="s">
        <v>944</v>
      </c>
      <c r="B1619" s="1" t="s">
        <v>6</v>
      </c>
      <c r="C1619" s="1">
        <v>3</v>
      </c>
      <c r="D1619" s="1" t="s">
        <v>1242</v>
      </c>
      <c r="E1619" s="1" t="s">
        <v>3821</v>
      </c>
      <c r="F1619" s="1" t="str">
        <f>RIGHT(maindata[[#This Row],[Salary]],3)</f>
        <v>/yr</v>
      </c>
      <c r="G1619" s="1" t="str" cm="1">
        <f t="array" ref="G16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19" s="2">
        <v>1346762</v>
      </c>
      <c r="I1619" s="3" cm="1">
        <f t="array" ref="I16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1346762</v>
      </c>
      <c r="J1619" s="3" cm="1">
        <f t="array" ref="J16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1346762</v>
      </c>
    </row>
    <row r="1620" spans="1:10" x14ac:dyDescent="0.3">
      <c r="A1620" s="1" t="s">
        <v>16</v>
      </c>
      <c r="B1620" s="1" t="s">
        <v>6</v>
      </c>
      <c r="C1620" s="1">
        <v>3</v>
      </c>
      <c r="D1620" s="1" t="s">
        <v>1242</v>
      </c>
      <c r="E1620" s="1" t="s">
        <v>3822</v>
      </c>
      <c r="F1620" s="1" t="str">
        <f>RIGHT(maindata[[#This Row],[Salary]],3)</f>
        <v>/yr</v>
      </c>
      <c r="G1620" s="1" t="str" cm="1">
        <f t="array" ref="G16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20" s="2">
        <v>1463014</v>
      </c>
      <c r="I1620" s="3" cm="1">
        <f t="array" ref="I16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1463014</v>
      </c>
      <c r="J1620" s="3" cm="1">
        <f t="array" ref="J16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1463014</v>
      </c>
    </row>
    <row r="1621" spans="1:10" x14ac:dyDescent="0.3">
      <c r="A1621" s="1" t="s">
        <v>483</v>
      </c>
      <c r="B1621" s="1" t="s">
        <v>6</v>
      </c>
      <c r="C1621" s="1">
        <v>3</v>
      </c>
      <c r="D1621" s="1" t="s">
        <v>1242</v>
      </c>
      <c r="E1621" s="1" t="s">
        <v>3823</v>
      </c>
      <c r="F1621" s="1" t="str">
        <f>RIGHT(maindata[[#This Row],[Salary]],3)</f>
        <v>/yr</v>
      </c>
      <c r="G1621" s="1" t="str" cm="1">
        <f t="array" ref="G16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21" s="2">
        <v>2504513</v>
      </c>
      <c r="I1621" s="3" cm="1">
        <f t="array" ref="I16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2504513</v>
      </c>
      <c r="J1621" s="3" cm="1">
        <f t="array" ref="J16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2504513</v>
      </c>
    </row>
    <row r="1622" spans="1:10" x14ac:dyDescent="0.3">
      <c r="A1622" s="1" t="s">
        <v>669</v>
      </c>
      <c r="B1622" s="1" t="s">
        <v>6</v>
      </c>
      <c r="C1622" s="1">
        <v>3</v>
      </c>
      <c r="D1622" s="1" t="s">
        <v>1242</v>
      </c>
      <c r="E1622" s="1" t="s">
        <v>3824</v>
      </c>
      <c r="F1622" s="1" t="str">
        <f>RIGHT(maindata[[#This Row],[Salary]],3)</f>
        <v>/yr</v>
      </c>
      <c r="G1622" s="1" t="str" cm="1">
        <f t="array" ref="G16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22" s="2">
        <v>977371</v>
      </c>
      <c r="I1622" s="3" cm="1">
        <f t="array" ref="I16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977371</v>
      </c>
      <c r="J1622" s="3" cm="1">
        <f t="array" ref="J16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977371</v>
      </c>
    </row>
    <row r="1623" spans="1:10" x14ac:dyDescent="0.3">
      <c r="A1623" s="1" t="s">
        <v>1262</v>
      </c>
      <c r="B1623" s="1" t="s">
        <v>6</v>
      </c>
      <c r="C1623" s="1">
        <v>3</v>
      </c>
      <c r="D1623" s="1" t="s">
        <v>1242</v>
      </c>
      <c r="E1623" s="1" t="s">
        <v>3825</v>
      </c>
      <c r="F1623" s="1" t="str">
        <f>RIGHT(maindata[[#This Row],[Salary]],3)</f>
        <v>/yr</v>
      </c>
      <c r="G1623" s="1" t="str" cm="1">
        <f t="array" ref="G16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23" s="2">
        <v>1041930</v>
      </c>
      <c r="I1623" s="3" cm="1">
        <f t="array" ref="I16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1041930</v>
      </c>
      <c r="J1623" s="3" cm="1">
        <f t="array" ref="J16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1041930</v>
      </c>
    </row>
    <row r="1624" spans="1:10" x14ac:dyDescent="0.3">
      <c r="A1624" s="1" t="s">
        <v>1221</v>
      </c>
      <c r="B1624" s="1" t="s">
        <v>6</v>
      </c>
      <c r="C1624" s="1">
        <v>3</v>
      </c>
      <c r="D1624" s="1" t="s">
        <v>1242</v>
      </c>
      <c r="E1624" s="1" t="s">
        <v>3643</v>
      </c>
      <c r="F1624" s="1" t="str">
        <f>RIGHT(maindata[[#This Row],[Salary]],3)</f>
        <v>/yr</v>
      </c>
      <c r="G1624" s="1" t="str" cm="1">
        <f t="array" ref="G16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24" s="2">
        <v>1074883</v>
      </c>
      <c r="I1624" s="3" cm="1">
        <f t="array" ref="I16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1074883</v>
      </c>
      <c r="J1624" s="3" cm="1">
        <f t="array" ref="J16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1074883</v>
      </c>
    </row>
    <row r="1625" spans="1:10" x14ac:dyDescent="0.3">
      <c r="A1625" s="1" t="s">
        <v>683</v>
      </c>
      <c r="B1625" s="1" t="s">
        <v>6</v>
      </c>
      <c r="C1625" s="1">
        <v>3</v>
      </c>
      <c r="D1625" s="1" t="s">
        <v>1242</v>
      </c>
      <c r="E1625" s="1" t="s">
        <v>3617</v>
      </c>
      <c r="F1625" s="1" t="str">
        <f>RIGHT(maindata[[#This Row],[Salary]],3)</f>
        <v>/yr</v>
      </c>
      <c r="G1625" s="1" t="str" cm="1">
        <f t="array" ref="G16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25" s="2">
        <v>1221714</v>
      </c>
      <c r="I1625" s="3" cm="1">
        <f t="array" ref="I16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1221714</v>
      </c>
      <c r="J1625" s="3" cm="1">
        <f t="array" ref="J16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1221714</v>
      </c>
    </row>
    <row r="1626" spans="1:10" x14ac:dyDescent="0.3">
      <c r="A1626" s="1" t="s">
        <v>1263</v>
      </c>
      <c r="B1626" s="1" t="s">
        <v>6</v>
      </c>
      <c r="C1626" s="1">
        <v>3</v>
      </c>
      <c r="D1626" s="1" t="s">
        <v>1242</v>
      </c>
      <c r="E1626" s="1" t="s">
        <v>3826</v>
      </c>
      <c r="F1626" s="1" t="str">
        <f>RIGHT(maindata[[#This Row],[Salary]],3)</f>
        <v>/yr</v>
      </c>
      <c r="G1626" s="1" t="str" cm="1">
        <f t="array" ref="G16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26" s="2">
        <v>989135</v>
      </c>
      <c r="I1626" s="3" cm="1">
        <f t="array" ref="I16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989135</v>
      </c>
      <c r="J1626" s="3" cm="1">
        <f t="array" ref="J16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989135</v>
      </c>
    </row>
    <row r="1627" spans="1:10" x14ac:dyDescent="0.3">
      <c r="A1627" s="1" t="s">
        <v>1264</v>
      </c>
      <c r="B1627" s="1" t="s">
        <v>6</v>
      </c>
      <c r="C1627" s="1">
        <v>3</v>
      </c>
      <c r="D1627" s="1" t="s">
        <v>1242</v>
      </c>
      <c r="E1627" s="1" t="s">
        <v>3827</v>
      </c>
      <c r="F1627" s="1" t="str">
        <f>RIGHT(maindata[[#This Row],[Salary]],3)</f>
        <v>/yr</v>
      </c>
      <c r="G1627" s="1" t="str" cm="1">
        <f t="array" ref="G16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27" s="2">
        <v>1030450</v>
      </c>
      <c r="I1627" s="3" cm="1">
        <f t="array" ref="I16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1030450</v>
      </c>
      <c r="J1627" s="3" cm="1">
        <f t="array" ref="J16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1030450</v>
      </c>
    </row>
    <row r="1628" spans="1:10" x14ac:dyDescent="0.3">
      <c r="A1628" s="1" t="s">
        <v>1265</v>
      </c>
      <c r="B1628" s="1" t="s">
        <v>6</v>
      </c>
      <c r="C1628" s="1">
        <v>3</v>
      </c>
      <c r="D1628" s="1" t="s">
        <v>1242</v>
      </c>
      <c r="E1628" s="1" t="s">
        <v>3828</v>
      </c>
      <c r="F1628" s="1" t="str">
        <f>RIGHT(maindata[[#This Row],[Salary]],3)</f>
        <v>/yr</v>
      </c>
      <c r="G1628" s="1" t="str" cm="1">
        <f t="array" ref="G16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28" s="2">
        <v>2032753</v>
      </c>
      <c r="I1628" s="3" cm="1">
        <f t="array" ref="I16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2032753</v>
      </c>
      <c r="J1628" s="3" cm="1">
        <f t="array" ref="J16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2032753</v>
      </c>
    </row>
    <row r="1629" spans="1:10" x14ac:dyDescent="0.3">
      <c r="A1629" s="1" t="s">
        <v>1266</v>
      </c>
      <c r="B1629" s="1" t="s">
        <v>6</v>
      </c>
      <c r="C1629" s="1">
        <v>3</v>
      </c>
      <c r="D1629" s="1" t="s">
        <v>1242</v>
      </c>
      <c r="E1629" s="1" t="s">
        <v>3829</v>
      </c>
      <c r="F1629" s="1" t="str">
        <f>RIGHT(maindata[[#This Row],[Salary]],3)</f>
        <v>/yr</v>
      </c>
      <c r="G1629" s="1" t="str" cm="1">
        <f t="array" ref="G16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29" s="2">
        <v>1004884</v>
      </c>
      <c r="I1629" s="3" cm="1">
        <f t="array" ref="I16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1004884</v>
      </c>
      <c r="J1629" s="3" cm="1">
        <f t="array" ref="J16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1004884</v>
      </c>
    </row>
    <row r="1630" spans="1:10" x14ac:dyDescent="0.3">
      <c r="A1630" s="1" t="s">
        <v>1267</v>
      </c>
      <c r="B1630" s="1" t="s">
        <v>6</v>
      </c>
      <c r="C1630" s="1">
        <v>3</v>
      </c>
      <c r="D1630" s="1" t="s">
        <v>1242</v>
      </c>
      <c r="E1630" s="1" t="s">
        <v>3830</v>
      </c>
      <c r="F1630" s="1" t="str">
        <f>RIGHT(maindata[[#This Row],[Salary]],3)</f>
        <v>/yr</v>
      </c>
      <c r="G1630" s="1" t="str" cm="1">
        <f t="array" ref="G16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30" s="2">
        <v>1175030</v>
      </c>
      <c r="I1630" s="3" cm="1">
        <f t="array" ref="I16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1175030</v>
      </c>
      <c r="J1630" s="3" cm="1">
        <f t="array" ref="J16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1175030</v>
      </c>
    </row>
    <row r="1631" spans="1:10" x14ac:dyDescent="0.3">
      <c r="A1631" s="1" t="s">
        <v>1268</v>
      </c>
      <c r="B1631" s="1" t="s">
        <v>6</v>
      </c>
      <c r="C1631" s="1">
        <v>3</v>
      </c>
      <c r="D1631" s="1" t="s">
        <v>1242</v>
      </c>
      <c r="E1631" s="1" t="s">
        <v>3831</v>
      </c>
      <c r="F1631" s="1" t="str">
        <f>RIGHT(maindata[[#This Row],[Salary]],3)</f>
        <v>/yr</v>
      </c>
      <c r="G1631" s="1" t="str" cm="1">
        <f t="array" ref="G16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31" s="2">
        <v>813690</v>
      </c>
      <c r="I1631" s="3" cm="1">
        <f t="array" ref="I16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813690</v>
      </c>
      <c r="J1631" s="3" cm="1">
        <f t="array" ref="J16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813690</v>
      </c>
    </row>
    <row r="1632" spans="1:10" x14ac:dyDescent="0.3">
      <c r="A1632" s="1" t="s">
        <v>1269</v>
      </c>
      <c r="B1632" s="1" t="s">
        <v>6</v>
      </c>
      <c r="C1632" s="1">
        <v>3</v>
      </c>
      <c r="D1632" s="1" t="s">
        <v>1242</v>
      </c>
      <c r="E1632" s="1" t="s">
        <v>2894</v>
      </c>
      <c r="F1632" s="1" t="str">
        <f>RIGHT(maindata[[#This Row],[Salary]],3)</f>
        <v>/mo</v>
      </c>
      <c r="G1632" s="1" t="str" cm="1">
        <f t="array" ref="G16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32" s="2">
        <v>25000</v>
      </c>
      <c r="I1632" s="3" cm="1">
        <f t="array" ref="I16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25000</v>
      </c>
      <c r="J1632" s="3" cm="1">
        <f t="array" ref="J16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300000</v>
      </c>
    </row>
    <row r="1633" spans="1:10" x14ac:dyDescent="0.3">
      <c r="A1633" s="1" t="s">
        <v>1270</v>
      </c>
      <c r="B1633" s="1" t="s">
        <v>6</v>
      </c>
      <c r="C1633" s="1">
        <v>3</v>
      </c>
      <c r="D1633" s="1" t="s">
        <v>1242</v>
      </c>
      <c r="E1633" s="1" t="s">
        <v>3832</v>
      </c>
      <c r="F1633" s="1" t="str">
        <f>RIGHT(maindata[[#This Row],[Salary]],3)</f>
        <v>/yr</v>
      </c>
      <c r="G1633" s="1" t="str" cm="1">
        <f t="array" ref="G16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33" s="2">
        <v>821904</v>
      </c>
      <c r="I1633" s="3" cm="1">
        <f t="array" ref="I16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821904</v>
      </c>
      <c r="J1633" s="3" cm="1">
        <f t="array" ref="J16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821904</v>
      </c>
    </row>
    <row r="1634" spans="1:10" x14ac:dyDescent="0.3">
      <c r="A1634" s="1" t="s">
        <v>1271</v>
      </c>
      <c r="B1634" s="1" t="s">
        <v>6</v>
      </c>
      <c r="C1634" s="1">
        <v>3</v>
      </c>
      <c r="D1634" s="1" t="s">
        <v>1242</v>
      </c>
      <c r="E1634" s="1" t="s">
        <v>3833</v>
      </c>
      <c r="F1634" s="1" t="str">
        <f>RIGHT(maindata[[#This Row],[Salary]],3)</f>
        <v>/yr</v>
      </c>
      <c r="G1634" s="1" t="str" cm="1">
        <f t="array" ref="G16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34" s="2">
        <v>967041</v>
      </c>
      <c r="I1634" s="3" cm="1">
        <f t="array" ref="I16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967041</v>
      </c>
      <c r="J1634" s="3" cm="1">
        <f t="array" ref="J16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967041</v>
      </c>
    </row>
    <row r="1635" spans="1:10" x14ac:dyDescent="0.3">
      <c r="A1635" s="1" t="s">
        <v>22</v>
      </c>
      <c r="B1635" s="1" t="s">
        <v>6</v>
      </c>
      <c r="C1635" s="1">
        <v>2</v>
      </c>
      <c r="D1635" s="1" t="s">
        <v>1242</v>
      </c>
      <c r="E1635" s="1" t="s">
        <v>3834</v>
      </c>
      <c r="F1635" s="1" t="str">
        <f>RIGHT(maindata[[#This Row],[Salary]],3)</f>
        <v>/yr</v>
      </c>
      <c r="G1635" s="1" t="str" cm="1">
        <f t="array" ref="G16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35" s="2">
        <v>806162</v>
      </c>
      <c r="I1635" s="3" cm="1">
        <f t="array" ref="I16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806162</v>
      </c>
      <c r="J1635" s="3" cm="1">
        <f t="array" ref="J16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806162</v>
      </c>
    </row>
    <row r="1636" spans="1:10" x14ac:dyDescent="0.3">
      <c r="A1636" s="1" t="s">
        <v>819</v>
      </c>
      <c r="B1636" s="1" t="s">
        <v>6</v>
      </c>
      <c r="C1636" s="1">
        <v>2</v>
      </c>
      <c r="D1636" s="1" t="s">
        <v>1242</v>
      </c>
      <c r="E1636" s="1" t="s">
        <v>3835</v>
      </c>
      <c r="F1636" s="1" t="str">
        <f>RIGHT(maindata[[#This Row],[Salary]],3)</f>
        <v>/mo</v>
      </c>
      <c r="G1636" s="1" t="str" cm="1">
        <f t="array" ref="G16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36" s="2">
        <v>57441</v>
      </c>
      <c r="I1636" s="3" cm="1">
        <f t="array" ref="I16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57441</v>
      </c>
      <c r="J1636" s="3" cm="1">
        <f t="array" ref="J16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689292</v>
      </c>
    </row>
    <row r="1637" spans="1:10" x14ac:dyDescent="0.3">
      <c r="A1637" s="1" t="s">
        <v>26</v>
      </c>
      <c r="B1637" s="1" t="s">
        <v>6</v>
      </c>
      <c r="C1637" s="1">
        <v>2</v>
      </c>
      <c r="D1637" s="1" t="s">
        <v>1242</v>
      </c>
      <c r="E1637" s="1" t="s">
        <v>3836</v>
      </c>
      <c r="F1637" s="1" t="str">
        <f>RIGHT(maindata[[#This Row],[Salary]],3)</f>
        <v>/mo</v>
      </c>
      <c r="G1637" s="1" t="str" cm="1">
        <f t="array" ref="G16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37" s="2">
        <v>87349</v>
      </c>
      <c r="I1637" s="3" cm="1">
        <f t="array" ref="I16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87349</v>
      </c>
      <c r="J1637" s="3" cm="1">
        <f t="array" ref="J16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1048188</v>
      </c>
    </row>
    <row r="1638" spans="1:10" x14ac:dyDescent="0.3">
      <c r="A1638" s="1" t="s">
        <v>51</v>
      </c>
      <c r="B1638" s="1" t="s">
        <v>6</v>
      </c>
      <c r="C1638" s="1">
        <v>2</v>
      </c>
      <c r="D1638" s="1" t="s">
        <v>1242</v>
      </c>
      <c r="E1638" s="1" t="s">
        <v>3837</v>
      </c>
      <c r="F1638" s="1" t="str">
        <f>RIGHT(maindata[[#This Row],[Salary]],3)</f>
        <v>/yr</v>
      </c>
      <c r="G1638" s="1" t="str" cm="1">
        <f t="array" ref="G16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38" s="2">
        <v>5092618</v>
      </c>
      <c r="I1638" s="3" cm="1">
        <f t="array" ref="I16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5092618</v>
      </c>
      <c r="J1638" s="3" cm="1">
        <f t="array" ref="J16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5092618</v>
      </c>
    </row>
    <row r="1639" spans="1:10" x14ac:dyDescent="0.3">
      <c r="A1639" s="1" t="s">
        <v>937</v>
      </c>
      <c r="B1639" s="1" t="s">
        <v>6</v>
      </c>
      <c r="C1639" s="1">
        <v>2</v>
      </c>
      <c r="D1639" s="1" t="s">
        <v>1242</v>
      </c>
      <c r="E1639" s="1" t="s">
        <v>3838</v>
      </c>
      <c r="F1639" s="1" t="str">
        <f>RIGHT(maindata[[#This Row],[Salary]],3)</f>
        <v>/mo</v>
      </c>
      <c r="G1639" s="1" t="str" cm="1">
        <f t="array" ref="G16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39" s="2">
        <v>62616</v>
      </c>
      <c r="I1639" s="3" cm="1">
        <f t="array" ref="I16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62616</v>
      </c>
      <c r="J1639" s="3" cm="1">
        <f t="array" ref="J16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751392</v>
      </c>
    </row>
    <row r="1640" spans="1:10" x14ac:dyDescent="0.3">
      <c r="A1640" s="1" t="s">
        <v>19</v>
      </c>
      <c r="B1640" s="1" t="s">
        <v>6</v>
      </c>
      <c r="C1640" s="1">
        <v>2</v>
      </c>
      <c r="D1640" s="1" t="s">
        <v>1242</v>
      </c>
      <c r="E1640" s="1" t="s">
        <v>3839</v>
      </c>
      <c r="F1640" s="1" t="str">
        <f>RIGHT(maindata[[#This Row],[Salary]],3)</f>
        <v>/mo</v>
      </c>
      <c r="G1640" s="1" t="str" cm="1">
        <f t="array" ref="G16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40" s="2">
        <v>42253</v>
      </c>
      <c r="I1640" s="3" cm="1">
        <f t="array" ref="I16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42253</v>
      </c>
      <c r="J1640" s="3" cm="1">
        <f t="array" ref="J16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507036</v>
      </c>
    </row>
    <row r="1641" spans="1:10" x14ac:dyDescent="0.3">
      <c r="A1641" s="1" t="s">
        <v>19</v>
      </c>
      <c r="B1641" s="1" t="s">
        <v>6</v>
      </c>
      <c r="C1641" s="1">
        <v>2</v>
      </c>
      <c r="D1641" s="1" t="s">
        <v>1242</v>
      </c>
      <c r="E1641" s="1" t="s">
        <v>3840</v>
      </c>
      <c r="F1641" s="1" t="str">
        <f>RIGHT(maindata[[#This Row],[Salary]],3)</f>
        <v>/yr</v>
      </c>
      <c r="G1641" s="1" t="str" cm="1">
        <f t="array" ref="G16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41" s="2">
        <v>298664</v>
      </c>
      <c r="I1641" s="3" cm="1">
        <f t="array" ref="I16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298664</v>
      </c>
      <c r="J1641" s="3" cm="1">
        <f t="array" ref="J16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298664</v>
      </c>
    </row>
    <row r="1642" spans="1:10" x14ac:dyDescent="0.3">
      <c r="A1642" s="1" t="s">
        <v>197</v>
      </c>
      <c r="B1642" s="1" t="s">
        <v>6</v>
      </c>
      <c r="C1642" s="1">
        <v>2</v>
      </c>
      <c r="D1642" s="1" t="s">
        <v>1242</v>
      </c>
      <c r="E1642" s="1" t="s">
        <v>3841</v>
      </c>
      <c r="F1642" s="1" t="str">
        <f>RIGHT(maindata[[#This Row],[Salary]],3)</f>
        <v>/mo</v>
      </c>
      <c r="G1642" s="1" t="str" cm="1">
        <f t="array" ref="G16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42" s="2">
        <v>87863</v>
      </c>
      <c r="I1642" s="3" cm="1">
        <f t="array" ref="I16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87863</v>
      </c>
      <c r="J1642" s="3" cm="1">
        <f t="array" ref="J16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1054356</v>
      </c>
    </row>
    <row r="1643" spans="1:10" x14ac:dyDescent="0.3">
      <c r="A1643" s="1" t="s">
        <v>197</v>
      </c>
      <c r="B1643" s="1" t="s">
        <v>6</v>
      </c>
      <c r="C1643" s="1">
        <v>2</v>
      </c>
      <c r="D1643" s="1" t="s">
        <v>1242</v>
      </c>
      <c r="E1643" s="1" t="s">
        <v>3842</v>
      </c>
      <c r="F1643" s="1" t="str">
        <f>RIGHT(maindata[[#This Row],[Salary]],3)</f>
        <v>/mo</v>
      </c>
      <c r="G1643" s="1" t="str" cm="1">
        <f t="array" ref="G16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43" s="2">
        <v>40662</v>
      </c>
      <c r="I1643" s="3" cm="1">
        <f t="array" ref="I16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40662</v>
      </c>
      <c r="J1643" s="3" cm="1">
        <f t="array" ref="J16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487944</v>
      </c>
    </row>
    <row r="1644" spans="1:10" x14ac:dyDescent="0.3">
      <c r="A1644" s="1" t="s">
        <v>1247</v>
      </c>
      <c r="B1644" s="1" t="s">
        <v>6</v>
      </c>
      <c r="C1644" s="1">
        <v>2</v>
      </c>
      <c r="D1644" s="1" t="s">
        <v>1242</v>
      </c>
      <c r="E1644" s="1" t="s">
        <v>3843</v>
      </c>
      <c r="F1644" s="1" t="str">
        <f>RIGHT(maindata[[#This Row],[Salary]],3)</f>
        <v>/mo</v>
      </c>
      <c r="G1644" s="1" t="str" cm="1">
        <f t="array" ref="G16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44" s="2">
        <v>56282</v>
      </c>
      <c r="I1644" s="3" cm="1">
        <f t="array" ref="I16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56282</v>
      </c>
      <c r="J1644" s="3" cm="1">
        <f t="array" ref="J16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675384</v>
      </c>
    </row>
    <row r="1645" spans="1:10" x14ac:dyDescent="0.3">
      <c r="A1645" s="1" t="s">
        <v>64</v>
      </c>
      <c r="B1645" s="1" t="s">
        <v>6</v>
      </c>
      <c r="C1645" s="1">
        <v>2</v>
      </c>
      <c r="D1645" s="1" t="s">
        <v>1242</v>
      </c>
      <c r="E1645" s="1" t="s">
        <v>3844</v>
      </c>
      <c r="F1645" s="1" t="str">
        <f>RIGHT(maindata[[#This Row],[Salary]],3)</f>
        <v>/yr</v>
      </c>
      <c r="G1645" s="1" t="str" cm="1">
        <f t="array" ref="G16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45" s="2">
        <v>1511412</v>
      </c>
      <c r="I1645" s="3" cm="1">
        <f t="array" ref="I16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1511412</v>
      </c>
      <c r="J1645" s="3" cm="1">
        <f t="array" ref="J16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1511412</v>
      </c>
    </row>
    <row r="1646" spans="1:10" x14ac:dyDescent="0.3">
      <c r="A1646" s="1" t="s">
        <v>1272</v>
      </c>
      <c r="B1646" s="1" t="s">
        <v>6</v>
      </c>
      <c r="C1646" s="1">
        <v>2</v>
      </c>
      <c r="D1646" s="1" t="s">
        <v>1242</v>
      </c>
      <c r="E1646" s="1" t="s">
        <v>2987</v>
      </c>
      <c r="F1646" s="1" t="str">
        <f>RIGHT(maindata[[#This Row],[Salary]],3)</f>
        <v>/yr</v>
      </c>
      <c r="G1646" s="1" t="str" cm="1">
        <f t="array" ref="G16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46" s="2">
        <v>1600000</v>
      </c>
      <c r="I1646" s="3" cm="1">
        <f t="array" ref="I16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1600000</v>
      </c>
      <c r="J1646" s="3" cm="1">
        <f t="array" ref="J16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1600000</v>
      </c>
    </row>
    <row r="1647" spans="1:10" x14ac:dyDescent="0.3">
      <c r="A1647" s="1" t="s">
        <v>1189</v>
      </c>
      <c r="B1647" s="1" t="s">
        <v>6</v>
      </c>
      <c r="C1647" s="1">
        <v>2</v>
      </c>
      <c r="D1647" s="1" t="s">
        <v>1242</v>
      </c>
      <c r="E1647" s="1" t="s">
        <v>3845</v>
      </c>
      <c r="F1647" s="1" t="str">
        <f>RIGHT(maindata[[#This Row],[Salary]],3)</f>
        <v>/yr</v>
      </c>
      <c r="G1647" s="1" t="str" cm="1">
        <f t="array" ref="G16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47" s="2">
        <v>988792</v>
      </c>
      <c r="I1647" s="3" cm="1">
        <f t="array" ref="I16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988792</v>
      </c>
      <c r="J1647" s="3" cm="1">
        <f t="array" ref="J16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988792</v>
      </c>
    </row>
    <row r="1648" spans="1:10" x14ac:dyDescent="0.3">
      <c r="A1648" s="1" t="s">
        <v>1273</v>
      </c>
      <c r="B1648" s="1" t="s">
        <v>6</v>
      </c>
      <c r="C1648" s="1">
        <v>2</v>
      </c>
      <c r="D1648" s="1" t="s">
        <v>1242</v>
      </c>
      <c r="E1648" s="1" t="s">
        <v>3846</v>
      </c>
      <c r="F1648" s="1" t="str">
        <f>RIGHT(maindata[[#This Row],[Salary]],3)</f>
        <v>/yr</v>
      </c>
      <c r="G1648" s="1" t="str" cm="1">
        <f t="array" ref="G16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48" s="2">
        <v>1126209</v>
      </c>
      <c r="I1648" s="3" cm="1">
        <f t="array" ref="I16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1126209</v>
      </c>
      <c r="J1648" s="3" cm="1">
        <f t="array" ref="J16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1126209</v>
      </c>
    </row>
    <row r="1649" spans="1:10" x14ac:dyDescent="0.3">
      <c r="A1649" s="1" t="s">
        <v>1274</v>
      </c>
      <c r="B1649" s="1" t="s">
        <v>6</v>
      </c>
      <c r="C1649" s="1">
        <v>2</v>
      </c>
      <c r="D1649" s="1" t="s">
        <v>1242</v>
      </c>
      <c r="E1649" s="1" t="s">
        <v>3847</v>
      </c>
      <c r="F1649" s="1" t="str">
        <f>RIGHT(maindata[[#This Row],[Salary]],3)</f>
        <v>/yr</v>
      </c>
      <c r="G1649" s="1" t="str" cm="1">
        <f t="array" ref="G16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49" s="2">
        <v>1022383</v>
      </c>
      <c r="I1649" s="3" cm="1">
        <f t="array" ref="I16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1022383</v>
      </c>
      <c r="J1649" s="3" cm="1">
        <f t="array" ref="J16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1022383</v>
      </c>
    </row>
    <row r="1650" spans="1:10" x14ac:dyDescent="0.3">
      <c r="A1650" s="1" t="s">
        <v>39</v>
      </c>
      <c r="B1650" s="1" t="s">
        <v>6</v>
      </c>
      <c r="C1650" s="1">
        <v>2</v>
      </c>
      <c r="D1650" s="1" t="s">
        <v>1242</v>
      </c>
      <c r="E1650" s="1" t="s">
        <v>3848</v>
      </c>
      <c r="F1650" s="1" t="str">
        <f>RIGHT(maindata[[#This Row],[Salary]],3)</f>
        <v>/mo</v>
      </c>
      <c r="G1650" s="1" t="str" cm="1">
        <f t="array" ref="G16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50" s="2">
        <v>82889</v>
      </c>
      <c r="I1650" s="3" cm="1">
        <f t="array" ref="I16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82889</v>
      </c>
      <c r="J1650" s="3" cm="1">
        <f t="array" ref="J16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994668</v>
      </c>
    </row>
    <row r="1651" spans="1:10" x14ac:dyDescent="0.3">
      <c r="A1651" s="1" t="s">
        <v>1275</v>
      </c>
      <c r="B1651" s="1" t="s">
        <v>6</v>
      </c>
      <c r="C1651" s="1">
        <v>2</v>
      </c>
      <c r="D1651" s="1" t="s">
        <v>1242</v>
      </c>
      <c r="E1651" s="1" t="s">
        <v>3849</v>
      </c>
      <c r="F1651" s="1" t="str">
        <f>RIGHT(maindata[[#This Row],[Salary]],3)</f>
        <v>/yr</v>
      </c>
      <c r="G1651" s="1" t="str" cm="1">
        <f t="array" ref="G16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51" s="2">
        <v>1820394</v>
      </c>
      <c r="I1651" s="3" cm="1">
        <f t="array" ref="I16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1820394</v>
      </c>
      <c r="J1651" s="3" cm="1">
        <f t="array" ref="J16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1820394</v>
      </c>
    </row>
    <row r="1652" spans="1:10" x14ac:dyDescent="0.3">
      <c r="A1652" s="1" t="s">
        <v>129</v>
      </c>
      <c r="B1652" s="1" t="s">
        <v>6</v>
      </c>
      <c r="C1652" s="1">
        <v>2</v>
      </c>
      <c r="D1652" s="1" t="s">
        <v>1242</v>
      </c>
      <c r="E1652" s="1" t="s">
        <v>3850</v>
      </c>
      <c r="F1652" s="1" t="str">
        <f>RIGHT(maindata[[#This Row],[Salary]],3)</f>
        <v>/yr</v>
      </c>
      <c r="G1652" s="1" t="str" cm="1">
        <f t="array" ref="G16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52" s="2">
        <v>1431111</v>
      </c>
      <c r="I1652" s="3" cm="1">
        <f t="array" ref="I16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1431111</v>
      </c>
      <c r="J1652" s="3" cm="1">
        <f t="array" ref="J16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1431111</v>
      </c>
    </row>
    <row r="1653" spans="1:10" x14ac:dyDescent="0.3">
      <c r="A1653" s="1" t="s">
        <v>1276</v>
      </c>
      <c r="B1653" s="1" t="s">
        <v>6</v>
      </c>
      <c r="C1653" s="1">
        <v>2</v>
      </c>
      <c r="D1653" s="1" t="s">
        <v>1242</v>
      </c>
      <c r="E1653" s="1" t="s">
        <v>3851</v>
      </c>
      <c r="F1653" s="1" t="str">
        <f>RIGHT(maindata[[#This Row],[Salary]],3)</f>
        <v>/yr</v>
      </c>
      <c r="G1653" s="1" t="str" cm="1">
        <f t="array" ref="G16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53" s="2">
        <v>1050911</v>
      </c>
      <c r="I1653" s="3" cm="1">
        <f t="array" ref="I16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1050911</v>
      </c>
      <c r="J1653" s="3" cm="1">
        <f t="array" ref="J16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1050911</v>
      </c>
    </row>
    <row r="1654" spans="1:10" x14ac:dyDescent="0.3">
      <c r="A1654" s="1" t="s">
        <v>1277</v>
      </c>
      <c r="B1654" s="1" t="s">
        <v>6</v>
      </c>
      <c r="C1654" s="1">
        <v>2</v>
      </c>
      <c r="D1654" s="1" t="s">
        <v>1242</v>
      </c>
      <c r="E1654" s="1" t="s">
        <v>3852</v>
      </c>
      <c r="F1654" s="1" t="str">
        <f>RIGHT(maindata[[#This Row],[Salary]],3)</f>
        <v>/yr</v>
      </c>
      <c r="G1654" s="1" t="str" cm="1">
        <f t="array" ref="G16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54" s="2">
        <v>2372152</v>
      </c>
      <c r="I1654" s="3" cm="1">
        <f t="array" ref="I16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2372152</v>
      </c>
      <c r="J1654" s="3" cm="1">
        <f t="array" ref="J16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2372152</v>
      </c>
    </row>
    <row r="1655" spans="1:10" x14ac:dyDescent="0.3">
      <c r="A1655" s="1" t="s">
        <v>1278</v>
      </c>
      <c r="B1655" s="1" t="s">
        <v>6</v>
      </c>
      <c r="C1655" s="1">
        <v>2</v>
      </c>
      <c r="D1655" s="1" t="s">
        <v>1242</v>
      </c>
      <c r="E1655" s="1" t="s">
        <v>3853</v>
      </c>
      <c r="F1655" s="1" t="str">
        <f>RIGHT(maindata[[#This Row],[Salary]],3)</f>
        <v>/yr</v>
      </c>
      <c r="G1655" s="1" t="str" cm="1">
        <f t="array" ref="G16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55" s="2">
        <v>960895</v>
      </c>
      <c r="I1655" s="3" cm="1">
        <f t="array" ref="I16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960895</v>
      </c>
      <c r="J1655" s="3" cm="1">
        <f t="array" ref="J16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960895</v>
      </c>
    </row>
    <row r="1656" spans="1:10" x14ac:dyDescent="0.3">
      <c r="A1656" s="1" t="s">
        <v>1279</v>
      </c>
      <c r="B1656" s="1" t="s">
        <v>6</v>
      </c>
      <c r="C1656" s="1">
        <v>2</v>
      </c>
      <c r="D1656" s="1" t="s">
        <v>1242</v>
      </c>
      <c r="E1656" s="1" t="s">
        <v>3854</v>
      </c>
      <c r="F1656" s="1" t="str">
        <f>RIGHT(maindata[[#This Row],[Salary]],3)</f>
        <v>/yr</v>
      </c>
      <c r="G1656" s="1" t="str" cm="1">
        <f t="array" ref="G16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56" s="2">
        <v>1059305</v>
      </c>
      <c r="I1656" s="3" cm="1">
        <f t="array" ref="I16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1059305</v>
      </c>
      <c r="J1656" s="3" cm="1">
        <f t="array" ref="J16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1059305</v>
      </c>
    </row>
    <row r="1657" spans="1:10" x14ac:dyDescent="0.3">
      <c r="A1657" s="1" t="s">
        <v>956</v>
      </c>
      <c r="B1657" s="1" t="s">
        <v>6</v>
      </c>
      <c r="C1657" s="1">
        <v>2</v>
      </c>
      <c r="D1657" s="1" t="s">
        <v>1242</v>
      </c>
      <c r="E1657" s="1" t="s">
        <v>3855</v>
      </c>
      <c r="F1657" s="1" t="str">
        <f>RIGHT(maindata[[#This Row],[Salary]],3)</f>
        <v>/yr</v>
      </c>
      <c r="G1657" s="1" t="str" cm="1">
        <f t="array" ref="G16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57" s="2">
        <v>841773</v>
      </c>
      <c r="I1657" s="3" cm="1">
        <f t="array" ref="I16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841773</v>
      </c>
      <c r="J1657" s="3" cm="1">
        <f t="array" ref="J16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841773</v>
      </c>
    </row>
    <row r="1658" spans="1:10" x14ac:dyDescent="0.3">
      <c r="A1658" s="1" t="s">
        <v>1280</v>
      </c>
      <c r="B1658" s="1" t="s">
        <v>6</v>
      </c>
      <c r="C1658" s="1">
        <v>2</v>
      </c>
      <c r="D1658" s="1" t="s">
        <v>1242</v>
      </c>
      <c r="E1658" s="1" t="s">
        <v>3856</v>
      </c>
      <c r="F1658" s="1" t="str">
        <f>RIGHT(maindata[[#This Row],[Salary]],3)</f>
        <v>/yr</v>
      </c>
      <c r="G1658" s="1" t="str" cm="1">
        <f t="array" ref="G16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58" s="2">
        <v>900640</v>
      </c>
      <c r="I1658" s="3" cm="1">
        <f t="array" ref="I16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900640</v>
      </c>
      <c r="J1658" s="3" cm="1">
        <f t="array" ref="J16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900640</v>
      </c>
    </row>
    <row r="1659" spans="1:10" x14ac:dyDescent="0.3">
      <c r="A1659" s="1" t="s">
        <v>1281</v>
      </c>
      <c r="B1659" s="1" t="s">
        <v>6</v>
      </c>
      <c r="C1659" s="1">
        <v>2</v>
      </c>
      <c r="D1659" s="1" t="s">
        <v>1242</v>
      </c>
      <c r="E1659" s="1" t="s">
        <v>3857</v>
      </c>
      <c r="F1659" s="1" t="str">
        <f>RIGHT(maindata[[#This Row],[Salary]],3)</f>
        <v>/mo</v>
      </c>
      <c r="G1659" s="1" t="str" cm="1">
        <f t="array" ref="G16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59" s="2">
        <v>92432</v>
      </c>
      <c r="I1659" s="3" cm="1">
        <f t="array" ref="I16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92432</v>
      </c>
      <c r="J1659" s="3" cm="1">
        <f t="array" ref="J16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1109184</v>
      </c>
    </row>
    <row r="1660" spans="1:10" x14ac:dyDescent="0.3">
      <c r="A1660" s="1" t="s">
        <v>1282</v>
      </c>
      <c r="B1660" s="1" t="s">
        <v>6</v>
      </c>
      <c r="C1660" s="1">
        <v>2</v>
      </c>
      <c r="D1660" s="1" t="s">
        <v>1242</v>
      </c>
      <c r="E1660" s="1" t="s">
        <v>3858</v>
      </c>
      <c r="F1660" s="1" t="str">
        <f>RIGHT(maindata[[#This Row],[Salary]],3)</f>
        <v>/yr</v>
      </c>
      <c r="G1660" s="1" t="str" cm="1">
        <f t="array" ref="G16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60" s="2">
        <v>627616</v>
      </c>
      <c r="I1660" s="3" cm="1">
        <f t="array" ref="I16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627616</v>
      </c>
      <c r="J1660" s="3" cm="1">
        <f t="array" ref="J16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627616</v>
      </c>
    </row>
    <row r="1661" spans="1:10" x14ac:dyDescent="0.3">
      <c r="A1661" s="1" t="s">
        <v>1283</v>
      </c>
      <c r="B1661" s="1" t="s">
        <v>6</v>
      </c>
      <c r="C1661" s="1">
        <v>2</v>
      </c>
      <c r="D1661" s="1" t="s">
        <v>1242</v>
      </c>
      <c r="E1661" s="1" t="s">
        <v>3859</v>
      </c>
      <c r="F1661" s="1" t="str">
        <f>RIGHT(maindata[[#This Row],[Salary]],3)</f>
        <v>/yr</v>
      </c>
      <c r="G1661" s="1" t="str" cm="1">
        <f t="array" ref="G16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61" s="2">
        <v>1634470</v>
      </c>
      <c r="I1661" s="3" cm="1">
        <f t="array" ref="I16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1634470</v>
      </c>
      <c r="J1661" s="3" cm="1">
        <f t="array" ref="J16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1634470</v>
      </c>
    </row>
    <row r="1662" spans="1:10" x14ac:dyDescent="0.3">
      <c r="A1662" s="1" t="s">
        <v>964</v>
      </c>
      <c r="B1662" s="1" t="s">
        <v>6</v>
      </c>
      <c r="C1662" s="1">
        <v>2</v>
      </c>
      <c r="D1662" s="1" t="s">
        <v>1242</v>
      </c>
      <c r="E1662" s="1" t="s">
        <v>3860</v>
      </c>
      <c r="F1662" s="1" t="str">
        <f>RIGHT(maindata[[#This Row],[Salary]],3)</f>
        <v>/yr</v>
      </c>
      <c r="G1662" s="1" t="str" cm="1">
        <f t="array" ref="G16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62" s="2">
        <v>1364816</v>
      </c>
      <c r="I1662" s="3" cm="1">
        <f t="array" ref="I16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1364816</v>
      </c>
      <c r="J1662" s="3" cm="1">
        <f t="array" ref="J16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1364816</v>
      </c>
    </row>
    <row r="1663" spans="1:10" x14ac:dyDescent="0.3">
      <c r="A1663" s="1" t="s">
        <v>1284</v>
      </c>
      <c r="B1663" s="1" t="s">
        <v>6</v>
      </c>
      <c r="C1663" s="1">
        <v>2</v>
      </c>
      <c r="D1663" s="1" t="s">
        <v>1242</v>
      </c>
      <c r="E1663" s="1" t="s">
        <v>3861</v>
      </c>
      <c r="F1663" s="1" t="str">
        <f>RIGHT(maindata[[#This Row],[Salary]],3)</f>
        <v>/yr</v>
      </c>
      <c r="G1663" s="1" t="str" cm="1">
        <f t="array" ref="G16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63" s="2">
        <v>1403697</v>
      </c>
      <c r="I1663" s="3" cm="1">
        <f t="array" ref="I16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1403697</v>
      </c>
      <c r="J1663" s="3" cm="1">
        <f t="array" ref="J16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1403697</v>
      </c>
    </row>
    <row r="1664" spans="1:10" x14ac:dyDescent="0.3">
      <c r="A1664" s="1" t="s">
        <v>1285</v>
      </c>
      <c r="B1664" s="1" t="s">
        <v>6</v>
      </c>
      <c r="C1664" s="1">
        <v>2</v>
      </c>
      <c r="D1664" s="1" t="s">
        <v>1242</v>
      </c>
      <c r="E1664" s="1" t="s">
        <v>3862</v>
      </c>
      <c r="F1664" s="1" t="str">
        <f>RIGHT(maindata[[#This Row],[Salary]],3)</f>
        <v>/yr</v>
      </c>
      <c r="G1664" s="1" t="str" cm="1">
        <f t="array" ref="G16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64" s="2">
        <v>1881607</v>
      </c>
      <c r="I1664" s="3" cm="1">
        <f t="array" ref="I16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1881607</v>
      </c>
      <c r="J1664" s="3" cm="1">
        <f t="array" ref="J16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1881607</v>
      </c>
    </row>
    <row r="1665" spans="1:10" x14ac:dyDescent="0.3">
      <c r="A1665" s="1" t="s">
        <v>1286</v>
      </c>
      <c r="B1665" s="1" t="s">
        <v>6</v>
      </c>
      <c r="C1665" s="1">
        <v>2</v>
      </c>
      <c r="D1665" s="1" t="s">
        <v>1242</v>
      </c>
      <c r="E1665" s="1" t="s">
        <v>3863</v>
      </c>
      <c r="F1665" s="1" t="str">
        <f>RIGHT(maindata[[#This Row],[Salary]],3)</f>
        <v>/yr</v>
      </c>
      <c r="G1665" s="1" t="str" cm="1">
        <f t="array" ref="G16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65" s="2">
        <v>1352722</v>
      </c>
      <c r="I1665" s="3" cm="1">
        <f t="array" ref="I16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1352722</v>
      </c>
      <c r="J1665" s="3" cm="1">
        <f t="array" ref="J16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1352722</v>
      </c>
    </row>
    <row r="1666" spans="1:10" x14ac:dyDescent="0.3">
      <c r="A1666" s="1" t="s">
        <v>82</v>
      </c>
      <c r="B1666" s="1" t="s">
        <v>6</v>
      </c>
      <c r="C1666" s="1">
        <v>2</v>
      </c>
      <c r="D1666" s="1" t="s">
        <v>1242</v>
      </c>
      <c r="E1666" s="1" t="s">
        <v>3864</v>
      </c>
      <c r="F1666" s="1" t="str">
        <f>RIGHT(maindata[[#This Row],[Salary]],3)</f>
        <v>/yr</v>
      </c>
      <c r="G1666" s="1" t="str" cm="1">
        <f t="array" ref="G16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66" s="2">
        <v>868995</v>
      </c>
      <c r="I1666" s="3" cm="1">
        <f t="array" ref="I16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868995</v>
      </c>
      <c r="J1666" s="3" cm="1">
        <f t="array" ref="J16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868995</v>
      </c>
    </row>
    <row r="1667" spans="1:10" x14ac:dyDescent="0.3">
      <c r="A1667" s="1" t="s">
        <v>1287</v>
      </c>
      <c r="B1667" s="1" t="s">
        <v>6</v>
      </c>
      <c r="C1667" s="1">
        <v>2</v>
      </c>
      <c r="D1667" s="1" t="s">
        <v>1242</v>
      </c>
      <c r="E1667" s="1" t="s">
        <v>3865</v>
      </c>
      <c r="F1667" s="1" t="str">
        <f>RIGHT(maindata[[#This Row],[Salary]],3)</f>
        <v>/yr</v>
      </c>
      <c r="G1667" s="1" t="str" cm="1">
        <f t="array" ref="G16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67" s="2">
        <v>1568839</v>
      </c>
      <c r="I1667" s="3" cm="1">
        <f t="array" ref="I16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1568839</v>
      </c>
      <c r="J1667" s="3" cm="1">
        <f t="array" ref="J16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1568839</v>
      </c>
    </row>
    <row r="1668" spans="1:10" x14ac:dyDescent="0.3">
      <c r="A1668" s="1" t="s">
        <v>1288</v>
      </c>
      <c r="B1668" s="1" t="s">
        <v>6</v>
      </c>
      <c r="C1668" s="1">
        <v>2</v>
      </c>
      <c r="D1668" s="1" t="s">
        <v>1242</v>
      </c>
      <c r="E1668" s="1" t="s">
        <v>3866</v>
      </c>
      <c r="F1668" s="1" t="str">
        <f>RIGHT(maindata[[#This Row],[Salary]],3)</f>
        <v>/yr</v>
      </c>
      <c r="G1668" s="1" t="str" cm="1">
        <f t="array" ref="G16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68" s="2">
        <v>991426</v>
      </c>
      <c r="I1668" s="3" cm="1">
        <f t="array" ref="I16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991426</v>
      </c>
      <c r="J1668" s="3" cm="1">
        <f t="array" ref="J16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991426</v>
      </c>
    </row>
    <row r="1669" spans="1:10" x14ac:dyDescent="0.3">
      <c r="A1669" s="1" t="s">
        <v>1289</v>
      </c>
      <c r="B1669" s="1" t="s">
        <v>6</v>
      </c>
      <c r="C1669" s="1">
        <v>2</v>
      </c>
      <c r="D1669" s="1" t="s">
        <v>1242</v>
      </c>
      <c r="E1669" s="1" t="s">
        <v>3867</v>
      </c>
      <c r="F1669" s="1" t="str">
        <f>RIGHT(maindata[[#This Row],[Salary]],3)</f>
        <v>/mo</v>
      </c>
      <c r="G1669" s="1" t="str" cm="1">
        <f t="array" ref="G16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69" s="2">
        <v>99573</v>
      </c>
      <c r="I1669" s="3" cm="1">
        <f t="array" ref="I16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99573</v>
      </c>
      <c r="J1669" s="3" cm="1">
        <f t="array" ref="J16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1194876</v>
      </c>
    </row>
    <row r="1670" spans="1:10" x14ac:dyDescent="0.3">
      <c r="A1670" s="1" t="s">
        <v>1290</v>
      </c>
      <c r="B1670" s="1" t="s">
        <v>6</v>
      </c>
      <c r="C1670" s="1">
        <v>2</v>
      </c>
      <c r="D1670" s="1" t="s">
        <v>1242</v>
      </c>
      <c r="E1670" s="1" t="s">
        <v>3868</v>
      </c>
      <c r="F1670" s="1" t="str">
        <f>RIGHT(maindata[[#This Row],[Salary]],3)</f>
        <v>/mo</v>
      </c>
      <c r="G1670" s="1" t="str" cm="1">
        <f t="array" ref="G16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70" s="2">
        <v>163475</v>
      </c>
      <c r="I1670" s="3" cm="1">
        <f t="array" ref="I16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163475</v>
      </c>
      <c r="J1670" s="3" cm="1">
        <f t="array" ref="J16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1961700</v>
      </c>
    </row>
    <row r="1671" spans="1:10" x14ac:dyDescent="0.3">
      <c r="A1671" s="1" t="s">
        <v>1113</v>
      </c>
      <c r="B1671" s="1" t="s">
        <v>6</v>
      </c>
      <c r="C1671" s="1">
        <v>2</v>
      </c>
      <c r="D1671" s="1" t="s">
        <v>1242</v>
      </c>
      <c r="E1671" s="1" t="s">
        <v>3869</v>
      </c>
      <c r="F1671" s="1" t="str">
        <f>RIGHT(maindata[[#This Row],[Salary]],3)</f>
        <v>/mo</v>
      </c>
      <c r="G1671" s="1" t="str" cm="1">
        <f t="array" ref="G16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71" s="2">
        <v>22194</v>
      </c>
      <c r="I1671" s="3" cm="1">
        <f t="array" ref="I16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22194</v>
      </c>
      <c r="J1671" s="3" cm="1">
        <f t="array" ref="J16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266328</v>
      </c>
    </row>
    <row r="1672" spans="1:10" x14ac:dyDescent="0.3">
      <c r="A1672" s="1" t="s">
        <v>1291</v>
      </c>
      <c r="B1672" s="1" t="s">
        <v>6</v>
      </c>
      <c r="C1672" s="1">
        <v>2</v>
      </c>
      <c r="D1672" s="1" t="s">
        <v>1242</v>
      </c>
      <c r="E1672" s="1" t="s">
        <v>3870</v>
      </c>
      <c r="F1672" s="1" t="str">
        <f>RIGHT(maindata[[#This Row],[Salary]],3)</f>
        <v>/yr</v>
      </c>
      <c r="G1672" s="1" t="str" cm="1">
        <f t="array" ref="G16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72" s="2">
        <v>1031408</v>
      </c>
      <c r="I1672" s="3" cm="1">
        <f t="array" ref="I16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1031408</v>
      </c>
      <c r="J1672" s="3" cm="1">
        <f t="array" ref="J16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1031408</v>
      </c>
    </row>
    <row r="1673" spans="1:10" x14ac:dyDescent="0.3">
      <c r="A1673" s="1" t="s">
        <v>1292</v>
      </c>
      <c r="B1673" s="1" t="s">
        <v>6</v>
      </c>
      <c r="C1673" s="1">
        <v>2</v>
      </c>
      <c r="D1673" s="1" t="s">
        <v>1242</v>
      </c>
      <c r="E1673" s="1" t="s">
        <v>3871</v>
      </c>
      <c r="F1673" s="1" t="str">
        <f>RIGHT(maindata[[#This Row],[Salary]],3)</f>
        <v>/yr</v>
      </c>
      <c r="G1673" s="1" t="str" cm="1">
        <f t="array" ref="G16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73" s="2">
        <v>658000</v>
      </c>
      <c r="I1673" s="3" cm="1">
        <f t="array" ref="I16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658000</v>
      </c>
      <c r="J1673" s="3" cm="1">
        <f t="array" ref="J16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658000</v>
      </c>
    </row>
    <row r="1674" spans="1:10" x14ac:dyDescent="0.3">
      <c r="A1674" s="1" t="s">
        <v>1293</v>
      </c>
      <c r="B1674" s="1" t="s">
        <v>6</v>
      </c>
      <c r="C1674" s="1">
        <v>2</v>
      </c>
      <c r="D1674" s="1" t="s">
        <v>1242</v>
      </c>
      <c r="E1674" s="1" t="s">
        <v>3872</v>
      </c>
      <c r="F1674" s="1" t="str">
        <f>RIGHT(maindata[[#This Row],[Salary]],3)</f>
        <v>/yr</v>
      </c>
      <c r="G1674" s="1" t="str" cm="1">
        <f t="array" ref="G16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74" s="2">
        <v>2311305</v>
      </c>
      <c r="I1674" s="3" cm="1">
        <f t="array" ref="I16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2311305</v>
      </c>
      <c r="J1674" s="3" cm="1">
        <f t="array" ref="J16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2311305</v>
      </c>
    </row>
    <row r="1675" spans="1:10" x14ac:dyDescent="0.3">
      <c r="A1675" s="1" t="s">
        <v>1294</v>
      </c>
      <c r="B1675" s="1" t="s">
        <v>6</v>
      </c>
      <c r="C1675" s="1">
        <v>2</v>
      </c>
      <c r="D1675" s="1" t="s">
        <v>1242</v>
      </c>
      <c r="E1675" s="1" t="s">
        <v>3873</v>
      </c>
      <c r="F1675" s="1" t="str">
        <f>RIGHT(maindata[[#This Row],[Salary]],3)</f>
        <v>/mo</v>
      </c>
      <c r="G1675" s="1" t="str" cm="1">
        <f t="array" ref="G16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75" s="2">
        <v>127510</v>
      </c>
      <c r="I1675" s="3" cm="1">
        <f t="array" ref="I16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127510</v>
      </c>
      <c r="J1675" s="3" cm="1">
        <f t="array" ref="J16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1530120</v>
      </c>
    </row>
    <row r="1676" spans="1:10" x14ac:dyDescent="0.3">
      <c r="A1676" s="1" t="s">
        <v>1264</v>
      </c>
      <c r="B1676" s="1" t="s">
        <v>6</v>
      </c>
      <c r="C1676" s="1">
        <v>2</v>
      </c>
      <c r="D1676" s="1" t="s">
        <v>1242</v>
      </c>
      <c r="E1676" s="1" t="s">
        <v>3874</v>
      </c>
      <c r="F1676" s="1" t="str">
        <f>RIGHT(maindata[[#This Row],[Salary]],3)</f>
        <v>/mo</v>
      </c>
      <c r="G1676" s="1" t="str" cm="1">
        <f t="array" ref="G16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76" s="2">
        <v>25879</v>
      </c>
      <c r="I1676" s="3" cm="1">
        <f t="array" ref="I16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25879</v>
      </c>
      <c r="J1676" s="3" cm="1">
        <f t="array" ref="J16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310548</v>
      </c>
    </row>
    <row r="1677" spans="1:10" x14ac:dyDescent="0.3">
      <c r="A1677" s="1" t="s">
        <v>1295</v>
      </c>
      <c r="B1677" s="1" t="s">
        <v>6</v>
      </c>
      <c r="C1677" s="1">
        <v>2</v>
      </c>
      <c r="D1677" s="1" t="s">
        <v>1242</v>
      </c>
      <c r="E1677" s="1" t="s">
        <v>3875</v>
      </c>
      <c r="F1677" s="1" t="str">
        <f>RIGHT(maindata[[#This Row],[Salary]],3)</f>
        <v>/yr</v>
      </c>
      <c r="G1677" s="1" t="str" cm="1">
        <f t="array" ref="G16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77" s="2">
        <v>1195034</v>
      </c>
      <c r="I1677" s="3" cm="1">
        <f t="array" ref="I16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1195034</v>
      </c>
      <c r="J1677" s="3" cm="1">
        <f t="array" ref="J16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1195034</v>
      </c>
    </row>
    <row r="1678" spans="1:10" x14ac:dyDescent="0.3">
      <c r="A1678" s="1" t="s">
        <v>1296</v>
      </c>
      <c r="B1678" s="1" t="s">
        <v>6</v>
      </c>
      <c r="C1678" s="1">
        <v>2</v>
      </c>
      <c r="D1678" s="1" t="s">
        <v>1242</v>
      </c>
      <c r="E1678" s="1" t="s">
        <v>3876</v>
      </c>
      <c r="F1678" s="1" t="str">
        <f>RIGHT(maindata[[#This Row],[Salary]],3)</f>
        <v>/mo</v>
      </c>
      <c r="G1678" s="1" t="str" cm="1">
        <f t="array" ref="G16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78" s="2">
        <v>17362</v>
      </c>
      <c r="I1678" s="3" cm="1">
        <f t="array" ref="I16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17362</v>
      </c>
      <c r="J1678" s="3" cm="1">
        <f t="array" ref="J16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208344</v>
      </c>
    </row>
    <row r="1679" spans="1:10" x14ac:dyDescent="0.3">
      <c r="A1679" s="1" t="s">
        <v>1297</v>
      </c>
      <c r="B1679" s="1" t="s">
        <v>6</v>
      </c>
      <c r="C1679" s="1">
        <v>2</v>
      </c>
      <c r="D1679" s="1" t="s">
        <v>1242</v>
      </c>
      <c r="E1679" s="1" t="s">
        <v>3877</v>
      </c>
      <c r="F1679" s="1" t="str">
        <f>RIGHT(maindata[[#This Row],[Salary]],3)</f>
        <v>/yr</v>
      </c>
      <c r="G1679" s="1" t="str" cm="1">
        <f t="array" ref="G16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79" s="2">
        <v>1170069</v>
      </c>
      <c r="I1679" s="3" cm="1">
        <f t="array" ref="I16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1170069</v>
      </c>
      <c r="J1679" s="3" cm="1">
        <f t="array" ref="J16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1170069</v>
      </c>
    </row>
    <row r="1680" spans="1:10" x14ac:dyDescent="0.3">
      <c r="A1680" s="1" t="s">
        <v>243</v>
      </c>
      <c r="B1680" s="1" t="s">
        <v>6</v>
      </c>
      <c r="C1680" s="1">
        <v>2</v>
      </c>
      <c r="D1680" s="1" t="s">
        <v>1242</v>
      </c>
      <c r="E1680" s="1" t="s">
        <v>3878</v>
      </c>
      <c r="F1680" s="1" t="str">
        <f>RIGHT(maindata[[#This Row],[Salary]],3)</f>
        <v>/mo</v>
      </c>
      <c r="G1680" s="1" t="str" cm="1">
        <f t="array" ref="G16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80" s="2">
        <v>12647</v>
      </c>
      <c r="I1680" s="3" cm="1">
        <f t="array" ref="I16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12647</v>
      </c>
      <c r="J1680" s="3" cm="1">
        <f t="array" ref="J16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151764</v>
      </c>
    </row>
    <row r="1681" spans="1:10" x14ac:dyDescent="0.3">
      <c r="A1681" s="1" t="s">
        <v>1298</v>
      </c>
      <c r="B1681" s="1" t="s">
        <v>6</v>
      </c>
      <c r="C1681" s="1">
        <v>2</v>
      </c>
      <c r="D1681" s="1" t="s">
        <v>1242</v>
      </c>
      <c r="E1681" s="1" t="s">
        <v>3879</v>
      </c>
      <c r="F1681" s="1" t="str">
        <f>RIGHT(maindata[[#This Row],[Salary]],3)</f>
        <v>/yr</v>
      </c>
      <c r="G1681" s="1" t="str" cm="1">
        <f t="array" ref="G16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81" s="2">
        <v>527901</v>
      </c>
      <c r="I1681" s="3" cm="1">
        <f t="array" ref="I16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527901</v>
      </c>
      <c r="J1681" s="3" cm="1">
        <f t="array" ref="J16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527901</v>
      </c>
    </row>
    <row r="1682" spans="1:10" x14ac:dyDescent="0.3">
      <c r="A1682" s="1" t="s">
        <v>1299</v>
      </c>
      <c r="B1682" s="1" t="s">
        <v>6</v>
      </c>
      <c r="C1682" s="1">
        <v>2</v>
      </c>
      <c r="D1682" s="1" t="s">
        <v>1242</v>
      </c>
      <c r="E1682" s="1" t="s">
        <v>3880</v>
      </c>
      <c r="F1682" s="1" t="str">
        <f>RIGHT(maindata[[#This Row],[Salary]],3)</f>
        <v>/yr</v>
      </c>
      <c r="G1682" s="1" t="str" cm="1">
        <f t="array" ref="G16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82" s="2">
        <v>767567</v>
      </c>
      <c r="I1682" s="3" cm="1">
        <f t="array" ref="I16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767567</v>
      </c>
      <c r="J1682" s="3" cm="1">
        <f t="array" ref="J16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767567</v>
      </c>
    </row>
    <row r="1683" spans="1:10" x14ac:dyDescent="0.3">
      <c r="A1683" s="1" t="s">
        <v>1300</v>
      </c>
      <c r="B1683" s="1" t="s">
        <v>6</v>
      </c>
      <c r="C1683" s="1">
        <v>2</v>
      </c>
      <c r="D1683" s="1" t="s">
        <v>1242</v>
      </c>
      <c r="E1683" s="1" t="s">
        <v>3881</v>
      </c>
      <c r="F1683" s="1" t="str">
        <f>RIGHT(maindata[[#This Row],[Salary]],3)</f>
        <v>/mo</v>
      </c>
      <c r="G1683" s="1" t="str" cm="1">
        <f t="array" ref="G16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83" s="2">
        <v>22283</v>
      </c>
      <c r="I1683" s="3" cm="1">
        <f t="array" ref="I16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22283</v>
      </c>
      <c r="J1683" s="3" cm="1">
        <f t="array" ref="J16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267396</v>
      </c>
    </row>
    <row r="1684" spans="1:10" x14ac:dyDescent="0.3">
      <c r="A1684" s="1" t="s">
        <v>1301</v>
      </c>
      <c r="B1684" s="1" t="s">
        <v>6</v>
      </c>
      <c r="C1684" s="1">
        <v>2</v>
      </c>
      <c r="D1684" s="1" t="s">
        <v>1242</v>
      </c>
      <c r="E1684" s="1" t="s">
        <v>3882</v>
      </c>
      <c r="F1684" s="1" t="str">
        <f>RIGHT(maindata[[#This Row],[Salary]],3)</f>
        <v>/yr</v>
      </c>
      <c r="G1684" s="1" t="str" cm="1">
        <f t="array" ref="G16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84" s="2">
        <v>1094569</v>
      </c>
      <c r="I1684" s="3" cm="1">
        <f t="array" ref="I16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1094569</v>
      </c>
      <c r="J1684" s="3" cm="1">
        <f t="array" ref="J16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1094569</v>
      </c>
    </row>
    <row r="1685" spans="1:10" x14ac:dyDescent="0.3">
      <c r="A1685" s="1" t="s">
        <v>1302</v>
      </c>
      <c r="B1685" s="1" t="s">
        <v>6</v>
      </c>
      <c r="C1685" s="1">
        <v>2</v>
      </c>
      <c r="D1685" s="1" t="s">
        <v>1242</v>
      </c>
      <c r="E1685" s="1" t="s">
        <v>3883</v>
      </c>
      <c r="F1685" s="1" t="str">
        <f>RIGHT(maindata[[#This Row],[Salary]],3)</f>
        <v>/yr</v>
      </c>
      <c r="G1685" s="1" t="str" cm="1">
        <f t="array" ref="G16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85" s="2">
        <v>1556582</v>
      </c>
      <c r="I1685" s="3" cm="1">
        <f t="array" ref="I16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1556582</v>
      </c>
      <c r="J1685" s="3" cm="1">
        <f t="array" ref="J16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1556582</v>
      </c>
    </row>
    <row r="1686" spans="1:10" x14ac:dyDescent="0.3">
      <c r="A1686" s="1" t="s">
        <v>1303</v>
      </c>
      <c r="B1686" s="1" t="s">
        <v>6</v>
      </c>
      <c r="C1686" s="1">
        <v>2</v>
      </c>
      <c r="D1686" s="1" t="s">
        <v>1242</v>
      </c>
      <c r="E1686" s="1" t="s">
        <v>3884</v>
      </c>
      <c r="F1686" s="1" t="str">
        <f>RIGHT(maindata[[#This Row],[Salary]],3)</f>
        <v>/mo</v>
      </c>
      <c r="G1686" s="1" t="str" cm="1">
        <f t="array" ref="G16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86" s="2">
        <v>8153</v>
      </c>
      <c r="I1686" s="3" cm="1">
        <f t="array" ref="I16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8153</v>
      </c>
      <c r="J1686" s="3" cm="1">
        <f t="array" ref="J16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97836</v>
      </c>
    </row>
    <row r="1687" spans="1:10" x14ac:dyDescent="0.3">
      <c r="A1687" s="1" t="s">
        <v>1269</v>
      </c>
      <c r="B1687" s="1" t="s">
        <v>6</v>
      </c>
      <c r="C1687" s="1">
        <v>2</v>
      </c>
      <c r="D1687" s="1" t="s">
        <v>1242</v>
      </c>
      <c r="E1687" s="1" t="s">
        <v>3885</v>
      </c>
      <c r="F1687" s="1" t="str">
        <f>RIGHT(maindata[[#This Row],[Salary]],3)</f>
        <v>/mo</v>
      </c>
      <c r="G1687" s="1" t="str" cm="1">
        <f t="array" ref="G16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87" s="2">
        <v>7547</v>
      </c>
      <c r="I1687" s="3" cm="1">
        <f t="array" ref="I16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7547</v>
      </c>
      <c r="J1687" s="3" cm="1">
        <f t="array" ref="J16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90564</v>
      </c>
    </row>
    <row r="1688" spans="1:10" x14ac:dyDescent="0.3">
      <c r="A1688" s="1" t="s">
        <v>1304</v>
      </c>
      <c r="B1688" s="1" t="s">
        <v>6</v>
      </c>
      <c r="C1688" s="1">
        <v>2</v>
      </c>
      <c r="D1688" s="1" t="s">
        <v>1242</v>
      </c>
      <c r="E1688" s="1" t="s">
        <v>3886</v>
      </c>
      <c r="F1688" s="1" t="str">
        <f>RIGHT(maindata[[#This Row],[Salary]],3)</f>
        <v>/yr</v>
      </c>
      <c r="G1688" s="1" t="str" cm="1">
        <f t="array" ref="G16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88" s="2">
        <v>1028546</v>
      </c>
      <c r="I1688" s="3" cm="1">
        <f t="array" ref="I16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1028546</v>
      </c>
      <c r="J1688" s="3" cm="1">
        <f t="array" ref="J16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1028546</v>
      </c>
    </row>
    <row r="1689" spans="1:10" x14ac:dyDescent="0.3">
      <c r="A1689" s="1" t="s">
        <v>1305</v>
      </c>
      <c r="B1689" s="1" t="s">
        <v>6</v>
      </c>
      <c r="C1689" s="1">
        <v>2</v>
      </c>
      <c r="D1689" s="1" t="s">
        <v>1242</v>
      </c>
      <c r="E1689" s="1" t="s">
        <v>3887</v>
      </c>
      <c r="F1689" s="1" t="str">
        <f>RIGHT(maindata[[#This Row],[Salary]],3)</f>
        <v>/yr</v>
      </c>
      <c r="G1689" s="1" t="str" cm="1">
        <f t="array" ref="G16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89" s="2">
        <v>874317</v>
      </c>
      <c r="I1689" s="3" cm="1">
        <f t="array" ref="I16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874317</v>
      </c>
      <c r="J1689" s="3" cm="1">
        <f t="array" ref="J16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874317</v>
      </c>
    </row>
    <row r="1690" spans="1:10" x14ac:dyDescent="0.3">
      <c r="A1690" s="1" t="s">
        <v>153</v>
      </c>
      <c r="B1690" s="1" t="s">
        <v>6</v>
      </c>
      <c r="C1690" s="1">
        <v>2</v>
      </c>
      <c r="D1690" s="1" t="s">
        <v>1242</v>
      </c>
      <c r="E1690" s="1" t="s">
        <v>3888</v>
      </c>
      <c r="F1690" s="1" t="str">
        <f>RIGHT(maindata[[#This Row],[Salary]],3)</f>
        <v>/mo</v>
      </c>
      <c r="G1690" s="1" t="str" cm="1">
        <f t="array" ref="G16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90" s="2">
        <v>267024</v>
      </c>
      <c r="I1690" s="3" cm="1">
        <f t="array" ref="I16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267024</v>
      </c>
      <c r="J1690" s="3" cm="1">
        <f t="array" ref="J16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3204288</v>
      </c>
    </row>
    <row r="1691" spans="1:10" x14ac:dyDescent="0.3">
      <c r="A1691" s="1" t="s">
        <v>1306</v>
      </c>
      <c r="B1691" s="1" t="s">
        <v>6</v>
      </c>
      <c r="C1691" s="1">
        <v>2</v>
      </c>
      <c r="D1691" s="1" t="s">
        <v>1242</v>
      </c>
      <c r="E1691" s="1" t="s">
        <v>3889</v>
      </c>
      <c r="F1691" s="1" t="str">
        <f>RIGHT(maindata[[#This Row],[Salary]],3)</f>
        <v>/yr</v>
      </c>
      <c r="G1691" s="1" t="str" cm="1">
        <f t="array" ref="G16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91" s="2">
        <v>424014</v>
      </c>
      <c r="I1691" s="3" cm="1">
        <f t="array" ref="I16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424014</v>
      </c>
      <c r="J1691" s="3" cm="1">
        <f t="array" ref="J16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424014</v>
      </c>
    </row>
    <row r="1692" spans="1:10" x14ac:dyDescent="0.3">
      <c r="A1692" s="1" t="s">
        <v>1307</v>
      </c>
      <c r="B1692" s="1" t="s">
        <v>6</v>
      </c>
      <c r="C1692" s="1">
        <v>2</v>
      </c>
      <c r="D1692" s="1" t="s">
        <v>1242</v>
      </c>
      <c r="E1692" s="1" t="s">
        <v>3890</v>
      </c>
      <c r="F1692" s="1" t="str">
        <f>RIGHT(maindata[[#This Row],[Salary]],3)</f>
        <v>/yr</v>
      </c>
      <c r="G1692" s="1" t="str" cm="1">
        <f t="array" ref="G16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92" s="2">
        <v>843305</v>
      </c>
      <c r="I1692" s="3" cm="1">
        <f t="array" ref="I16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843305</v>
      </c>
      <c r="J1692" s="3" cm="1">
        <f t="array" ref="J16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843305</v>
      </c>
    </row>
    <row r="1693" spans="1:10" x14ac:dyDescent="0.3">
      <c r="A1693" s="1" t="s">
        <v>1308</v>
      </c>
      <c r="B1693" s="1" t="s">
        <v>6</v>
      </c>
      <c r="C1693" s="1">
        <v>2</v>
      </c>
      <c r="D1693" s="1" t="s">
        <v>1242</v>
      </c>
      <c r="E1693" s="1" t="s">
        <v>3891</v>
      </c>
      <c r="F1693" s="1" t="str">
        <f>RIGHT(maindata[[#This Row],[Salary]],3)</f>
        <v>/mo</v>
      </c>
      <c r="G1693" s="1" t="str" cm="1">
        <f t="array" ref="G16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93" s="2">
        <v>37621</v>
      </c>
      <c r="I1693" s="3" cm="1">
        <f t="array" ref="I16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37621</v>
      </c>
      <c r="J1693" s="3" cm="1">
        <f t="array" ref="J16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451452</v>
      </c>
    </row>
    <row r="1694" spans="1:10" x14ac:dyDescent="0.3">
      <c r="A1694" s="1" t="s">
        <v>1309</v>
      </c>
      <c r="B1694" s="1" t="s">
        <v>6</v>
      </c>
      <c r="C1694" s="1">
        <v>2</v>
      </c>
      <c r="D1694" s="1" t="s">
        <v>1242</v>
      </c>
      <c r="E1694" s="1" t="s">
        <v>3892</v>
      </c>
      <c r="F1694" s="1" t="str">
        <f>RIGHT(maindata[[#This Row],[Salary]],3)</f>
        <v>/yr</v>
      </c>
      <c r="G1694" s="1" t="str" cm="1">
        <f t="array" ref="G16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94" s="2">
        <v>1047782</v>
      </c>
      <c r="I1694" s="3" cm="1">
        <f t="array" ref="I16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1047782</v>
      </c>
      <c r="J1694" s="3" cm="1">
        <f t="array" ref="J16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1047782</v>
      </c>
    </row>
    <row r="1695" spans="1:10" x14ac:dyDescent="0.3">
      <c r="A1695" s="1" t="s">
        <v>1310</v>
      </c>
      <c r="B1695" s="1" t="s">
        <v>6</v>
      </c>
      <c r="C1695" s="1">
        <v>2</v>
      </c>
      <c r="D1695" s="1" t="s">
        <v>1242</v>
      </c>
      <c r="E1695" s="1" t="s">
        <v>3893</v>
      </c>
      <c r="F1695" s="1" t="str">
        <f>RIGHT(maindata[[#This Row],[Salary]],3)</f>
        <v>/yr</v>
      </c>
      <c r="G1695" s="1" t="str" cm="1">
        <f t="array" ref="G16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95" s="2">
        <v>1034962</v>
      </c>
      <c r="I1695" s="3" cm="1">
        <f t="array" ref="I16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1034962</v>
      </c>
      <c r="J1695" s="3" cm="1">
        <f t="array" ref="J16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1034962</v>
      </c>
    </row>
    <row r="1696" spans="1:10" x14ac:dyDescent="0.3">
      <c r="A1696" s="1" t="s">
        <v>1311</v>
      </c>
      <c r="B1696" s="1" t="s">
        <v>6</v>
      </c>
      <c r="C1696" s="1">
        <v>2</v>
      </c>
      <c r="D1696" s="1" t="s">
        <v>1242</v>
      </c>
      <c r="E1696" s="1" t="s">
        <v>3894</v>
      </c>
      <c r="F1696" s="1" t="str">
        <f>RIGHT(maindata[[#This Row],[Salary]],3)</f>
        <v>/yr</v>
      </c>
      <c r="G1696" s="1" t="str" cm="1">
        <f t="array" ref="G16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96" s="2">
        <v>670578</v>
      </c>
      <c r="I1696" s="3" cm="1">
        <f t="array" ref="I16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670578</v>
      </c>
      <c r="J1696" s="3" cm="1">
        <f t="array" ref="J16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670578</v>
      </c>
    </row>
    <row r="1697" spans="1:10" x14ac:dyDescent="0.3">
      <c r="A1697" s="1" t="s">
        <v>1312</v>
      </c>
      <c r="B1697" s="1" t="s">
        <v>6</v>
      </c>
      <c r="C1697" s="1">
        <v>2</v>
      </c>
      <c r="D1697" s="1" t="s">
        <v>1242</v>
      </c>
      <c r="E1697" s="1" t="s">
        <v>3832</v>
      </c>
      <c r="F1697" s="1" t="str">
        <f>RIGHT(maindata[[#This Row],[Salary]],3)</f>
        <v>/yr</v>
      </c>
      <c r="G1697" s="1" t="str" cm="1">
        <f t="array" ref="G16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97" s="2">
        <v>821904</v>
      </c>
      <c r="I1697" s="3" cm="1">
        <f t="array" ref="I16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821904</v>
      </c>
      <c r="J1697" s="3" cm="1">
        <f t="array" ref="J16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821904</v>
      </c>
    </row>
    <row r="1698" spans="1:10" x14ac:dyDescent="0.3">
      <c r="A1698" s="1" t="s">
        <v>1313</v>
      </c>
      <c r="B1698" s="1" t="s">
        <v>6</v>
      </c>
      <c r="C1698" s="1">
        <v>2</v>
      </c>
      <c r="D1698" s="1" t="s">
        <v>1242</v>
      </c>
      <c r="E1698" s="1" t="s">
        <v>3895</v>
      </c>
      <c r="F1698" s="1" t="str">
        <f>RIGHT(maindata[[#This Row],[Salary]],3)</f>
        <v>/mo</v>
      </c>
      <c r="G1698" s="1" t="str" cm="1">
        <f t="array" ref="G16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98" s="2">
        <v>110790</v>
      </c>
      <c r="I1698" s="3" cm="1">
        <f t="array" ref="I16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110790</v>
      </c>
      <c r="J1698" s="3" cm="1">
        <f t="array" ref="J16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1329480</v>
      </c>
    </row>
    <row r="1699" spans="1:10" x14ac:dyDescent="0.3">
      <c r="A1699" s="1" t="s">
        <v>1314</v>
      </c>
      <c r="B1699" s="1" t="s">
        <v>6</v>
      </c>
      <c r="C1699" s="1">
        <v>2</v>
      </c>
      <c r="D1699" s="1" t="s">
        <v>1242</v>
      </c>
      <c r="E1699" s="1" t="s">
        <v>3896</v>
      </c>
      <c r="F1699" s="1" t="str">
        <f>RIGHT(maindata[[#This Row],[Salary]],3)</f>
        <v>/mo</v>
      </c>
      <c r="G1699" s="1" t="str" cm="1">
        <f t="array" ref="G16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699" s="2">
        <v>70540</v>
      </c>
      <c r="I1699" s="3" cm="1">
        <f t="array" ref="I16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70540</v>
      </c>
      <c r="J1699" s="3" cm="1">
        <f t="array" ref="J16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846480</v>
      </c>
    </row>
    <row r="1700" spans="1:10" x14ac:dyDescent="0.3">
      <c r="A1700" s="1" t="s">
        <v>1315</v>
      </c>
      <c r="B1700" s="1" t="s">
        <v>6</v>
      </c>
      <c r="C1700" s="1">
        <v>2</v>
      </c>
      <c r="D1700" s="1" t="s">
        <v>1242</v>
      </c>
      <c r="E1700" s="1" t="s">
        <v>3587</v>
      </c>
      <c r="F1700" s="1" t="str">
        <f>RIGHT(maindata[[#This Row],[Salary]],3)</f>
        <v>/mo</v>
      </c>
      <c r="G1700" s="1" t="str" cm="1">
        <f t="array" ref="G17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00" s="2">
        <v>56000</v>
      </c>
      <c r="I1700" s="3" cm="1">
        <f t="array" ref="I17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56000</v>
      </c>
      <c r="J1700" s="3" cm="1">
        <f t="array" ref="J17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672000</v>
      </c>
    </row>
    <row r="1701" spans="1:10" x14ac:dyDescent="0.3">
      <c r="A1701" s="1" t="s">
        <v>798</v>
      </c>
      <c r="B1701" s="1" t="s">
        <v>6</v>
      </c>
      <c r="C1701" s="1">
        <v>2</v>
      </c>
      <c r="D1701" s="1" t="s">
        <v>1242</v>
      </c>
      <c r="E1701" s="1" t="s">
        <v>3897</v>
      </c>
      <c r="F1701" s="1" t="str">
        <f>RIGHT(maindata[[#This Row],[Salary]],3)</f>
        <v>/yr</v>
      </c>
      <c r="G1701" s="1" t="str" cm="1">
        <f t="array" ref="G17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01" s="2">
        <v>904395</v>
      </c>
      <c r="I1701" s="3" cm="1">
        <f t="array" ref="I17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904395</v>
      </c>
      <c r="J1701" s="3" cm="1">
        <f t="array" ref="J17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904395</v>
      </c>
    </row>
    <row r="1702" spans="1:10" x14ac:dyDescent="0.3">
      <c r="A1702" s="1" t="s">
        <v>12</v>
      </c>
      <c r="B1702" s="1" t="s">
        <v>6</v>
      </c>
      <c r="C1702" s="1">
        <v>1</v>
      </c>
      <c r="D1702" s="1" t="s">
        <v>1242</v>
      </c>
      <c r="E1702" s="1" t="s">
        <v>3898</v>
      </c>
      <c r="F1702" s="1" t="str">
        <f>RIGHT(maindata[[#This Row],[Salary]],3)</f>
        <v>/mo</v>
      </c>
      <c r="G1702" s="1" t="str" cm="1">
        <f t="array" ref="G17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02" s="2">
        <v>16940</v>
      </c>
      <c r="I1702" s="3" cm="1">
        <f t="array" ref="I17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16940</v>
      </c>
      <c r="J1702" s="3" cm="1">
        <f t="array" ref="J17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203280</v>
      </c>
    </row>
    <row r="1703" spans="1:10" x14ac:dyDescent="0.3">
      <c r="A1703" s="1" t="s">
        <v>13</v>
      </c>
      <c r="B1703" s="1" t="s">
        <v>6</v>
      </c>
      <c r="C1703" s="1">
        <v>1</v>
      </c>
      <c r="D1703" s="1" t="s">
        <v>1242</v>
      </c>
      <c r="E1703" s="1" t="s">
        <v>3899</v>
      </c>
      <c r="F1703" s="1" t="str">
        <f>RIGHT(maindata[[#This Row],[Salary]],3)</f>
        <v>/yr</v>
      </c>
      <c r="G1703" s="1" t="str" cm="1">
        <f t="array" ref="G17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03" s="2">
        <v>464246</v>
      </c>
      <c r="I1703" s="3" cm="1">
        <f t="array" ref="I17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464246</v>
      </c>
      <c r="J1703" s="3" cm="1">
        <f t="array" ref="J17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464246</v>
      </c>
    </row>
    <row r="1704" spans="1:10" x14ac:dyDescent="0.3">
      <c r="A1704" s="1" t="s">
        <v>8</v>
      </c>
      <c r="B1704" s="1" t="s">
        <v>6</v>
      </c>
      <c r="C1704" s="1">
        <v>1</v>
      </c>
      <c r="D1704" s="1" t="s">
        <v>1242</v>
      </c>
      <c r="E1704" s="1" t="s">
        <v>3900</v>
      </c>
      <c r="F1704" s="1" t="str">
        <f>RIGHT(maindata[[#This Row],[Salary]],3)</f>
        <v>/yr</v>
      </c>
      <c r="G1704" s="1" t="str" cm="1">
        <f t="array" ref="G17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04" s="2">
        <v>602930</v>
      </c>
      <c r="I1704" s="3" cm="1">
        <f t="array" ref="I17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602930</v>
      </c>
      <c r="J1704" s="3" cm="1">
        <f t="array" ref="J17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602930</v>
      </c>
    </row>
    <row r="1705" spans="1:10" x14ac:dyDescent="0.3">
      <c r="A1705" s="1" t="s">
        <v>165</v>
      </c>
      <c r="B1705" s="1" t="s">
        <v>6</v>
      </c>
      <c r="C1705" s="1">
        <v>1</v>
      </c>
      <c r="D1705" s="1" t="s">
        <v>1242</v>
      </c>
      <c r="E1705" s="1" t="s">
        <v>3901</v>
      </c>
      <c r="F1705" s="1" t="str">
        <f>RIGHT(maindata[[#This Row],[Salary]],3)</f>
        <v>/mo</v>
      </c>
      <c r="G1705" s="1" t="str" cm="1">
        <f t="array" ref="G17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05" s="2">
        <v>51669</v>
      </c>
      <c r="I1705" s="3" cm="1">
        <f t="array" ref="I17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51669</v>
      </c>
      <c r="J1705" s="3" cm="1">
        <f t="array" ref="J17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620028</v>
      </c>
    </row>
    <row r="1706" spans="1:10" x14ac:dyDescent="0.3">
      <c r="A1706" s="1" t="s">
        <v>399</v>
      </c>
      <c r="B1706" s="1" t="s">
        <v>6</v>
      </c>
      <c r="C1706" s="1">
        <v>1</v>
      </c>
      <c r="D1706" s="1" t="s">
        <v>1242</v>
      </c>
      <c r="E1706" s="1" t="s">
        <v>3902</v>
      </c>
      <c r="F1706" s="1" t="str">
        <f>RIGHT(maindata[[#This Row],[Salary]],3)</f>
        <v>/mo</v>
      </c>
      <c r="G1706" s="1" t="str" cm="1">
        <f t="array" ref="G17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06" s="2">
        <v>17892</v>
      </c>
      <c r="I1706" s="3" cm="1">
        <f t="array" ref="I17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17892</v>
      </c>
      <c r="J1706" s="3" cm="1">
        <f t="array" ref="J17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214704</v>
      </c>
    </row>
    <row r="1707" spans="1:10" x14ac:dyDescent="0.3">
      <c r="A1707" s="1" t="s">
        <v>32</v>
      </c>
      <c r="B1707" s="1" t="s">
        <v>6</v>
      </c>
      <c r="C1707" s="1">
        <v>1</v>
      </c>
      <c r="D1707" s="1" t="s">
        <v>1242</v>
      </c>
      <c r="E1707" s="1" t="s">
        <v>3903</v>
      </c>
      <c r="F1707" s="1" t="str">
        <f>RIGHT(maindata[[#This Row],[Salary]],3)</f>
        <v>/mo</v>
      </c>
      <c r="G1707" s="1" t="str" cm="1">
        <f t="array" ref="G17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07" s="2">
        <v>74543</v>
      </c>
      <c r="I1707" s="3" cm="1">
        <f t="array" ref="I17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74543</v>
      </c>
      <c r="J1707" s="3" cm="1">
        <f t="array" ref="J17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894516</v>
      </c>
    </row>
    <row r="1708" spans="1:10" x14ac:dyDescent="0.3">
      <c r="A1708" s="1" t="s">
        <v>244</v>
      </c>
      <c r="B1708" s="1" t="s">
        <v>6</v>
      </c>
      <c r="C1708" s="1">
        <v>1</v>
      </c>
      <c r="D1708" s="1" t="s">
        <v>1242</v>
      </c>
      <c r="E1708" s="1" t="s">
        <v>3904</v>
      </c>
      <c r="F1708" s="1" t="str">
        <f>RIGHT(maindata[[#This Row],[Salary]],3)</f>
        <v>/yr</v>
      </c>
      <c r="G1708" s="1" t="str" cm="1">
        <f t="array" ref="G17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08" s="2">
        <v>805867</v>
      </c>
      <c r="I1708" s="3" cm="1">
        <f t="array" ref="I17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805867</v>
      </c>
      <c r="J1708" s="3" cm="1">
        <f t="array" ref="J17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805867</v>
      </c>
    </row>
    <row r="1709" spans="1:10" x14ac:dyDescent="0.3">
      <c r="A1709" s="1" t="s">
        <v>26</v>
      </c>
      <c r="B1709" s="1" t="s">
        <v>6</v>
      </c>
      <c r="C1709" s="1">
        <v>1</v>
      </c>
      <c r="D1709" s="1" t="s">
        <v>1242</v>
      </c>
      <c r="E1709" s="1" t="s">
        <v>3617</v>
      </c>
      <c r="F1709" s="1" t="str">
        <f>RIGHT(maindata[[#This Row],[Salary]],3)</f>
        <v>/yr</v>
      </c>
      <c r="G1709" s="1" t="str" cm="1">
        <f t="array" ref="G17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09" s="2">
        <v>1221714</v>
      </c>
      <c r="I1709" s="3" cm="1">
        <f t="array" ref="I17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1221714</v>
      </c>
      <c r="J1709" s="3" cm="1">
        <f t="array" ref="J17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1221714</v>
      </c>
    </row>
    <row r="1710" spans="1:10" x14ac:dyDescent="0.3">
      <c r="A1710" s="1" t="s">
        <v>99</v>
      </c>
      <c r="B1710" s="1" t="s">
        <v>6</v>
      </c>
      <c r="C1710" s="1">
        <v>1</v>
      </c>
      <c r="D1710" s="1" t="s">
        <v>1242</v>
      </c>
      <c r="E1710" s="1" t="s">
        <v>2676</v>
      </c>
      <c r="F1710" s="1" t="str">
        <f>RIGHT(maindata[[#This Row],[Salary]],3)</f>
        <v>/yr</v>
      </c>
      <c r="G1710" s="1" t="str" cm="1">
        <f t="array" ref="G17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10" s="2">
        <v>1000000</v>
      </c>
      <c r="I1710" s="3" cm="1">
        <f t="array" ref="I17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1000000</v>
      </c>
      <c r="J1710" s="3" cm="1">
        <f t="array" ref="J17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1000000</v>
      </c>
    </row>
    <row r="1711" spans="1:10" x14ac:dyDescent="0.3">
      <c r="A1711" s="1" t="s">
        <v>328</v>
      </c>
      <c r="B1711" s="1" t="s">
        <v>6</v>
      </c>
      <c r="C1711" s="1">
        <v>1</v>
      </c>
      <c r="D1711" s="1" t="s">
        <v>1242</v>
      </c>
      <c r="E1711" s="1" t="s">
        <v>3905</v>
      </c>
      <c r="F1711" s="1" t="str">
        <f>RIGHT(maindata[[#This Row],[Salary]],3)</f>
        <v>/yr</v>
      </c>
      <c r="G1711" s="1" t="str" cm="1">
        <f t="array" ref="G17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11" s="2">
        <v>3082142</v>
      </c>
      <c r="I1711" s="3" cm="1">
        <f t="array" ref="I17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3082142</v>
      </c>
      <c r="J1711" s="3" cm="1">
        <f t="array" ref="J17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3082142</v>
      </c>
    </row>
    <row r="1712" spans="1:10" x14ac:dyDescent="0.3">
      <c r="A1712" s="1" t="s">
        <v>328</v>
      </c>
      <c r="B1712" s="1" t="s">
        <v>6</v>
      </c>
      <c r="C1712" s="1">
        <v>1</v>
      </c>
      <c r="D1712" s="1" t="s">
        <v>1242</v>
      </c>
      <c r="E1712" s="1" t="s">
        <v>3906</v>
      </c>
      <c r="F1712" s="1" t="str">
        <f>RIGHT(maindata[[#This Row],[Salary]],3)</f>
        <v>/mo</v>
      </c>
      <c r="G1712" s="1" t="str" cm="1">
        <f t="array" ref="G17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12" s="2">
        <v>87000</v>
      </c>
      <c r="I1712" s="3" cm="1">
        <f t="array" ref="I17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87000</v>
      </c>
      <c r="J1712" s="3" cm="1">
        <f t="array" ref="J17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1044000</v>
      </c>
    </row>
    <row r="1713" spans="1:10" x14ac:dyDescent="0.3">
      <c r="A1713" s="1" t="s">
        <v>51</v>
      </c>
      <c r="B1713" s="1" t="s">
        <v>6</v>
      </c>
      <c r="C1713" s="1">
        <v>1</v>
      </c>
      <c r="D1713" s="1" t="s">
        <v>1242</v>
      </c>
      <c r="E1713" s="1" t="s">
        <v>3748</v>
      </c>
      <c r="F1713" s="1" t="str">
        <f>RIGHT(maindata[[#This Row],[Salary]],3)</f>
        <v>/mo</v>
      </c>
      <c r="G1713" s="1" t="str" cm="1">
        <f t="array" ref="G17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13" s="2">
        <v>50367</v>
      </c>
      <c r="I1713" s="3" cm="1">
        <f t="array" ref="I17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50367</v>
      </c>
      <c r="J1713" s="3" cm="1">
        <f t="array" ref="J17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604404</v>
      </c>
    </row>
    <row r="1714" spans="1:10" x14ac:dyDescent="0.3">
      <c r="A1714" s="1" t="s">
        <v>764</v>
      </c>
      <c r="B1714" s="1" t="s">
        <v>6</v>
      </c>
      <c r="C1714" s="1">
        <v>1</v>
      </c>
      <c r="D1714" s="1" t="s">
        <v>1242</v>
      </c>
      <c r="E1714" s="1" t="s">
        <v>3907</v>
      </c>
      <c r="F1714" s="1" t="str">
        <f>RIGHT(maindata[[#This Row],[Salary]],3)</f>
        <v>/yr</v>
      </c>
      <c r="G1714" s="1" t="str" cm="1">
        <f t="array" ref="G17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14" s="2">
        <v>306582</v>
      </c>
      <c r="I1714" s="3" cm="1">
        <f t="array" ref="I17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306582</v>
      </c>
      <c r="J1714" s="3" cm="1">
        <f t="array" ref="J17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306582</v>
      </c>
    </row>
    <row r="1715" spans="1:10" x14ac:dyDescent="0.3">
      <c r="A1715" s="1" t="s">
        <v>1316</v>
      </c>
      <c r="B1715" s="1" t="s">
        <v>6</v>
      </c>
      <c r="C1715" s="1">
        <v>1</v>
      </c>
      <c r="D1715" s="1" t="s">
        <v>1242</v>
      </c>
      <c r="E1715" s="1" t="s">
        <v>3908</v>
      </c>
      <c r="F1715" s="1" t="str">
        <f>RIGHT(maindata[[#This Row],[Salary]],3)</f>
        <v>/yr</v>
      </c>
      <c r="G1715" s="1" t="str" cm="1">
        <f t="array" ref="G17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15" s="2">
        <v>1210770</v>
      </c>
      <c r="I1715" s="3" cm="1">
        <f t="array" ref="I17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1210770</v>
      </c>
      <c r="J1715" s="3" cm="1">
        <f t="array" ref="J17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1210770</v>
      </c>
    </row>
    <row r="1716" spans="1:10" x14ac:dyDescent="0.3">
      <c r="A1716" s="1" t="s">
        <v>1317</v>
      </c>
      <c r="B1716" s="1" t="s">
        <v>6</v>
      </c>
      <c r="C1716" s="1">
        <v>1</v>
      </c>
      <c r="D1716" s="1" t="s">
        <v>1242</v>
      </c>
      <c r="E1716" s="1" t="s">
        <v>3898</v>
      </c>
      <c r="F1716" s="1" t="str">
        <f>RIGHT(maindata[[#This Row],[Salary]],3)</f>
        <v>/mo</v>
      </c>
      <c r="G1716" s="1" t="str" cm="1">
        <f t="array" ref="G17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16" s="2">
        <v>16940</v>
      </c>
      <c r="I1716" s="3" cm="1">
        <f t="array" ref="I17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16940</v>
      </c>
      <c r="J1716" s="3" cm="1">
        <f t="array" ref="J17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203280</v>
      </c>
    </row>
    <row r="1717" spans="1:10" x14ac:dyDescent="0.3">
      <c r="A1717" s="1" t="s">
        <v>34</v>
      </c>
      <c r="B1717" s="1" t="s">
        <v>6</v>
      </c>
      <c r="C1717" s="1">
        <v>1</v>
      </c>
      <c r="D1717" s="1" t="s">
        <v>1242</v>
      </c>
      <c r="E1717" s="1" t="s">
        <v>2745</v>
      </c>
      <c r="F1717" s="1" t="str">
        <f>RIGHT(maindata[[#This Row],[Salary]],3)</f>
        <v>/yr</v>
      </c>
      <c r="G1717" s="1" t="str" cm="1">
        <f t="array" ref="G17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17" s="2">
        <v>1500000</v>
      </c>
      <c r="I1717" s="3" cm="1">
        <f t="array" ref="I17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1500000</v>
      </c>
      <c r="J1717" s="3" cm="1">
        <f t="array" ref="J17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1500000</v>
      </c>
    </row>
    <row r="1718" spans="1:10" x14ac:dyDescent="0.3">
      <c r="A1718" s="1" t="s">
        <v>5</v>
      </c>
      <c r="B1718" s="1" t="s">
        <v>6</v>
      </c>
      <c r="C1718" s="1">
        <v>1</v>
      </c>
      <c r="D1718" s="1" t="s">
        <v>1242</v>
      </c>
      <c r="E1718" s="1" t="s">
        <v>3909</v>
      </c>
      <c r="F1718" s="1" t="str">
        <f>RIGHT(maindata[[#This Row],[Salary]],3)</f>
        <v>/yr</v>
      </c>
      <c r="G1718" s="1" t="str" cm="1">
        <f t="array" ref="G17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18" s="2">
        <v>559071</v>
      </c>
      <c r="I1718" s="3" cm="1">
        <f t="array" ref="I17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559071</v>
      </c>
      <c r="J1718" s="3" cm="1">
        <f t="array" ref="J17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559071</v>
      </c>
    </row>
    <row r="1719" spans="1:10" x14ac:dyDescent="0.3">
      <c r="A1719" s="1" t="s">
        <v>1127</v>
      </c>
      <c r="B1719" s="1" t="s">
        <v>6</v>
      </c>
      <c r="C1719" s="1">
        <v>1</v>
      </c>
      <c r="D1719" s="1" t="s">
        <v>1242</v>
      </c>
      <c r="E1719" s="1" t="s">
        <v>3910</v>
      </c>
      <c r="F1719" s="1" t="str">
        <f>RIGHT(maindata[[#This Row],[Salary]],3)</f>
        <v>/yr</v>
      </c>
      <c r="G1719" s="1" t="str" cm="1">
        <f t="array" ref="G17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19" s="2">
        <v>1323523</v>
      </c>
      <c r="I1719" s="3" cm="1">
        <f t="array" ref="I17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1323523</v>
      </c>
      <c r="J1719" s="3" cm="1">
        <f t="array" ref="J17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1323523</v>
      </c>
    </row>
    <row r="1720" spans="1:10" x14ac:dyDescent="0.3">
      <c r="A1720" s="1" t="s">
        <v>741</v>
      </c>
      <c r="B1720" s="1" t="s">
        <v>6</v>
      </c>
      <c r="C1720" s="1">
        <v>1</v>
      </c>
      <c r="D1720" s="1" t="s">
        <v>1242</v>
      </c>
      <c r="E1720" s="1" t="s">
        <v>3911</v>
      </c>
      <c r="F1720" s="1" t="str">
        <f>RIGHT(maindata[[#This Row],[Salary]],3)</f>
        <v>/yr</v>
      </c>
      <c r="G1720" s="1" t="str" cm="1">
        <f t="array" ref="G17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20" s="2">
        <v>1031658</v>
      </c>
      <c r="I1720" s="3" cm="1">
        <f t="array" ref="I17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1031658</v>
      </c>
      <c r="J1720" s="3" cm="1">
        <f t="array" ref="J17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1031658</v>
      </c>
    </row>
    <row r="1721" spans="1:10" x14ac:dyDescent="0.3">
      <c r="A1721" s="1" t="s">
        <v>50</v>
      </c>
      <c r="B1721" s="1" t="s">
        <v>6</v>
      </c>
      <c r="C1721" s="1">
        <v>1</v>
      </c>
      <c r="D1721" s="1" t="s">
        <v>1242</v>
      </c>
      <c r="E1721" s="1" t="s">
        <v>3912</v>
      </c>
      <c r="F1721" s="1" t="str">
        <f>RIGHT(maindata[[#This Row],[Salary]],3)</f>
        <v>/yr</v>
      </c>
      <c r="G1721" s="1" t="str" cm="1">
        <f t="array" ref="G17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21" s="2">
        <v>1712468</v>
      </c>
      <c r="I1721" s="3" cm="1">
        <f t="array" ref="I17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1712468</v>
      </c>
      <c r="J1721" s="3" cm="1">
        <f t="array" ref="J17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1712468</v>
      </c>
    </row>
    <row r="1722" spans="1:10" x14ac:dyDescent="0.3">
      <c r="A1722" s="1" t="s">
        <v>74</v>
      </c>
      <c r="B1722" s="1" t="s">
        <v>6</v>
      </c>
      <c r="C1722" s="1">
        <v>1</v>
      </c>
      <c r="D1722" s="1" t="s">
        <v>1242</v>
      </c>
      <c r="E1722" s="1" t="s">
        <v>3913</v>
      </c>
      <c r="F1722" s="1" t="str">
        <f>RIGHT(maindata[[#This Row],[Salary]],3)</f>
        <v>/yr</v>
      </c>
      <c r="G1722" s="1" t="str" cm="1">
        <f t="array" ref="G17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22" s="2">
        <v>454187</v>
      </c>
      <c r="I1722" s="3" cm="1">
        <f t="array" ref="I17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454187</v>
      </c>
      <c r="J1722" s="3" cm="1">
        <f t="array" ref="J17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454187</v>
      </c>
    </row>
    <row r="1723" spans="1:10" x14ac:dyDescent="0.3">
      <c r="A1723" s="1" t="s">
        <v>905</v>
      </c>
      <c r="B1723" s="1" t="s">
        <v>6</v>
      </c>
      <c r="C1723" s="1">
        <v>1</v>
      </c>
      <c r="D1723" s="1" t="s">
        <v>1242</v>
      </c>
      <c r="E1723" s="1" t="s">
        <v>3914</v>
      </c>
      <c r="F1723" s="1" t="str">
        <f>RIGHT(maindata[[#This Row],[Salary]],3)</f>
        <v>/yr</v>
      </c>
      <c r="G1723" s="1" t="str" cm="1">
        <f t="array" ref="G17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23" s="2">
        <v>2014668</v>
      </c>
      <c r="I1723" s="3" cm="1">
        <f t="array" ref="I17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2014668</v>
      </c>
      <c r="J1723" s="3" cm="1">
        <f t="array" ref="J17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2014668</v>
      </c>
    </row>
    <row r="1724" spans="1:10" x14ac:dyDescent="0.3">
      <c r="A1724" s="1" t="s">
        <v>886</v>
      </c>
      <c r="B1724" s="1" t="s">
        <v>6</v>
      </c>
      <c r="C1724" s="1">
        <v>1</v>
      </c>
      <c r="D1724" s="1" t="s">
        <v>1242</v>
      </c>
      <c r="E1724" s="1" t="s">
        <v>3915</v>
      </c>
      <c r="F1724" s="1" t="str">
        <f>RIGHT(maindata[[#This Row],[Salary]],3)</f>
        <v>/mo</v>
      </c>
      <c r="G1724" s="1" t="str" cm="1">
        <f t="array" ref="G17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24" s="2">
        <v>31914</v>
      </c>
      <c r="I1724" s="3" cm="1">
        <f t="array" ref="I17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31914</v>
      </c>
      <c r="J1724" s="3" cm="1">
        <f t="array" ref="J17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382968</v>
      </c>
    </row>
    <row r="1725" spans="1:10" x14ac:dyDescent="0.3">
      <c r="A1725" s="1" t="s">
        <v>105</v>
      </c>
      <c r="B1725" s="1" t="s">
        <v>6</v>
      </c>
      <c r="C1725" s="1">
        <v>1</v>
      </c>
      <c r="D1725" s="1" t="s">
        <v>1242</v>
      </c>
      <c r="E1725" s="1" t="s">
        <v>3916</v>
      </c>
      <c r="F1725" s="1" t="str">
        <f>RIGHT(maindata[[#This Row],[Salary]],3)</f>
        <v>/mo</v>
      </c>
      <c r="G1725" s="1" t="str" cm="1">
        <f t="array" ref="G17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25" s="2">
        <v>104913</v>
      </c>
      <c r="I1725" s="3" cm="1">
        <f t="array" ref="I17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104913</v>
      </c>
      <c r="J1725" s="3" cm="1">
        <f t="array" ref="J17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1258956</v>
      </c>
    </row>
    <row r="1726" spans="1:10" x14ac:dyDescent="0.3">
      <c r="A1726" s="1" t="s">
        <v>1318</v>
      </c>
      <c r="B1726" s="1" t="s">
        <v>6</v>
      </c>
      <c r="C1726" s="1">
        <v>1</v>
      </c>
      <c r="D1726" s="1" t="s">
        <v>1242</v>
      </c>
      <c r="E1726" s="1" t="s">
        <v>3917</v>
      </c>
      <c r="F1726" s="1" t="str">
        <f>RIGHT(maindata[[#This Row],[Salary]],3)</f>
        <v>/yr</v>
      </c>
      <c r="G1726" s="1" t="str" cm="1">
        <f t="array" ref="G17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26" s="2">
        <v>1468099</v>
      </c>
      <c r="I1726" s="3" cm="1">
        <f t="array" ref="I17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1468099</v>
      </c>
      <c r="J1726" s="3" cm="1">
        <f t="array" ref="J17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1468099</v>
      </c>
    </row>
    <row r="1727" spans="1:10" x14ac:dyDescent="0.3">
      <c r="A1727" s="1" t="s">
        <v>108</v>
      </c>
      <c r="B1727" s="1" t="s">
        <v>6</v>
      </c>
      <c r="C1727" s="1">
        <v>1</v>
      </c>
      <c r="D1727" s="1" t="s">
        <v>1242</v>
      </c>
      <c r="E1727" s="1" t="s">
        <v>3918</v>
      </c>
      <c r="F1727" s="1" t="str">
        <f>RIGHT(maindata[[#This Row],[Salary]],3)</f>
        <v>/yr</v>
      </c>
      <c r="G1727" s="1" t="str" cm="1">
        <f t="array" ref="G17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27" s="2">
        <v>3026926</v>
      </c>
      <c r="I1727" s="3" cm="1">
        <f t="array" ref="I17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3026926</v>
      </c>
      <c r="J1727" s="3" cm="1">
        <f t="array" ref="J17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3026926</v>
      </c>
    </row>
    <row r="1728" spans="1:10" x14ac:dyDescent="0.3">
      <c r="A1728" s="1" t="s">
        <v>257</v>
      </c>
      <c r="B1728" s="1" t="s">
        <v>6</v>
      </c>
      <c r="C1728" s="1">
        <v>1</v>
      </c>
      <c r="D1728" s="1" t="s">
        <v>1242</v>
      </c>
      <c r="E1728" s="1" t="s">
        <v>3739</v>
      </c>
      <c r="F1728" s="1" t="str">
        <f>RIGHT(maindata[[#This Row],[Salary]],3)</f>
        <v>/yr</v>
      </c>
      <c r="G1728" s="1" t="str" cm="1">
        <f t="array" ref="G17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28" s="2">
        <v>2063316</v>
      </c>
      <c r="I1728" s="3" cm="1">
        <f t="array" ref="I17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2063316</v>
      </c>
      <c r="J1728" s="3" cm="1">
        <f t="array" ref="J17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2063316</v>
      </c>
    </row>
    <row r="1729" spans="1:10" x14ac:dyDescent="0.3">
      <c r="A1729" s="1" t="s">
        <v>564</v>
      </c>
      <c r="B1729" s="1" t="s">
        <v>6</v>
      </c>
      <c r="C1729" s="1">
        <v>1</v>
      </c>
      <c r="D1729" s="1" t="s">
        <v>1242</v>
      </c>
      <c r="E1729" s="1" t="s">
        <v>2894</v>
      </c>
      <c r="F1729" s="1" t="str">
        <f>RIGHT(maindata[[#This Row],[Salary]],3)</f>
        <v>/mo</v>
      </c>
      <c r="G1729" s="1" t="str" cm="1">
        <f t="array" ref="G17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29" s="2">
        <v>25000</v>
      </c>
      <c r="I1729" s="3" cm="1">
        <f t="array" ref="I17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25000</v>
      </c>
      <c r="J1729" s="3" cm="1">
        <f t="array" ref="J17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300000</v>
      </c>
    </row>
    <row r="1730" spans="1:10" x14ac:dyDescent="0.3">
      <c r="A1730" s="1" t="s">
        <v>388</v>
      </c>
      <c r="B1730" s="1" t="s">
        <v>6</v>
      </c>
      <c r="C1730" s="1">
        <v>1</v>
      </c>
      <c r="D1730" s="1" t="s">
        <v>1242</v>
      </c>
      <c r="E1730" s="1" t="s">
        <v>3908</v>
      </c>
      <c r="F1730" s="1" t="str">
        <f>RIGHT(maindata[[#This Row],[Salary]],3)</f>
        <v>/yr</v>
      </c>
      <c r="G1730" s="1" t="str" cm="1">
        <f t="array" ref="G17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30" s="2">
        <v>1210770</v>
      </c>
      <c r="I1730" s="3" cm="1">
        <f t="array" ref="I17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1210770</v>
      </c>
      <c r="J1730" s="3" cm="1">
        <f t="array" ref="J17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1210770</v>
      </c>
    </row>
    <row r="1731" spans="1:10" x14ac:dyDescent="0.3">
      <c r="A1731" s="1" t="s">
        <v>1187</v>
      </c>
      <c r="B1731" s="1" t="s">
        <v>6</v>
      </c>
      <c r="C1731" s="1">
        <v>1</v>
      </c>
      <c r="D1731" s="1" t="s">
        <v>1242</v>
      </c>
      <c r="E1731" s="1" t="s">
        <v>3073</v>
      </c>
      <c r="F1731" s="1" t="str">
        <f>RIGHT(maindata[[#This Row],[Salary]],3)</f>
        <v>/yr</v>
      </c>
      <c r="G1731" s="1" t="str" cm="1">
        <f t="array" ref="G17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31" s="2">
        <v>1300000</v>
      </c>
      <c r="I1731" s="3" cm="1">
        <f t="array" ref="I17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1300000</v>
      </c>
      <c r="J1731" s="3" cm="1">
        <f t="array" ref="J17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1300000</v>
      </c>
    </row>
    <row r="1732" spans="1:10" x14ac:dyDescent="0.3">
      <c r="A1732" s="1" t="s">
        <v>742</v>
      </c>
      <c r="B1732" s="1" t="s">
        <v>6</v>
      </c>
      <c r="C1732" s="1">
        <v>1</v>
      </c>
      <c r="D1732" s="1" t="s">
        <v>1242</v>
      </c>
      <c r="E1732" s="1" t="s">
        <v>3919</v>
      </c>
      <c r="F1732" s="1" t="str">
        <f>RIGHT(maindata[[#This Row],[Salary]],3)</f>
        <v>/yr</v>
      </c>
      <c r="G1732" s="1" t="str" cm="1">
        <f t="array" ref="G17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32" s="2">
        <v>803907</v>
      </c>
      <c r="I1732" s="3" cm="1">
        <f t="array" ref="I17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803907</v>
      </c>
      <c r="J1732" s="3" cm="1">
        <f t="array" ref="J17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803907</v>
      </c>
    </row>
    <row r="1733" spans="1:10" x14ac:dyDescent="0.3">
      <c r="A1733" s="1" t="s">
        <v>856</v>
      </c>
      <c r="B1733" s="1" t="s">
        <v>6</v>
      </c>
      <c r="C1733" s="1">
        <v>1</v>
      </c>
      <c r="D1733" s="1" t="s">
        <v>1242</v>
      </c>
      <c r="E1733" s="1" t="s">
        <v>3920</v>
      </c>
      <c r="F1733" s="1" t="str">
        <f>RIGHT(maindata[[#This Row],[Salary]],3)</f>
        <v>/mo</v>
      </c>
      <c r="G1733" s="1" t="str" cm="1">
        <f t="array" ref="G17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33" s="2">
        <v>16123</v>
      </c>
      <c r="I1733" s="3" cm="1">
        <f t="array" ref="I17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16123</v>
      </c>
      <c r="J1733" s="3" cm="1">
        <f t="array" ref="J17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193476</v>
      </c>
    </row>
    <row r="1734" spans="1:10" x14ac:dyDescent="0.3">
      <c r="A1734" s="1" t="s">
        <v>216</v>
      </c>
      <c r="B1734" s="1" t="s">
        <v>6</v>
      </c>
      <c r="C1734" s="1">
        <v>1</v>
      </c>
      <c r="D1734" s="1" t="s">
        <v>1242</v>
      </c>
      <c r="E1734" s="1" t="s">
        <v>3921</v>
      </c>
      <c r="F1734" s="1" t="str">
        <f>RIGHT(maindata[[#This Row],[Salary]],3)</f>
        <v>/yr</v>
      </c>
      <c r="G1734" s="1" t="str" cm="1">
        <f t="array" ref="G17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34" s="2">
        <v>734050</v>
      </c>
      <c r="I1734" s="3" cm="1">
        <f t="array" ref="I17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734050</v>
      </c>
      <c r="J1734" s="3" cm="1">
        <f t="array" ref="J17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734050</v>
      </c>
    </row>
    <row r="1735" spans="1:10" x14ac:dyDescent="0.3">
      <c r="A1735" s="1" t="s">
        <v>216</v>
      </c>
      <c r="B1735" s="1" t="s">
        <v>6</v>
      </c>
      <c r="C1735" s="1">
        <v>1</v>
      </c>
      <c r="D1735" s="1" t="s">
        <v>1242</v>
      </c>
      <c r="E1735" s="1" t="s">
        <v>3904</v>
      </c>
      <c r="F1735" s="1" t="str">
        <f>RIGHT(maindata[[#This Row],[Salary]],3)</f>
        <v>/yr</v>
      </c>
      <c r="G1735" s="1" t="str" cm="1">
        <f t="array" ref="G17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35" s="2">
        <v>805867</v>
      </c>
      <c r="I1735" s="3" cm="1">
        <f t="array" ref="I17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805867</v>
      </c>
      <c r="J1735" s="3" cm="1">
        <f t="array" ref="J17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805867</v>
      </c>
    </row>
    <row r="1736" spans="1:10" x14ac:dyDescent="0.3">
      <c r="A1736" s="1" t="s">
        <v>912</v>
      </c>
      <c r="B1736" s="1" t="s">
        <v>6</v>
      </c>
      <c r="C1736" s="1">
        <v>1</v>
      </c>
      <c r="D1736" s="1" t="s">
        <v>1242</v>
      </c>
      <c r="E1736" s="1" t="s">
        <v>2665</v>
      </c>
      <c r="F1736" s="1" t="str">
        <f>RIGHT(maindata[[#This Row],[Salary]],3)</f>
        <v>/yr</v>
      </c>
      <c r="G1736" s="1" t="str" cm="1">
        <f t="array" ref="G17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36" s="2">
        <v>800000</v>
      </c>
      <c r="I1736" s="3" cm="1">
        <f t="array" ref="I17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800000</v>
      </c>
      <c r="J1736" s="3" cm="1">
        <f t="array" ref="J17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800000</v>
      </c>
    </row>
    <row r="1737" spans="1:10" x14ac:dyDescent="0.3">
      <c r="A1737" s="1" t="s">
        <v>1319</v>
      </c>
      <c r="B1737" s="1" t="s">
        <v>6</v>
      </c>
      <c r="C1737" s="1">
        <v>1</v>
      </c>
      <c r="D1737" s="1" t="s">
        <v>1242</v>
      </c>
      <c r="E1737" s="1" t="s">
        <v>3922</v>
      </c>
      <c r="F1737" s="1" t="str">
        <f>RIGHT(maindata[[#This Row],[Salary]],3)</f>
        <v>/yr</v>
      </c>
      <c r="G1737" s="1" t="str" cm="1">
        <f t="array" ref="G17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37" s="2">
        <v>504488</v>
      </c>
      <c r="I1737" s="3" cm="1">
        <f t="array" ref="I17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504488</v>
      </c>
      <c r="J1737" s="3" cm="1">
        <f t="array" ref="J17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504488</v>
      </c>
    </row>
    <row r="1738" spans="1:10" x14ac:dyDescent="0.3">
      <c r="A1738" s="1" t="s">
        <v>1320</v>
      </c>
      <c r="B1738" s="1" t="s">
        <v>6</v>
      </c>
      <c r="C1738" s="1">
        <v>1</v>
      </c>
      <c r="D1738" s="1" t="s">
        <v>1242</v>
      </c>
      <c r="E1738" s="1" t="s">
        <v>3923</v>
      </c>
      <c r="F1738" s="1" t="str">
        <f>RIGHT(maindata[[#This Row],[Salary]],3)</f>
        <v>/mo</v>
      </c>
      <c r="G1738" s="1" t="str" cm="1">
        <f t="array" ref="G17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38" s="2">
        <v>31079</v>
      </c>
      <c r="I1738" s="3" cm="1">
        <f t="array" ref="I17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31079</v>
      </c>
      <c r="J1738" s="3" cm="1">
        <f t="array" ref="J17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372948</v>
      </c>
    </row>
    <row r="1739" spans="1:10" x14ac:dyDescent="0.3">
      <c r="A1739" s="1" t="s">
        <v>759</v>
      </c>
      <c r="B1739" s="1" t="s">
        <v>6</v>
      </c>
      <c r="C1739" s="1">
        <v>1</v>
      </c>
      <c r="D1739" s="1" t="s">
        <v>1242</v>
      </c>
      <c r="E1739" s="1" t="s">
        <v>3924</v>
      </c>
      <c r="F1739" s="1" t="str">
        <f>RIGHT(maindata[[#This Row],[Salary]],3)</f>
        <v>/yr</v>
      </c>
      <c r="G1739" s="1" t="str" cm="1">
        <f t="array" ref="G17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39" s="2">
        <v>855199</v>
      </c>
      <c r="I1739" s="3" cm="1">
        <f t="array" ref="I17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855199</v>
      </c>
      <c r="J1739" s="3" cm="1">
        <f t="array" ref="J17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855199</v>
      </c>
    </row>
    <row r="1740" spans="1:10" x14ac:dyDescent="0.3">
      <c r="A1740" s="1" t="s">
        <v>63</v>
      </c>
      <c r="B1740" s="1" t="s">
        <v>6</v>
      </c>
      <c r="C1740" s="1">
        <v>1</v>
      </c>
      <c r="D1740" s="1" t="s">
        <v>1242</v>
      </c>
      <c r="E1740" s="1" t="s">
        <v>3925</v>
      </c>
      <c r="F1740" s="1" t="str">
        <f>RIGHT(maindata[[#This Row],[Salary]],3)</f>
        <v>/mo</v>
      </c>
      <c r="G1740" s="1" t="str" cm="1">
        <f t="array" ref="G17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40" s="2">
        <v>51369</v>
      </c>
      <c r="I1740" s="3" cm="1">
        <f t="array" ref="I17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51369</v>
      </c>
      <c r="J1740" s="3" cm="1">
        <f t="array" ref="J17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616428</v>
      </c>
    </row>
    <row r="1741" spans="1:10" x14ac:dyDescent="0.3">
      <c r="A1741" s="1" t="s">
        <v>755</v>
      </c>
      <c r="B1741" s="1" t="s">
        <v>6</v>
      </c>
      <c r="C1741" s="1">
        <v>1</v>
      </c>
      <c r="D1741" s="1" t="s">
        <v>1242</v>
      </c>
      <c r="E1741" s="1" t="s">
        <v>2676</v>
      </c>
      <c r="F1741" s="1" t="str">
        <f>RIGHT(maindata[[#This Row],[Salary]],3)</f>
        <v>/yr</v>
      </c>
      <c r="G1741" s="1" t="str" cm="1">
        <f t="array" ref="G17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41" s="2">
        <v>1000000</v>
      </c>
      <c r="I1741" s="3" cm="1">
        <f t="array" ref="I17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1000000</v>
      </c>
      <c r="J1741" s="3" cm="1">
        <f t="array" ref="J17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1000000</v>
      </c>
    </row>
    <row r="1742" spans="1:10" x14ac:dyDescent="0.3">
      <c r="A1742" s="1" t="s">
        <v>498</v>
      </c>
      <c r="B1742" s="1" t="s">
        <v>6</v>
      </c>
      <c r="C1742" s="1">
        <v>1</v>
      </c>
      <c r="D1742" s="1" t="s">
        <v>1242</v>
      </c>
      <c r="E1742" s="1" t="s">
        <v>3706</v>
      </c>
      <c r="F1742" s="1" t="str">
        <f>RIGHT(maindata[[#This Row],[Salary]],3)</f>
        <v>/yr</v>
      </c>
      <c r="G1742" s="1" t="str" cm="1">
        <f t="array" ref="G17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42" s="2">
        <v>1035971</v>
      </c>
      <c r="I1742" s="3" cm="1">
        <f t="array" ref="I17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1035971</v>
      </c>
      <c r="J1742" s="3" cm="1">
        <f t="array" ref="J17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1035971</v>
      </c>
    </row>
    <row r="1743" spans="1:10" x14ac:dyDescent="0.3">
      <c r="A1743" s="1" t="s">
        <v>270</v>
      </c>
      <c r="B1743" s="1" t="s">
        <v>6</v>
      </c>
      <c r="C1743" s="1">
        <v>1</v>
      </c>
      <c r="D1743" s="1" t="s">
        <v>1242</v>
      </c>
      <c r="E1743" s="1" t="s">
        <v>3926</v>
      </c>
      <c r="F1743" s="1" t="str">
        <f>RIGHT(maindata[[#This Row],[Salary]],3)</f>
        <v>/yr</v>
      </c>
      <c r="G1743" s="1" t="str" cm="1">
        <f t="array" ref="G17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43" s="2">
        <v>2522438</v>
      </c>
      <c r="I1743" s="3" cm="1">
        <f t="array" ref="I17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2522438</v>
      </c>
      <c r="J1743" s="3" cm="1">
        <f t="array" ref="J17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2522438</v>
      </c>
    </row>
    <row r="1744" spans="1:10" x14ac:dyDescent="0.3">
      <c r="A1744" s="1" t="s">
        <v>451</v>
      </c>
      <c r="B1744" s="1" t="s">
        <v>6</v>
      </c>
      <c r="C1744" s="1">
        <v>1</v>
      </c>
      <c r="D1744" s="1" t="s">
        <v>1242</v>
      </c>
      <c r="E1744" s="1" t="s">
        <v>3603</v>
      </c>
      <c r="F1744" s="1" t="str">
        <f>RIGHT(maindata[[#This Row],[Salary]],3)</f>
        <v>/yr</v>
      </c>
      <c r="G1744" s="1" t="str" cm="1">
        <f t="array" ref="G17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44" s="2">
        <v>628945</v>
      </c>
      <c r="I1744" s="3" cm="1">
        <f t="array" ref="I17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628945</v>
      </c>
      <c r="J1744" s="3" cm="1">
        <f t="array" ref="J17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628945</v>
      </c>
    </row>
    <row r="1745" spans="1:10" x14ac:dyDescent="0.3">
      <c r="A1745" s="1" t="s">
        <v>16</v>
      </c>
      <c r="B1745" s="1" t="s">
        <v>6</v>
      </c>
      <c r="C1745" s="1">
        <v>1</v>
      </c>
      <c r="D1745" s="1" t="s">
        <v>1242</v>
      </c>
      <c r="E1745" s="1" t="s">
        <v>3927</v>
      </c>
      <c r="F1745" s="1" t="str">
        <f>RIGHT(maindata[[#This Row],[Salary]],3)</f>
        <v>/yr</v>
      </c>
      <c r="G1745" s="1" t="str" cm="1">
        <f t="array" ref="G17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45" s="2">
        <v>403590</v>
      </c>
      <c r="I1745" s="3" cm="1">
        <f t="array" ref="I17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403590</v>
      </c>
      <c r="J1745" s="3" cm="1">
        <f t="array" ref="J17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403590</v>
      </c>
    </row>
    <row r="1746" spans="1:10" x14ac:dyDescent="0.3">
      <c r="A1746" s="1" t="s">
        <v>1151</v>
      </c>
      <c r="B1746" s="1" t="s">
        <v>6</v>
      </c>
      <c r="C1746" s="1">
        <v>1</v>
      </c>
      <c r="D1746" s="1" t="s">
        <v>1242</v>
      </c>
      <c r="E1746" s="1" t="s">
        <v>3928</v>
      </c>
      <c r="F1746" s="1" t="str">
        <f>RIGHT(maindata[[#This Row],[Salary]],3)</f>
        <v>/mo</v>
      </c>
      <c r="G1746" s="1" t="str" cm="1">
        <f t="array" ref="G17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46" s="2">
        <v>14606</v>
      </c>
      <c r="I1746" s="3" cm="1">
        <f t="array" ref="I17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14606</v>
      </c>
      <c r="J1746" s="3" cm="1">
        <f t="array" ref="J17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175272</v>
      </c>
    </row>
    <row r="1747" spans="1:10" x14ac:dyDescent="0.3">
      <c r="A1747" s="1" t="s">
        <v>1193</v>
      </c>
      <c r="B1747" s="1" t="s">
        <v>6</v>
      </c>
      <c r="C1747" s="1">
        <v>1</v>
      </c>
      <c r="D1747" s="1" t="s">
        <v>1242</v>
      </c>
      <c r="E1747" s="1" t="s">
        <v>3929</v>
      </c>
      <c r="F1747" s="1" t="str">
        <f>RIGHT(maindata[[#This Row],[Salary]],3)</f>
        <v>/mo</v>
      </c>
      <c r="G1747" s="1" t="str" cm="1">
        <f t="array" ref="G17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47" s="2">
        <v>60000</v>
      </c>
      <c r="I1747" s="3" cm="1">
        <f t="array" ref="I17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60000</v>
      </c>
      <c r="J1747" s="3" cm="1">
        <f t="array" ref="J17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720000</v>
      </c>
    </row>
    <row r="1748" spans="1:10" x14ac:dyDescent="0.3">
      <c r="A1748" s="1" t="s">
        <v>1321</v>
      </c>
      <c r="B1748" s="1" t="s">
        <v>6</v>
      </c>
      <c r="C1748" s="1">
        <v>1</v>
      </c>
      <c r="D1748" s="1" t="s">
        <v>1242</v>
      </c>
      <c r="E1748" s="1" t="s">
        <v>2877</v>
      </c>
      <c r="F1748" s="1" t="str">
        <f>RIGHT(maindata[[#This Row],[Salary]],3)</f>
        <v>/mo</v>
      </c>
      <c r="G1748" s="1" t="str" cm="1">
        <f t="array" ref="G17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48" s="2">
        <v>40000</v>
      </c>
      <c r="I1748" s="3" cm="1">
        <f t="array" ref="I17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40000</v>
      </c>
      <c r="J1748" s="3" cm="1">
        <f t="array" ref="J17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480000</v>
      </c>
    </row>
    <row r="1749" spans="1:10" x14ac:dyDescent="0.3">
      <c r="A1749" s="1" t="s">
        <v>1194</v>
      </c>
      <c r="B1749" s="1" t="s">
        <v>6</v>
      </c>
      <c r="C1749" s="1">
        <v>1</v>
      </c>
      <c r="D1749" s="1" t="s">
        <v>1242</v>
      </c>
      <c r="E1749" s="1" t="s">
        <v>3930</v>
      </c>
      <c r="F1749" s="1" t="str">
        <f>RIGHT(maindata[[#This Row],[Salary]],3)</f>
        <v>/mo</v>
      </c>
      <c r="G1749" s="1" t="str" cm="1">
        <f t="array" ref="G17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49" s="2">
        <v>72579</v>
      </c>
      <c r="I1749" s="3" cm="1">
        <f t="array" ref="I17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72579</v>
      </c>
      <c r="J1749" s="3" cm="1">
        <f t="array" ref="J17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870948</v>
      </c>
    </row>
    <row r="1750" spans="1:10" x14ac:dyDescent="0.3">
      <c r="A1750" s="1" t="s">
        <v>1322</v>
      </c>
      <c r="B1750" s="1" t="s">
        <v>6</v>
      </c>
      <c r="C1750" s="1">
        <v>1</v>
      </c>
      <c r="D1750" s="1" t="s">
        <v>1242</v>
      </c>
      <c r="E1750" s="1" t="s">
        <v>3931</v>
      </c>
      <c r="F1750" s="1" t="str">
        <f>RIGHT(maindata[[#This Row],[Salary]],3)</f>
        <v>/mo</v>
      </c>
      <c r="G1750" s="1" t="str" cm="1">
        <f t="array" ref="G17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50" s="2">
        <v>16375</v>
      </c>
      <c r="I1750" s="3" cm="1">
        <f t="array" ref="I17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16375</v>
      </c>
      <c r="J1750" s="3" cm="1">
        <f t="array" ref="J17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196500</v>
      </c>
    </row>
    <row r="1751" spans="1:10" x14ac:dyDescent="0.3">
      <c r="A1751" s="1" t="s">
        <v>1323</v>
      </c>
      <c r="B1751" s="1" t="s">
        <v>6</v>
      </c>
      <c r="C1751" s="1">
        <v>1</v>
      </c>
      <c r="D1751" s="1" t="s">
        <v>1242</v>
      </c>
      <c r="E1751" s="1" t="s">
        <v>3932</v>
      </c>
      <c r="F1751" s="1" t="str">
        <f>RIGHT(maindata[[#This Row],[Salary]],3)</f>
        <v>/yr</v>
      </c>
      <c r="G1751" s="1" t="str" cm="1">
        <f t="array" ref="G17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51" s="2">
        <v>2531779</v>
      </c>
      <c r="I1751" s="3" cm="1">
        <f t="array" ref="I17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2531779</v>
      </c>
      <c r="J1751" s="3" cm="1">
        <f t="array" ref="J17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2531779</v>
      </c>
    </row>
    <row r="1752" spans="1:10" x14ac:dyDescent="0.3">
      <c r="A1752" s="1" t="s">
        <v>1243</v>
      </c>
      <c r="B1752" s="1" t="s">
        <v>6</v>
      </c>
      <c r="C1752" s="1">
        <v>1</v>
      </c>
      <c r="D1752" s="1" t="s">
        <v>1242</v>
      </c>
      <c r="E1752" s="1" t="s">
        <v>3933</v>
      </c>
      <c r="F1752" s="1" t="str">
        <f>RIGHT(maindata[[#This Row],[Salary]],3)</f>
        <v>/mo</v>
      </c>
      <c r="G1752" s="1" t="str" cm="1">
        <f t="array" ref="G17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52" s="2">
        <v>30658</v>
      </c>
      <c r="I1752" s="3" cm="1">
        <f t="array" ref="I17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30658</v>
      </c>
      <c r="J1752" s="3" cm="1">
        <f t="array" ref="J17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367896</v>
      </c>
    </row>
    <row r="1753" spans="1:10" x14ac:dyDescent="0.3">
      <c r="A1753" s="1" t="s">
        <v>947</v>
      </c>
      <c r="B1753" s="1" t="s">
        <v>6</v>
      </c>
      <c r="C1753" s="1">
        <v>1</v>
      </c>
      <c r="D1753" s="1" t="s">
        <v>1242</v>
      </c>
      <c r="E1753" s="1" t="s">
        <v>3934</v>
      </c>
      <c r="F1753" s="1" t="str">
        <f>RIGHT(maindata[[#This Row],[Salary]],3)</f>
        <v>/yr</v>
      </c>
      <c r="G1753" s="1" t="str" cm="1">
        <f t="array" ref="G17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53" s="2">
        <v>1726279</v>
      </c>
      <c r="I1753" s="3" cm="1">
        <f t="array" ref="I17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1726279</v>
      </c>
      <c r="J1753" s="3" cm="1">
        <f t="array" ref="J17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1726279</v>
      </c>
    </row>
    <row r="1754" spans="1:10" x14ac:dyDescent="0.3">
      <c r="A1754" s="1" t="s">
        <v>1324</v>
      </c>
      <c r="B1754" s="1" t="s">
        <v>6</v>
      </c>
      <c r="C1754" s="1">
        <v>1</v>
      </c>
      <c r="D1754" s="1" t="s">
        <v>1242</v>
      </c>
      <c r="E1754" s="1" t="s">
        <v>3138</v>
      </c>
      <c r="F1754" s="1" t="str">
        <f>RIGHT(maindata[[#This Row],[Salary]],3)</f>
        <v>/yr</v>
      </c>
      <c r="G1754" s="1" t="str" cm="1">
        <f t="array" ref="G17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54" s="2">
        <v>550000</v>
      </c>
      <c r="I1754" s="3" cm="1">
        <f t="array" ref="I17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550000</v>
      </c>
      <c r="J1754" s="3" cm="1">
        <f t="array" ref="J17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550000</v>
      </c>
    </row>
    <row r="1755" spans="1:10" x14ac:dyDescent="0.3">
      <c r="A1755" s="1" t="s">
        <v>171</v>
      </c>
      <c r="B1755" s="1" t="s">
        <v>6</v>
      </c>
      <c r="C1755" s="1">
        <v>1</v>
      </c>
      <c r="D1755" s="1" t="s">
        <v>1242</v>
      </c>
      <c r="E1755" s="1" t="s">
        <v>3935</v>
      </c>
      <c r="F1755" s="1" t="str">
        <f>RIGHT(maindata[[#This Row],[Salary]],3)</f>
        <v>/yr</v>
      </c>
      <c r="G1755" s="1" t="str" cm="1">
        <f t="array" ref="G17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55" s="2">
        <v>310014</v>
      </c>
      <c r="I1755" s="3" cm="1">
        <f t="array" ref="I17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310014</v>
      </c>
      <c r="J1755" s="3" cm="1">
        <f t="array" ref="J17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310014</v>
      </c>
    </row>
    <row r="1756" spans="1:10" x14ac:dyDescent="0.3">
      <c r="A1756" s="1" t="s">
        <v>1196</v>
      </c>
      <c r="B1756" s="1" t="s">
        <v>6</v>
      </c>
      <c r="C1756" s="1">
        <v>1</v>
      </c>
      <c r="D1756" s="1" t="s">
        <v>1242</v>
      </c>
      <c r="E1756" s="1" t="s">
        <v>3936</v>
      </c>
      <c r="F1756" s="1" t="str">
        <f>RIGHT(maindata[[#This Row],[Salary]],3)</f>
        <v>/yr</v>
      </c>
      <c r="G1756" s="1" t="str" cm="1">
        <f t="array" ref="G17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56" s="2">
        <v>1704749</v>
      </c>
      <c r="I1756" s="3" cm="1">
        <f t="array" ref="I17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1704749</v>
      </c>
      <c r="J1756" s="3" cm="1">
        <f t="array" ref="J17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1704749</v>
      </c>
    </row>
    <row r="1757" spans="1:10" x14ac:dyDescent="0.3">
      <c r="A1757" s="1" t="s">
        <v>1325</v>
      </c>
      <c r="B1757" s="1" t="s">
        <v>6</v>
      </c>
      <c r="C1757" s="1">
        <v>1</v>
      </c>
      <c r="D1757" s="1" t="s">
        <v>1242</v>
      </c>
      <c r="E1757" s="1" t="s">
        <v>3937</v>
      </c>
      <c r="F1757" s="1" t="str">
        <f>RIGHT(maindata[[#This Row],[Salary]],3)</f>
        <v>/yr</v>
      </c>
      <c r="G1757" s="1" t="str" cm="1">
        <f t="array" ref="G17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57" s="2">
        <v>205476</v>
      </c>
      <c r="I1757" s="3" cm="1">
        <f t="array" ref="I17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205476</v>
      </c>
      <c r="J1757" s="3" cm="1">
        <f t="array" ref="J17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205476</v>
      </c>
    </row>
    <row r="1758" spans="1:10" x14ac:dyDescent="0.3">
      <c r="A1758" s="1" t="s">
        <v>1197</v>
      </c>
      <c r="B1758" s="1" t="s">
        <v>6</v>
      </c>
      <c r="C1758" s="1">
        <v>1</v>
      </c>
      <c r="D1758" s="1" t="s">
        <v>1242</v>
      </c>
      <c r="E1758" s="1" t="s">
        <v>3732</v>
      </c>
      <c r="F1758" s="1" t="str">
        <f>RIGHT(maindata[[#This Row],[Salary]],3)</f>
        <v>/yr</v>
      </c>
      <c r="G1758" s="1" t="str" cm="1">
        <f t="array" ref="G17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58" s="2">
        <v>537441</v>
      </c>
      <c r="I1758" s="3" cm="1">
        <f t="array" ref="I17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537441</v>
      </c>
      <c r="J1758" s="3" cm="1">
        <f t="array" ref="J17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537441</v>
      </c>
    </row>
    <row r="1759" spans="1:10" x14ac:dyDescent="0.3">
      <c r="A1759" s="1" t="s">
        <v>1326</v>
      </c>
      <c r="B1759" s="1" t="s">
        <v>6</v>
      </c>
      <c r="C1759" s="1">
        <v>1</v>
      </c>
      <c r="D1759" s="1" t="s">
        <v>1242</v>
      </c>
      <c r="E1759" s="1" t="s">
        <v>3018</v>
      </c>
      <c r="F1759" s="1" t="str">
        <f>RIGHT(maindata[[#This Row],[Salary]],3)</f>
        <v>/mo</v>
      </c>
      <c r="G1759" s="1" t="str" cm="1">
        <f t="array" ref="G17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59" s="2">
        <v>30000</v>
      </c>
      <c r="I1759" s="3" cm="1">
        <f t="array" ref="I17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30000</v>
      </c>
      <c r="J1759" s="3" cm="1">
        <f t="array" ref="J17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360000</v>
      </c>
    </row>
    <row r="1760" spans="1:10" x14ac:dyDescent="0.3">
      <c r="A1760" s="1" t="s">
        <v>1277</v>
      </c>
      <c r="B1760" s="1" t="s">
        <v>6</v>
      </c>
      <c r="C1760" s="1">
        <v>1</v>
      </c>
      <c r="D1760" s="1" t="s">
        <v>1242</v>
      </c>
      <c r="E1760" s="1" t="s">
        <v>3938</v>
      </c>
      <c r="F1760" s="1" t="str">
        <f>RIGHT(maindata[[#This Row],[Salary]],3)</f>
        <v>/mo</v>
      </c>
      <c r="G1760" s="1" t="str" cm="1">
        <f t="array" ref="G17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60" s="2">
        <v>125000</v>
      </c>
      <c r="I1760" s="3" cm="1">
        <f t="array" ref="I17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125000</v>
      </c>
      <c r="J1760" s="3" cm="1">
        <f t="array" ref="J17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1500000</v>
      </c>
    </row>
    <row r="1761" spans="1:10" x14ac:dyDescent="0.3">
      <c r="A1761" s="1" t="s">
        <v>16</v>
      </c>
      <c r="B1761" s="1" t="s">
        <v>6</v>
      </c>
      <c r="C1761" s="1">
        <v>32</v>
      </c>
      <c r="D1761" s="1" t="s">
        <v>1327</v>
      </c>
      <c r="E1761" s="1" t="s">
        <v>3939</v>
      </c>
      <c r="F1761" s="1" t="str">
        <f>RIGHT(maindata[[#This Row],[Salary]],3)</f>
        <v>/yr</v>
      </c>
      <c r="G1761" s="1" t="str" cm="1">
        <f t="array" ref="G17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61" s="2">
        <v>1643351</v>
      </c>
      <c r="I1761" s="3" cm="1">
        <f t="array" ref="I17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1643351</v>
      </c>
      <c r="J1761" s="3" cm="1">
        <f t="array" ref="J17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1643351</v>
      </c>
    </row>
    <row r="1762" spans="1:10" x14ac:dyDescent="0.3">
      <c r="A1762" s="1" t="s">
        <v>9</v>
      </c>
      <c r="B1762" s="1" t="s">
        <v>6</v>
      </c>
      <c r="C1762" s="1">
        <v>18</v>
      </c>
      <c r="D1762" s="1" t="s">
        <v>1327</v>
      </c>
      <c r="E1762" s="1" t="s">
        <v>3940</v>
      </c>
      <c r="F1762" s="1" t="str">
        <f>RIGHT(maindata[[#This Row],[Salary]],3)</f>
        <v>/yr</v>
      </c>
      <c r="G1762" s="1" t="str" cm="1">
        <f t="array" ref="G17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62" s="2">
        <v>566756</v>
      </c>
      <c r="I1762" s="3" cm="1">
        <f t="array" ref="I17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566756</v>
      </c>
      <c r="J1762" s="3" cm="1">
        <f t="array" ref="J17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566756</v>
      </c>
    </row>
    <row r="1763" spans="1:10" x14ac:dyDescent="0.3">
      <c r="A1763" s="1" t="s">
        <v>11</v>
      </c>
      <c r="B1763" s="1" t="s">
        <v>6</v>
      </c>
      <c r="C1763" s="1">
        <v>10</v>
      </c>
      <c r="D1763" s="1" t="s">
        <v>1327</v>
      </c>
      <c r="E1763" s="1" t="s">
        <v>2638</v>
      </c>
      <c r="F1763" s="1" t="str">
        <f>RIGHT(maindata[[#This Row],[Salary]],3)</f>
        <v>/yr</v>
      </c>
      <c r="G1763" s="1" t="str" cm="1">
        <f t="array" ref="G17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63" s="2">
        <v>900000</v>
      </c>
      <c r="I1763" s="3" cm="1">
        <f t="array" ref="I17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900000</v>
      </c>
      <c r="J1763" s="3" cm="1">
        <f t="array" ref="J17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900000</v>
      </c>
    </row>
    <row r="1764" spans="1:10" x14ac:dyDescent="0.3">
      <c r="A1764" s="1" t="s">
        <v>13</v>
      </c>
      <c r="B1764" s="1" t="s">
        <v>6</v>
      </c>
      <c r="C1764" s="1">
        <v>10</v>
      </c>
      <c r="D1764" s="1" t="s">
        <v>1327</v>
      </c>
      <c r="E1764" s="1" t="s">
        <v>3941</v>
      </c>
      <c r="F1764" s="1" t="str">
        <f>RIGHT(maindata[[#This Row],[Salary]],3)</f>
        <v>/yr</v>
      </c>
      <c r="G1764" s="1" t="str" cm="1">
        <f t="array" ref="G17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64" s="2">
        <v>1055889</v>
      </c>
      <c r="I1764" s="3" cm="1">
        <f t="array" ref="I17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1055889</v>
      </c>
      <c r="J1764" s="3" cm="1">
        <f t="array" ref="J17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1055889</v>
      </c>
    </row>
    <row r="1765" spans="1:10" x14ac:dyDescent="0.3">
      <c r="A1765" s="1" t="s">
        <v>33</v>
      </c>
      <c r="B1765" s="1" t="s">
        <v>6</v>
      </c>
      <c r="C1765" s="1">
        <v>10</v>
      </c>
      <c r="D1765" s="1" t="s">
        <v>1327</v>
      </c>
      <c r="E1765" s="1" t="s">
        <v>3942</v>
      </c>
      <c r="F1765" s="1" t="str">
        <f>RIGHT(maindata[[#This Row],[Salary]],3)</f>
        <v>/yr</v>
      </c>
      <c r="G1765" s="1" t="str" cm="1">
        <f t="array" ref="G17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65" s="2">
        <v>1037441</v>
      </c>
      <c r="I1765" s="3" cm="1">
        <f t="array" ref="I17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1037441</v>
      </c>
      <c r="J1765" s="3" cm="1">
        <f t="array" ref="J17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1037441</v>
      </c>
    </row>
    <row r="1766" spans="1:10" x14ac:dyDescent="0.3">
      <c r="A1766" s="1" t="s">
        <v>764</v>
      </c>
      <c r="B1766" s="1" t="s">
        <v>6</v>
      </c>
      <c r="C1766" s="1">
        <v>9</v>
      </c>
      <c r="D1766" s="1" t="s">
        <v>1327</v>
      </c>
      <c r="E1766" s="1" t="s">
        <v>3943</v>
      </c>
      <c r="F1766" s="1" t="str">
        <f>RIGHT(maindata[[#This Row],[Salary]],3)</f>
        <v>/yr</v>
      </c>
      <c r="G1766" s="1" t="str" cm="1">
        <f t="array" ref="G17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66" s="2">
        <v>1773222</v>
      </c>
      <c r="I1766" s="3" cm="1">
        <f t="array" ref="I17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1773222</v>
      </c>
      <c r="J1766" s="3" cm="1">
        <f t="array" ref="J17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1773222</v>
      </c>
    </row>
    <row r="1767" spans="1:10" x14ac:dyDescent="0.3">
      <c r="A1767" s="1" t="s">
        <v>1284</v>
      </c>
      <c r="B1767" s="1" t="s">
        <v>6</v>
      </c>
      <c r="C1767" s="1">
        <v>8</v>
      </c>
      <c r="D1767" s="1" t="s">
        <v>1327</v>
      </c>
      <c r="E1767" s="1" t="s">
        <v>3944</v>
      </c>
      <c r="F1767" s="1" t="str">
        <f>RIGHT(maindata[[#This Row],[Salary]],3)</f>
        <v>/yr</v>
      </c>
      <c r="G1767" s="1" t="str" cm="1">
        <f t="array" ref="G17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67" s="2">
        <v>2383368</v>
      </c>
      <c r="I1767" s="3" cm="1">
        <f t="array" ref="I17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2383368</v>
      </c>
      <c r="J1767" s="3" cm="1">
        <f t="array" ref="J17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2383368</v>
      </c>
    </row>
    <row r="1768" spans="1:10" x14ac:dyDescent="0.3">
      <c r="A1768" s="1" t="s">
        <v>1328</v>
      </c>
      <c r="B1768" s="1" t="s">
        <v>6</v>
      </c>
      <c r="C1768" s="1">
        <v>7</v>
      </c>
      <c r="D1768" s="1" t="s">
        <v>1327</v>
      </c>
      <c r="E1768" s="1" t="s">
        <v>3945</v>
      </c>
      <c r="F1768" s="1" t="str">
        <f>RIGHT(maindata[[#This Row],[Salary]],3)</f>
        <v>/yr</v>
      </c>
      <c r="G1768" s="1" t="str" cm="1">
        <f t="array" ref="G17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68" s="2">
        <v>919025</v>
      </c>
      <c r="I1768" s="3" cm="1">
        <f t="array" ref="I17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919025</v>
      </c>
      <c r="J1768" s="3" cm="1">
        <f t="array" ref="J17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919025</v>
      </c>
    </row>
    <row r="1769" spans="1:10" x14ac:dyDescent="0.3">
      <c r="A1769" s="1" t="s">
        <v>170</v>
      </c>
      <c r="B1769" s="1" t="s">
        <v>6</v>
      </c>
      <c r="C1769" s="1">
        <v>6</v>
      </c>
      <c r="D1769" s="1" t="s">
        <v>1327</v>
      </c>
      <c r="E1769" s="1" t="s">
        <v>3946</v>
      </c>
      <c r="F1769" s="1" t="str">
        <f>RIGHT(maindata[[#This Row],[Salary]],3)</f>
        <v>/yr</v>
      </c>
      <c r="G1769" s="1" t="str" cm="1">
        <f t="array" ref="G17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69" s="2">
        <v>1193674</v>
      </c>
      <c r="I1769" s="3" cm="1">
        <f t="array" ref="I17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1193674</v>
      </c>
      <c r="J1769" s="3" cm="1">
        <f t="array" ref="J17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1193674</v>
      </c>
    </row>
    <row r="1770" spans="1:10" x14ac:dyDescent="0.3">
      <c r="A1770" s="1" t="s">
        <v>819</v>
      </c>
      <c r="B1770" s="1" t="s">
        <v>6</v>
      </c>
      <c r="C1770" s="1">
        <v>5</v>
      </c>
      <c r="D1770" s="1" t="s">
        <v>1327</v>
      </c>
      <c r="E1770" s="1" t="s">
        <v>3947</v>
      </c>
      <c r="F1770" s="1" t="str">
        <f>RIGHT(maindata[[#This Row],[Salary]],3)</f>
        <v>/yr</v>
      </c>
      <c r="G1770" s="1" t="str" cm="1">
        <f t="array" ref="G17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70" s="2">
        <v>644930</v>
      </c>
      <c r="I1770" s="3" cm="1">
        <f t="array" ref="I17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644930</v>
      </c>
      <c r="J1770" s="3" cm="1">
        <f t="array" ref="J17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644930</v>
      </c>
    </row>
    <row r="1771" spans="1:10" x14ac:dyDescent="0.3">
      <c r="A1771" s="1" t="s">
        <v>158</v>
      </c>
      <c r="B1771" s="1" t="s">
        <v>6</v>
      </c>
      <c r="C1771" s="1">
        <v>5</v>
      </c>
      <c r="D1771" s="1" t="s">
        <v>1327</v>
      </c>
      <c r="E1771" s="1" t="s">
        <v>3948</v>
      </c>
      <c r="F1771" s="1" t="str">
        <f>RIGHT(maindata[[#This Row],[Salary]],3)</f>
        <v>/yr</v>
      </c>
      <c r="G1771" s="1" t="str" cm="1">
        <f t="array" ref="G17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71" s="2">
        <v>1070583</v>
      </c>
      <c r="I1771" s="3" cm="1">
        <f t="array" ref="I17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1070583</v>
      </c>
      <c r="J1771" s="3" cm="1">
        <f t="array" ref="J17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1070583</v>
      </c>
    </row>
    <row r="1772" spans="1:10" x14ac:dyDescent="0.3">
      <c r="A1772" s="1" t="s">
        <v>1197</v>
      </c>
      <c r="B1772" s="1" t="s">
        <v>6</v>
      </c>
      <c r="C1772" s="1">
        <v>5</v>
      </c>
      <c r="D1772" s="1" t="s">
        <v>1327</v>
      </c>
      <c r="E1772" s="1" t="s">
        <v>3949</v>
      </c>
      <c r="F1772" s="1" t="str">
        <f>RIGHT(maindata[[#This Row],[Salary]],3)</f>
        <v>/yr</v>
      </c>
      <c r="G1772" s="1" t="str" cm="1">
        <f t="array" ref="G17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72" s="2">
        <v>2009767</v>
      </c>
      <c r="I1772" s="3" cm="1">
        <f t="array" ref="I17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2009767</v>
      </c>
      <c r="J1772" s="3" cm="1">
        <f t="array" ref="J17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2009767</v>
      </c>
    </row>
    <row r="1773" spans="1:10" x14ac:dyDescent="0.3">
      <c r="A1773" s="1" t="s">
        <v>1329</v>
      </c>
      <c r="B1773" s="1" t="s">
        <v>6</v>
      </c>
      <c r="C1773" s="1">
        <v>5</v>
      </c>
      <c r="D1773" s="1" t="s">
        <v>1327</v>
      </c>
      <c r="E1773" s="1" t="s">
        <v>3950</v>
      </c>
      <c r="F1773" s="1" t="str">
        <f>RIGHT(maindata[[#This Row],[Salary]],3)</f>
        <v>/yr</v>
      </c>
      <c r="G1773" s="1" t="str" cm="1">
        <f t="array" ref="G17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73" s="2">
        <v>1098034</v>
      </c>
      <c r="I1773" s="3" cm="1">
        <f t="array" ref="I17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1098034</v>
      </c>
      <c r="J1773" s="3" cm="1">
        <f t="array" ref="J17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1098034</v>
      </c>
    </row>
    <row r="1774" spans="1:10" x14ac:dyDescent="0.3">
      <c r="A1774" s="1" t="s">
        <v>12</v>
      </c>
      <c r="B1774" s="1" t="s">
        <v>6</v>
      </c>
      <c r="C1774" s="1">
        <v>4</v>
      </c>
      <c r="D1774" s="1" t="s">
        <v>1327</v>
      </c>
      <c r="E1774" s="1" t="s">
        <v>3951</v>
      </c>
      <c r="F1774" s="1" t="str">
        <f>RIGHT(maindata[[#This Row],[Salary]],3)</f>
        <v>/yr</v>
      </c>
      <c r="G1774" s="1" t="str" cm="1">
        <f t="array" ref="G17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74" s="2">
        <v>1102095</v>
      </c>
      <c r="I1774" s="3" cm="1">
        <f t="array" ref="I17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1102095</v>
      </c>
      <c r="J1774" s="3" cm="1">
        <f t="array" ref="J17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1102095</v>
      </c>
    </row>
    <row r="1775" spans="1:10" x14ac:dyDescent="0.3">
      <c r="A1775" s="1" t="s">
        <v>14</v>
      </c>
      <c r="B1775" s="1" t="s">
        <v>6</v>
      </c>
      <c r="C1775" s="1">
        <v>4</v>
      </c>
      <c r="D1775" s="1" t="s">
        <v>1327</v>
      </c>
      <c r="E1775" s="1" t="s">
        <v>3952</v>
      </c>
      <c r="F1775" s="1" t="str">
        <f>RIGHT(maindata[[#This Row],[Salary]],3)</f>
        <v>/yr</v>
      </c>
      <c r="G1775" s="1" t="str" cm="1">
        <f t="array" ref="G17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75" s="2">
        <v>830959</v>
      </c>
      <c r="I1775" s="3" cm="1">
        <f t="array" ref="I17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830959</v>
      </c>
      <c r="J1775" s="3" cm="1">
        <f t="array" ref="J17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830959</v>
      </c>
    </row>
    <row r="1776" spans="1:10" x14ac:dyDescent="0.3">
      <c r="A1776" s="1" t="s">
        <v>25</v>
      </c>
      <c r="B1776" s="1" t="s">
        <v>6</v>
      </c>
      <c r="C1776" s="1">
        <v>4</v>
      </c>
      <c r="D1776" s="1" t="s">
        <v>1327</v>
      </c>
      <c r="E1776" s="1" t="s">
        <v>3953</v>
      </c>
      <c r="F1776" s="1" t="str">
        <f>RIGHT(maindata[[#This Row],[Salary]],3)</f>
        <v>/yr</v>
      </c>
      <c r="G1776" s="1" t="str" cm="1">
        <f t="array" ref="G17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76" s="2">
        <v>1191942</v>
      </c>
      <c r="I1776" s="3" cm="1">
        <f t="array" ref="I17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1191942</v>
      </c>
      <c r="J1776" s="3" cm="1">
        <f t="array" ref="J17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1191942</v>
      </c>
    </row>
    <row r="1777" spans="1:10" x14ac:dyDescent="0.3">
      <c r="A1777" s="1" t="s">
        <v>43</v>
      </c>
      <c r="B1777" s="1" t="s">
        <v>6</v>
      </c>
      <c r="C1777" s="1">
        <v>4</v>
      </c>
      <c r="D1777" s="1" t="s">
        <v>1327</v>
      </c>
      <c r="E1777" s="1" t="s">
        <v>3954</v>
      </c>
      <c r="F1777" s="1" t="str">
        <f>RIGHT(maindata[[#This Row],[Salary]],3)</f>
        <v>/yr</v>
      </c>
      <c r="G1777" s="1" t="str" cm="1">
        <f t="array" ref="G17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77" s="2">
        <v>1210857</v>
      </c>
      <c r="I1777" s="3" cm="1">
        <f t="array" ref="I17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1210857</v>
      </c>
      <c r="J1777" s="3" cm="1">
        <f t="array" ref="J17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1210857</v>
      </c>
    </row>
    <row r="1778" spans="1:10" x14ac:dyDescent="0.3">
      <c r="A1778" s="1" t="s">
        <v>947</v>
      </c>
      <c r="B1778" s="1" t="s">
        <v>6</v>
      </c>
      <c r="C1778" s="1">
        <v>4</v>
      </c>
      <c r="D1778" s="1" t="s">
        <v>1327</v>
      </c>
      <c r="E1778" s="1" t="s">
        <v>3955</v>
      </c>
      <c r="F1778" s="1" t="str">
        <f>RIGHT(maindata[[#This Row],[Salary]],3)</f>
        <v>/yr</v>
      </c>
      <c r="G1778" s="1" t="str" cm="1">
        <f t="array" ref="G17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78" s="2">
        <v>294111</v>
      </c>
      <c r="I1778" s="3" cm="1">
        <f t="array" ref="I17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294111</v>
      </c>
      <c r="J1778" s="3" cm="1">
        <f t="array" ref="J17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294111</v>
      </c>
    </row>
    <row r="1779" spans="1:10" x14ac:dyDescent="0.3">
      <c r="A1779" s="1" t="s">
        <v>1330</v>
      </c>
      <c r="B1779" s="1" t="s">
        <v>6</v>
      </c>
      <c r="C1779" s="1">
        <v>4</v>
      </c>
      <c r="D1779" s="1" t="s">
        <v>1327</v>
      </c>
      <c r="E1779" s="1" t="s">
        <v>3956</v>
      </c>
      <c r="F1779" s="1" t="str">
        <f>RIGHT(maindata[[#This Row],[Salary]],3)</f>
        <v>/yr</v>
      </c>
      <c r="G1779" s="1" t="str" cm="1">
        <f t="array" ref="G17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79" s="2">
        <v>1180704</v>
      </c>
      <c r="I1779" s="3" cm="1">
        <f t="array" ref="I17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1180704</v>
      </c>
      <c r="J1779" s="3" cm="1">
        <f t="array" ref="J17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1180704</v>
      </c>
    </row>
    <row r="1780" spans="1:10" x14ac:dyDescent="0.3">
      <c r="A1780" s="1" t="s">
        <v>1331</v>
      </c>
      <c r="B1780" s="1" t="s">
        <v>6</v>
      </c>
      <c r="C1780" s="1">
        <v>4</v>
      </c>
      <c r="D1780" s="1" t="s">
        <v>1327</v>
      </c>
      <c r="E1780" s="1" t="s">
        <v>3957</v>
      </c>
      <c r="F1780" s="1" t="str">
        <f>RIGHT(maindata[[#This Row],[Salary]],3)</f>
        <v>/yr</v>
      </c>
      <c r="G1780" s="1" t="str" cm="1">
        <f t="array" ref="G17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80" s="2">
        <v>1458789</v>
      </c>
      <c r="I1780" s="3" cm="1">
        <f t="array" ref="I17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1458789</v>
      </c>
      <c r="J1780" s="3" cm="1">
        <f t="array" ref="J17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1458789</v>
      </c>
    </row>
    <row r="1781" spans="1:10" x14ac:dyDescent="0.3">
      <c r="A1781" s="1" t="s">
        <v>1332</v>
      </c>
      <c r="B1781" s="1" t="s">
        <v>6</v>
      </c>
      <c r="C1781" s="1">
        <v>4</v>
      </c>
      <c r="D1781" s="1" t="s">
        <v>1327</v>
      </c>
      <c r="E1781" s="1" t="s">
        <v>3958</v>
      </c>
      <c r="F1781" s="1" t="str">
        <f>RIGHT(maindata[[#This Row],[Salary]],3)</f>
        <v>/yr</v>
      </c>
      <c r="G1781" s="1" t="str" cm="1">
        <f t="array" ref="G17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81" s="2">
        <v>974832</v>
      </c>
      <c r="I1781" s="3" cm="1">
        <f t="array" ref="I17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974832</v>
      </c>
      <c r="J1781" s="3" cm="1">
        <f t="array" ref="J17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974832</v>
      </c>
    </row>
    <row r="1782" spans="1:10" x14ac:dyDescent="0.3">
      <c r="A1782" s="1" t="s">
        <v>684</v>
      </c>
      <c r="B1782" s="1" t="s">
        <v>6</v>
      </c>
      <c r="C1782" s="1">
        <v>4</v>
      </c>
      <c r="D1782" s="1" t="s">
        <v>1327</v>
      </c>
      <c r="E1782" s="1" t="s">
        <v>3959</v>
      </c>
      <c r="F1782" s="1" t="str">
        <f>RIGHT(maindata[[#This Row],[Salary]],3)</f>
        <v>/mo</v>
      </c>
      <c r="G1782" s="1" t="str" cm="1">
        <f t="array" ref="G17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82" s="2">
        <v>45684</v>
      </c>
      <c r="I1782" s="3" cm="1">
        <f t="array" ref="I17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45684</v>
      </c>
      <c r="J1782" s="3" cm="1">
        <f t="array" ref="J17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548208</v>
      </c>
    </row>
    <row r="1783" spans="1:10" x14ac:dyDescent="0.3">
      <c r="A1783" s="1" t="s">
        <v>1333</v>
      </c>
      <c r="B1783" s="1" t="s">
        <v>6</v>
      </c>
      <c r="C1783" s="1">
        <v>4</v>
      </c>
      <c r="D1783" s="1" t="s">
        <v>1327</v>
      </c>
      <c r="E1783" s="1" t="s">
        <v>3960</v>
      </c>
      <c r="F1783" s="1" t="str">
        <f>RIGHT(maindata[[#This Row],[Salary]],3)</f>
        <v>/yr</v>
      </c>
      <c r="G1783" s="1" t="str" cm="1">
        <f t="array" ref="G17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83" s="2">
        <v>650654</v>
      </c>
      <c r="I1783" s="3" cm="1">
        <f t="array" ref="I17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650654</v>
      </c>
      <c r="J1783" s="3" cm="1">
        <f t="array" ref="J17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650654</v>
      </c>
    </row>
    <row r="1784" spans="1:10" x14ac:dyDescent="0.3">
      <c r="A1784" s="1" t="s">
        <v>1334</v>
      </c>
      <c r="B1784" s="1" t="s">
        <v>6</v>
      </c>
      <c r="C1784" s="1">
        <v>4</v>
      </c>
      <c r="D1784" s="1" t="s">
        <v>1327</v>
      </c>
      <c r="E1784" s="1" t="s">
        <v>3961</v>
      </c>
      <c r="F1784" s="1" t="str">
        <f>RIGHT(maindata[[#This Row],[Salary]],3)</f>
        <v>/yr</v>
      </c>
      <c r="G1784" s="1" t="str" cm="1">
        <f t="array" ref="G17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84" s="2">
        <v>926744</v>
      </c>
      <c r="I1784" s="3" cm="1">
        <f t="array" ref="I17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926744</v>
      </c>
      <c r="J1784" s="3" cm="1">
        <f t="array" ref="J17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926744</v>
      </c>
    </row>
    <row r="1785" spans="1:10" x14ac:dyDescent="0.3">
      <c r="A1785" s="1" t="s">
        <v>1335</v>
      </c>
      <c r="B1785" s="1" t="s">
        <v>6</v>
      </c>
      <c r="C1785" s="1">
        <v>4</v>
      </c>
      <c r="D1785" s="1" t="s">
        <v>1327</v>
      </c>
      <c r="E1785" s="1" t="s">
        <v>3962</v>
      </c>
      <c r="F1785" s="1" t="str">
        <f>RIGHT(maindata[[#This Row],[Salary]],3)</f>
        <v>/yr</v>
      </c>
      <c r="G1785" s="1" t="str" cm="1">
        <f t="array" ref="G17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85" s="2">
        <v>838354</v>
      </c>
      <c r="I1785" s="3" cm="1">
        <f t="array" ref="I17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838354</v>
      </c>
      <c r="J1785" s="3" cm="1">
        <f t="array" ref="J17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838354</v>
      </c>
    </row>
    <row r="1786" spans="1:10" x14ac:dyDescent="0.3">
      <c r="A1786" s="1" t="s">
        <v>22</v>
      </c>
      <c r="B1786" s="1" t="s">
        <v>6</v>
      </c>
      <c r="C1786" s="1">
        <v>3</v>
      </c>
      <c r="D1786" s="1" t="s">
        <v>1327</v>
      </c>
      <c r="E1786" s="1" t="s">
        <v>3963</v>
      </c>
      <c r="F1786" s="1" t="str">
        <f>RIGHT(maindata[[#This Row],[Salary]],3)</f>
        <v>/mo</v>
      </c>
      <c r="G1786" s="1" t="str" cm="1">
        <f t="array" ref="G17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86" s="2">
        <v>30368</v>
      </c>
      <c r="I1786" s="3" cm="1">
        <f t="array" ref="I17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30368</v>
      </c>
      <c r="J1786" s="3" cm="1">
        <f t="array" ref="J17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364416</v>
      </c>
    </row>
    <row r="1787" spans="1:10" x14ac:dyDescent="0.3">
      <c r="A1787" s="1" t="s">
        <v>18</v>
      </c>
      <c r="B1787" s="1" t="s">
        <v>6</v>
      </c>
      <c r="C1787" s="1">
        <v>3</v>
      </c>
      <c r="D1787" s="1" t="s">
        <v>1327</v>
      </c>
      <c r="E1787" s="1" t="s">
        <v>3717</v>
      </c>
      <c r="F1787" s="1" t="str">
        <f>RIGHT(maindata[[#This Row],[Salary]],3)</f>
        <v>/yr</v>
      </c>
      <c r="G1787" s="1" t="str" cm="1">
        <f t="array" ref="G17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87" s="2">
        <v>1018095</v>
      </c>
      <c r="I1787" s="3" cm="1">
        <f t="array" ref="I17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1018095</v>
      </c>
      <c r="J1787" s="3" cm="1">
        <f t="array" ref="J17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1018095</v>
      </c>
    </row>
    <row r="1788" spans="1:10" x14ac:dyDescent="0.3">
      <c r="A1788" s="1" t="s">
        <v>8</v>
      </c>
      <c r="B1788" s="1" t="s">
        <v>6</v>
      </c>
      <c r="C1788" s="1">
        <v>3</v>
      </c>
      <c r="D1788" s="1" t="s">
        <v>1327</v>
      </c>
      <c r="E1788" s="1" t="s">
        <v>3964</v>
      </c>
      <c r="F1788" s="1" t="str">
        <f>RIGHT(maindata[[#This Row],[Salary]],3)</f>
        <v>/yr</v>
      </c>
      <c r="G1788" s="1" t="str" cm="1">
        <f t="array" ref="G17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88" s="2">
        <v>1193120</v>
      </c>
      <c r="I1788" s="3" cm="1">
        <f t="array" ref="I17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1193120</v>
      </c>
      <c r="J1788" s="3" cm="1">
        <f t="array" ref="J17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1193120</v>
      </c>
    </row>
    <row r="1789" spans="1:10" x14ac:dyDescent="0.3">
      <c r="A1789" s="1" t="s">
        <v>134</v>
      </c>
      <c r="B1789" s="1" t="s">
        <v>6</v>
      </c>
      <c r="C1789" s="1">
        <v>3</v>
      </c>
      <c r="D1789" s="1" t="s">
        <v>1327</v>
      </c>
      <c r="E1789" s="1" t="s">
        <v>3965</v>
      </c>
      <c r="F1789" s="1" t="str">
        <f>RIGHT(maindata[[#This Row],[Salary]],3)</f>
        <v>/yr</v>
      </c>
      <c r="G1789" s="1" t="str" cm="1">
        <f t="array" ref="G17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89" s="2">
        <v>1449831</v>
      </c>
      <c r="I1789" s="3" cm="1">
        <f t="array" ref="I17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1449831</v>
      </c>
      <c r="J1789" s="3" cm="1">
        <f t="array" ref="J17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1449831</v>
      </c>
    </row>
    <row r="1790" spans="1:10" x14ac:dyDescent="0.3">
      <c r="A1790" s="1" t="s">
        <v>19</v>
      </c>
      <c r="B1790" s="1" t="s">
        <v>6</v>
      </c>
      <c r="C1790" s="1">
        <v>3</v>
      </c>
      <c r="D1790" s="1" t="s">
        <v>1327</v>
      </c>
      <c r="E1790" s="1" t="s">
        <v>3966</v>
      </c>
      <c r="F1790" s="1" t="str">
        <f>RIGHT(maindata[[#This Row],[Salary]],3)</f>
        <v>/yr</v>
      </c>
      <c r="G1790" s="1" t="str" cm="1">
        <f t="array" ref="G17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90" s="2">
        <v>1355169</v>
      </c>
      <c r="I1790" s="3" cm="1">
        <f t="array" ref="I17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1355169</v>
      </c>
      <c r="J1790" s="3" cm="1">
        <f t="array" ref="J17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1355169</v>
      </c>
    </row>
    <row r="1791" spans="1:10" x14ac:dyDescent="0.3">
      <c r="A1791" s="1" t="s">
        <v>888</v>
      </c>
      <c r="B1791" s="1" t="s">
        <v>6</v>
      </c>
      <c r="C1791" s="1">
        <v>3</v>
      </c>
      <c r="D1791" s="1" t="s">
        <v>1327</v>
      </c>
      <c r="E1791" s="1" t="s">
        <v>3967</v>
      </c>
      <c r="F1791" s="1" t="str">
        <f>RIGHT(maindata[[#This Row],[Salary]],3)</f>
        <v>/yr</v>
      </c>
      <c r="G1791" s="1" t="str" cm="1">
        <f t="array" ref="G17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91" s="2">
        <v>875733</v>
      </c>
      <c r="I1791" s="3" cm="1">
        <f t="array" ref="I17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875733</v>
      </c>
      <c r="J1791" s="3" cm="1">
        <f t="array" ref="J17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875733</v>
      </c>
    </row>
    <row r="1792" spans="1:10" x14ac:dyDescent="0.3">
      <c r="A1792" s="1" t="s">
        <v>105</v>
      </c>
      <c r="B1792" s="1" t="s">
        <v>6</v>
      </c>
      <c r="C1792" s="1">
        <v>3</v>
      </c>
      <c r="D1792" s="1" t="s">
        <v>1327</v>
      </c>
      <c r="E1792" s="1" t="s">
        <v>3968</v>
      </c>
      <c r="F1792" s="1" t="str">
        <f>RIGHT(maindata[[#This Row],[Salary]],3)</f>
        <v>/yr</v>
      </c>
      <c r="G1792" s="1" t="str" cm="1">
        <f t="array" ref="G17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92" s="2">
        <v>1257890</v>
      </c>
      <c r="I1792" s="3" cm="1">
        <f t="array" ref="I17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1257890</v>
      </c>
      <c r="J1792" s="3" cm="1">
        <f t="array" ref="J17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1257890</v>
      </c>
    </row>
    <row r="1793" spans="1:10" x14ac:dyDescent="0.3">
      <c r="A1793" s="1" t="s">
        <v>297</v>
      </c>
      <c r="B1793" s="1" t="s">
        <v>6</v>
      </c>
      <c r="C1793" s="1">
        <v>3</v>
      </c>
      <c r="D1793" s="1" t="s">
        <v>1327</v>
      </c>
      <c r="E1793" s="1" t="s">
        <v>3969</v>
      </c>
      <c r="F1793" s="1" t="str">
        <f>RIGHT(maindata[[#This Row],[Salary]],3)</f>
        <v>/yr</v>
      </c>
      <c r="G1793" s="1" t="str" cm="1">
        <f t="array" ref="G17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93" s="2">
        <v>1022850</v>
      </c>
      <c r="I1793" s="3" cm="1">
        <f t="array" ref="I17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1022850</v>
      </c>
      <c r="J1793" s="3" cm="1">
        <f t="array" ref="J17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1022850</v>
      </c>
    </row>
    <row r="1794" spans="1:10" x14ac:dyDescent="0.3">
      <c r="A1794" s="1" t="s">
        <v>942</v>
      </c>
      <c r="B1794" s="1" t="s">
        <v>6</v>
      </c>
      <c r="C1794" s="1">
        <v>3</v>
      </c>
      <c r="D1794" s="1" t="s">
        <v>1327</v>
      </c>
      <c r="E1794" s="1" t="s">
        <v>3722</v>
      </c>
      <c r="F1794" s="1" t="str">
        <f>RIGHT(maindata[[#This Row],[Salary]],3)</f>
        <v>/yr</v>
      </c>
      <c r="G1794" s="1" t="str" cm="1">
        <f t="array" ref="G17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94" s="2">
        <v>733769</v>
      </c>
      <c r="I1794" s="3" cm="1">
        <f t="array" ref="I17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733769</v>
      </c>
      <c r="J1794" s="3" cm="1">
        <f t="array" ref="J17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733769</v>
      </c>
    </row>
    <row r="1795" spans="1:10" x14ac:dyDescent="0.3">
      <c r="A1795" s="1" t="s">
        <v>1336</v>
      </c>
      <c r="B1795" s="1" t="s">
        <v>6</v>
      </c>
      <c r="C1795" s="1">
        <v>3</v>
      </c>
      <c r="D1795" s="1" t="s">
        <v>1327</v>
      </c>
      <c r="E1795" s="1" t="s">
        <v>3970</v>
      </c>
      <c r="F1795" s="1" t="str">
        <f>RIGHT(maindata[[#This Row],[Salary]],3)</f>
        <v>/yr</v>
      </c>
      <c r="G1795" s="1" t="str" cm="1">
        <f t="array" ref="G17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95" s="2">
        <v>1782011</v>
      </c>
      <c r="I1795" s="3" cm="1">
        <f t="array" ref="I17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1782011</v>
      </c>
      <c r="J1795" s="3" cm="1">
        <f t="array" ref="J17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1782011</v>
      </c>
    </row>
    <row r="1796" spans="1:10" x14ac:dyDescent="0.3">
      <c r="A1796" s="1" t="s">
        <v>113</v>
      </c>
      <c r="B1796" s="1" t="s">
        <v>6</v>
      </c>
      <c r="C1796" s="1">
        <v>3</v>
      </c>
      <c r="D1796" s="1" t="s">
        <v>1327</v>
      </c>
      <c r="E1796" s="1" t="s">
        <v>3617</v>
      </c>
      <c r="F1796" s="1" t="str">
        <f>RIGHT(maindata[[#This Row],[Salary]],3)</f>
        <v>/yr</v>
      </c>
      <c r="G1796" s="1" t="str" cm="1">
        <f t="array" ref="G17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96" s="2">
        <v>1221714</v>
      </c>
      <c r="I1796" s="3" cm="1">
        <f t="array" ref="I17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1221714</v>
      </c>
      <c r="J1796" s="3" cm="1">
        <f t="array" ref="J17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1221714</v>
      </c>
    </row>
    <row r="1797" spans="1:10" x14ac:dyDescent="0.3">
      <c r="A1797" s="1" t="s">
        <v>1337</v>
      </c>
      <c r="B1797" s="1" t="s">
        <v>6</v>
      </c>
      <c r="C1797" s="1">
        <v>3</v>
      </c>
      <c r="D1797" s="1" t="s">
        <v>1327</v>
      </c>
      <c r="E1797" s="1" t="s">
        <v>3971</v>
      </c>
      <c r="F1797" s="1" t="str">
        <f>RIGHT(maindata[[#This Row],[Salary]],3)</f>
        <v>/yr</v>
      </c>
      <c r="G1797" s="1" t="str" cm="1">
        <f t="array" ref="G17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97" s="2">
        <v>957432</v>
      </c>
      <c r="I1797" s="3" cm="1">
        <f t="array" ref="I17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957432</v>
      </c>
      <c r="J1797" s="3" cm="1">
        <f t="array" ref="J17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957432</v>
      </c>
    </row>
    <row r="1798" spans="1:10" x14ac:dyDescent="0.3">
      <c r="A1798" s="1" t="s">
        <v>1338</v>
      </c>
      <c r="B1798" s="1" t="s">
        <v>6</v>
      </c>
      <c r="C1798" s="1">
        <v>3</v>
      </c>
      <c r="D1798" s="1" t="s">
        <v>1327</v>
      </c>
      <c r="E1798" s="1" t="s">
        <v>3972</v>
      </c>
      <c r="F1798" s="1" t="str">
        <f>RIGHT(maindata[[#This Row],[Salary]],3)</f>
        <v>/yr</v>
      </c>
      <c r="G1798" s="1" t="str" cm="1">
        <f t="array" ref="G17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98" s="2">
        <v>886778</v>
      </c>
      <c r="I1798" s="3" cm="1">
        <f t="array" ref="I17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886778</v>
      </c>
      <c r="J1798" s="3" cm="1">
        <f t="array" ref="J17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886778</v>
      </c>
    </row>
    <row r="1799" spans="1:10" x14ac:dyDescent="0.3">
      <c r="A1799" s="1" t="s">
        <v>526</v>
      </c>
      <c r="B1799" s="1" t="s">
        <v>6</v>
      </c>
      <c r="C1799" s="1">
        <v>3</v>
      </c>
      <c r="D1799" s="1" t="s">
        <v>1327</v>
      </c>
      <c r="E1799" s="1" t="s">
        <v>3973</v>
      </c>
      <c r="F1799" s="1" t="str">
        <f>RIGHT(maindata[[#This Row],[Salary]],3)</f>
        <v>/mo</v>
      </c>
      <c r="G1799" s="1" t="str" cm="1">
        <f t="array" ref="G17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799" s="2">
        <v>72216</v>
      </c>
      <c r="I1799" s="3" cm="1">
        <f t="array" ref="I17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72216</v>
      </c>
      <c r="J1799" s="3" cm="1">
        <f t="array" ref="J17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866592</v>
      </c>
    </row>
    <row r="1800" spans="1:10" x14ac:dyDescent="0.3">
      <c r="A1800" s="1" t="s">
        <v>526</v>
      </c>
      <c r="B1800" s="1" t="s">
        <v>6</v>
      </c>
      <c r="C1800" s="1">
        <v>3</v>
      </c>
      <c r="D1800" s="1" t="s">
        <v>1327</v>
      </c>
      <c r="E1800" s="1" t="s">
        <v>3974</v>
      </c>
      <c r="F1800" s="1" t="str">
        <f>RIGHT(maindata[[#This Row],[Salary]],3)</f>
        <v>/yr</v>
      </c>
      <c r="G1800" s="1" t="str" cm="1">
        <f t="array" ref="G18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00" s="2">
        <v>1160523</v>
      </c>
      <c r="I1800" s="3" cm="1">
        <f t="array" ref="I18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1160523</v>
      </c>
      <c r="J1800" s="3" cm="1">
        <f t="array" ref="J18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1160523</v>
      </c>
    </row>
    <row r="1801" spans="1:10" x14ac:dyDescent="0.3">
      <c r="A1801" s="1" t="s">
        <v>1339</v>
      </c>
      <c r="B1801" s="1" t="s">
        <v>6</v>
      </c>
      <c r="C1801" s="1">
        <v>3</v>
      </c>
      <c r="D1801" s="1" t="s">
        <v>1327</v>
      </c>
      <c r="E1801" s="1" t="s">
        <v>3975</v>
      </c>
      <c r="F1801" s="1" t="str">
        <f>RIGHT(maindata[[#This Row],[Salary]],3)</f>
        <v>/yr</v>
      </c>
      <c r="G1801" s="1" t="str" cm="1">
        <f t="array" ref="G18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01" s="2">
        <v>894949</v>
      </c>
      <c r="I1801" s="3" cm="1">
        <f t="array" ref="I18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894949</v>
      </c>
      <c r="J1801" s="3" cm="1">
        <f t="array" ref="J18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894949</v>
      </c>
    </row>
    <row r="1802" spans="1:10" x14ac:dyDescent="0.3">
      <c r="A1802" s="1" t="s">
        <v>1132</v>
      </c>
      <c r="B1802" s="1" t="s">
        <v>6</v>
      </c>
      <c r="C1802" s="1">
        <v>3</v>
      </c>
      <c r="D1802" s="1" t="s">
        <v>1327</v>
      </c>
      <c r="E1802" s="1" t="s">
        <v>3976</v>
      </c>
      <c r="F1802" s="1" t="str">
        <f>RIGHT(maindata[[#This Row],[Salary]],3)</f>
        <v>/yr</v>
      </c>
      <c r="G1802" s="1" t="str" cm="1">
        <f t="array" ref="G18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02" s="2">
        <v>1581030</v>
      </c>
      <c r="I1802" s="3" cm="1">
        <f t="array" ref="I18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1581030</v>
      </c>
      <c r="J1802" s="3" cm="1">
        <f t="array" ref="J18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1581030</v>
      </c>
    </row>
    <row r="1803" spans="1:10" x14ac:dyDescent="0.3">
      <c r="A1803" s="1" t="s">
        <v>1340</v>
      </c>
      <c r="B1803" s="1" t="s">
        <v>6</v>
      </c>
      <c r="C1803" s="1">
        <v>3</v>
      </c>
      <c r="D1803" s="1" t="s">
        <v>1327</v>
      </c>
      <c r="E1803" s="1" t="s">
        <v>3977</v>
      </c>
      <c r="F1803" s="1" t="str">
        <f>RIGHT(maindata[[#This Row],[Salary]],3)</f>
        <v>/yr</v>
      </c>
      <c r="G1803" s="1" t="str" cm="1">
        <f t="array" ref="G18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03" s="2">
        <v>1223523</v>
      </c>
      <c r="I1803" s="3" cm="1">
        <f t="array" ref="I18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1223523</v>
      </c>
      <c r="J1803" s="3" cm="1">
        <f t="array" ref="J18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1223523</v>
      </c>
    </row>
    <row r="1804" spans="1:10" x14ac:dyDescent="0.3">
      <c r="A1804" s="1" t="s">
        <v>1341</v>
      </c>
      <c r="B1804" s="1" t="s">
        <v>6</v>
      </c>
      <c r="C1804" s="1">
        <v>3</v>
      </c>
      <c r="D1804" s="1" t="s">
        <v>1327</v>
      </c>
      <c r="E1804" s="1" t="s">
        <v>2733</v>
      </c>
      <c r="F1804" s="1" t="str">
        <f>RIGHT(maindata[[#This Row],[Salary]],3)</f>
        <v>/yr</v>
      </c>
      <c r="G1804" s="1" t="str" cm="1">
        <f t="array" ref="G18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04" s="2">
        <v>1700000</v>
      </c>
      <c r="I1804" s="3" cm="1">
        <f t="array" ref="I18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1700000</v>
      </c>
      <c r="J1804" s="3" cm="1">
        <f t="array" ref="J18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1700000</v>
      </c>
    </row>
    <row r="1805" spans="1:10" x14ac:dyDescent="0.3">
      <c r="A1805" s="1" t="s">
        <v>1342</v>
      </c>
      <c r="B1805" s="1" t="s">
        <v>6</v>
      </c>
      <c r="C1805" s="1">
        <v>3</v>
      </c>
      <c r="D1805" s="1" t="s">
        <v>1327</v>
      </c>
      <c r="E1805" s="1" t="s">
        <v>3978</v>
      </c>
      <c r="F1805" s="1" t="str">
        <f>RIGHT(maindata[[#This Row],[Salary]],3)</f>
        <v>/yr</v>
      </c>
      <c r="G1805" s="1" t="str" cm="1">
        <f t="array" ref="G18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05" s="2">
        <v>1108264</v>
      </c>
      <c r="I1805" s="3" cm="1">
        <f t="array" ref="I18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1108264</v>
      </c>
      <c r="J1805" s="3" cm="1">
        <f t="array" ref="J18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1108264</v>
      </c>
    </row>
    <row r="1806" spans="1:10" x14ac:dyDescent="0.3">
      <c r="A1806" s="1" t="s">
        <v>1343</v>
      </c>
      <c r="B1806" s="1" t="s">
        <v>6</v>
      </c>
      <c r="C1806" s="1">
        <v>3</v>
      </c>
      <c r="D1806" s="1" t="s">
        <v>1327</v>
      </c>
      <c r="E1806" s="1" t="s">
        <v>3979</v>
      </c>
      <c r="F1806" s="1" t="str">
        <f>RIGHT(maindata[[#This Row],[Salary]],3)</f>
        <v>/yr</v>
      </c>
      <c r="G1806" s="1" t="str" cm="1">
        <f t="array" ref="G18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06" s="2">
        <v>1289859</v>
      </c>
      <c r="I1806" s="3" cm="1">
        <f t="array" ref="I18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1289859</v>
      </c>
      <c r="J1806" s="3" cm="1">
        <f t="array" ref="J18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1289859</v>
      </c>
    </row>
    <row r="1807" spans="1:10" x14ac:dyDescent="0.3">
      <c r="A1807" s="1" t="s">
        <v>9</v>
      </c>
      <c r="B1807" s="1" t="s">
        <v>6</v>
      </c>
      <c r="C1807" s="1">
        <v>2</v>
      </c>
      <c r="D1807" s="1" t="s">
        <v>1327</v>
      </c>
      <c r="E1807" s="1" t="s">
        <v>3980</v>
      </c>
      <c r="F1807" s="1" t="str">
        <f>RIGHT(maindata[[#This Row],[Salary]],3)</f>
        <v>/mo</v>
      </c>
      <c r="G1807" s="1" t="str" cm="1">
        <f t="array" ref="G18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07" s="2">
        <v>18737</v>
      </c>
      <c r="I1807" s="3" cm="1">
        <f t="array" ref="I18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18737</v>
      </c>
      <c r="J1807" s="3" cm="1">
        <f t="array" ref="J18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224844</v>
      </c>
    </row>
    <row r="1808" spans="1:10" x14ac:dyDescent="0.3">
      <c r="A1808" s="1" t="s">
        <v>165</v>
      </c>
      <c r="B1808" s="1" t="s">
        <v>6</v>
      </c>
      <c r="C1808" s="1">
        <v>2</v>
      </c>
      <c r="D1808" s="1" t="s">
        <v>1327</v>
      </c>
      <c r="E1808" s="1" t="s">
        <v>3981</v>
      </c>
      <c r="F1808" s="1" t="str">
        <f>RIGHT(maindata[[#This Row],[Salary]],3)</f>
        <v>/yr</v>
      </c>
      <c r="G1808" s="1" t="str" cm="1">
        <f t="array" ref="G18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08" s="2">
        <v>885892</v>
      </c>
      <c r="I1808" s="3" cm="1">
        <f t="array" ref="I18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885892</v>
      </c>
      <c r="J1808" s="3" cm="1">
        <f t="array" ref="J18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885892</v>
      </c>
    </row>
    <row r="1809" spans="1:10" x14ac:dyDescent="0.3">
      <c r="A1809" s="1" t="s">
        <v>66</v>
      </c>
      <c r="B1809" s="1" t="s">
        <v>6</v>
      </c>
      <c r="C1809" s="1">
        <v>2</v>
      </c>
      <c r="D1809" s="1" t="s">
        <v>1327</v>
      </c>
      <c r="E1809" s="1" t="s">
        <v>3982</v>
      </c>
      <c r="F1809" s="1" t="str">
        <f>RIGHT(maindata[[#This Row],[Salary]],3)</f>
        <v>/yr</v>
      </c>
      <c r="G1809" s="1" t="str" cm="1">
        <f t="array" ref="G18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09" s="2">
        <v>1025737</v>
      </c>
      <c r="I1809" s="3" cm="1">
        <f t="array" ref="I18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1025737</v>
      </c>
      <c r="J1809" s="3" cm="1">
        <f t="array" ref="J18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1025737</v>
      </c>
    </row>
    <row r="1810" spans="1:10" x14ac:dyDescent="0.3">
      <c r="A1810" s="1" t="s">
        <v>28</v>
      </c>
      <c r="B1810" s="1" t="s">
        <v>6</v>
      </c>
      <c r="C1810" s="1">
        <v>2</v>
      </c>
      <c r="D1810" s="1" t="s">
        <v>1327</v>
      </c>
      <c r="E1810" s="1" t="s">
        <v>3748</v>
      </c>
      <c r="F1810" s="1" t="str">
        <f>RIGHT(maindata[[#This Row],[Salary]],3)</f>
        <v>/mo</v>
      </c>
      <c r="G1810" s="1" t="str" cm="1">
        <f t="array" ref="G18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10" s="2">
        <v>50367</v>
      </c>
      <c r="I1810" s="3" cm="1">
        <f t="array" ref="I18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50367</v>
      </c>
      <c r="J1810" s="3" cm="1">
        <f t="array" ref="J18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604404</v>
      </c>
    </row>
    <row r="1811" spans="1:10" x14ac:dyDescent="0.3">
      <c r="A1811" s="1" t="s">
        <v>399</v>
      </c>
      <c r="B1811" s="1" t="s">
        <v>6</v>
      </c>
      <c r="C1811" s="1">
        <v>2</v>
      </c>
      <c r="D1811" s="1" t="s">
        <v>1327</v>
      </c>
      <c r="E1811" s="1" t="s">
        <v>3983</v>
      </c>
      <c r="F1811" s="1" t="str">
        <f>RIGHT(maindata[[#This Row],[Salary]],3)</f>
        <v>/mo</v>
      </c>
      <c r="G1811" s="1" t="str" cm="1">
        <f t="array" ref="G18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11" s="2">
        <v>49111</v>
      </c>
      <c r="I1811" s="3" cm="1">
        <f t="array" ref="I18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49111</v>
      </c>
      <c r="J1811" s="3" cm="1">
        <f t="array" ref="J18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589332</v>
      </c>
    </row>
    <row r="1812" spans="1:10" x14ac:dyDescent="0.3">
      <c r="A1812" s="1" t="s">
        <v>26</v>
      </c>
      <c r="B1812" s="1" t="s">
        <v>6</v>
      </c>
      <c r="C1812" s="1">
        <v>2</v>
      </c>
      <c r="D1812" s="1" t="s">
        <v>1327</v>
      </c>
      <c r="E1812" s="1" t="s">
        <v>3984</v>
      </c>
      <c r="F1812" s="1" t="str">
        <f>RIGHT(maindata[[#This Row],[Salary]],3)</f>
        <v>/mo</v>
      </c>
      <c r="G1812" s="1" t="str" cm="1">
        <f t="array" ref="G18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12" s="2">
        <v>216685</v>
      </c>
      <c r="I1812" s="3" cm="1">
        <f t="array" ref="I18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216685</v>
      </c>
      <c r="J1812" s="3" cm="1">
        <f t="array" ref="J18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2600220</v>
      </c>
    </row>
    <row r="1813" spans="1:10" x14ac:dyDescent="0.3">
      <c r="A1813" s="1" t="s">
        <v>328</v>
      </c>
      <c r="B1813" s="1" t="s">
        <v>6</v>
      </c>
      <c r="C1813" s="1">
        <v>2</v>
      </c>
      <c r="D1813" s="1" t="s">
        <v>1327</v>
      </c>
      <c r="E1813" s="1" t="s">
        <v>3985</v>
      </c>
      <c r="F1813" s="1" t="str">
        <f>RIGHT(maindata[[#This Row],[Salary]],3)</f>
        <v>/yr</v>
      </c>
      <c r="G1813" s="1" t="str" cm="1">
        <f t="array" ref="G18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13" s="2">
        <v>1036761</v>
      </c>
      <c r="I1813" s="3" cm="1">
        <f t="array" ref="I18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1036761</v>
      </c>
      <c r="J1813" s="3" cm="1">
        <f t="array" ref="J18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1036761</v>
      </c>
    </row>
    <row r="1814" spans="1:10" x14ac:dyDescent="0.3">
      <c r="A1814" s="1" t="s">
        <v>941</v>
      </c>
      <c r="B1814" s="1" t="s">
        <v>6</v>
      </c>
      <c r="C1814" s="1">
        <v>2</v>
      </c>
      <c r="D1814" s="1" t="s">
        <v>1327</v>
      </c>
      <c r="E1814" s="1" t="s">
        <v>3986</v>
      </c>
      <c r="F1814" s="1" t="str">
        <f>RIGHT(maindata[[#This Row],[Salary]],3)</f>
        <v>/mo</v>
      </c>
      <c r="G1814" s="1" t="str" cm="1">
        <f t="array" ref="G18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14" s="2">
        <v>66648</v>
      </c>
      <c r="I1814" s="3" cm="1">
        <f t="array" ref="I18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66648</v>
      </c>
      <c r="J1814" s="3" cm="1">
        <f t="array" ref="J18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799776</v>
      </c>
    </row>
    <row r="1815" spans="1:10" x14ac:dyDescent="0.3">
      <c r="A1815" s="1" t="s">
        <v>815</v>
      </c>
      <c r="B1815" s="1" t="s">
        <v>6</v>
      </c>
      <c r="C1815" s="1">
        <v>2</v>
      </c>
      <c r="D1815" s="1" t="s">
        <v>1327</v>
      </c>
      <c r="E1815" s="1" t="s">
        <v>3987</v>
      </c>
      <c r="F1815" s="1" t="str">
        <f>RIGHT(maindata[[#This Row],[Salary]],3)</f>
        <v>/yr</v>
      </c>
      <c r="G1815" s="1" t="str" cm="1">
        <f t="array" ref="G18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15" s="2">
        <v>494353</v>
      </c>
      <c r="I1815" s="3" cm="1">
        <f t="array" ref="I18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494353</v>
      </c>
      <c r="J1815" s="3" cm="1">
        <f t="array" ref="J18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494353</v>
      </c>
    </row>
    <row r="1816" spans="1:10" x14ac:dyDescent="0.3">
      <c r="A1816" s="1" t="s">
        <v>1344</v>
      </c>
      <c r="B1816" s="1" t="s">
        <v>6</v>
      </c>
      <c r="C1816" s="1">
        <v>2</v>
      </c>
      <c r="D1816" s="1" t="s">
        <v>1327</v>
      </c>
      <c r="E1816" s="1" t="s">
        <v>3988</v>
      </c>
      <c r="F1816" s="1" t="str">
        <f>RIGHT(maindata[[#This Row],[Salary]],3)</f>
        <v>/yr</v>
      </c>
      <c r="G1816" s="1" t="str" cm="1">
        <f t="array" ref="G18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16" s="2">
        <v>4187500</v>
      </c>
      <c r="I1816" s="3" cm="1">
        <f t="array" ref="I18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4187500</v>
      </c>
      <c r="J1816" s="3" cm="1">
        <f t="array" ref="J18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4187500</v>
      </c>
    </row>
    <row r="1817" spans="1:10" x14ac:dyDescent="0.3">
      <c r="A1817" s="1" t="s">
        <v>1336</v>
      </c>
      <c r="B1817" s="1" t="s">
        <v>6</v>
      </c>
      <c r="C1817" s="1">
        <v>2</v>
      </c>
      <c r="D1817" s="1" t="s">
        <v>1327</v>
      </c>
      <c r="E1817" s="1" t="s">
        <v>3989</v>
      </c>
      <c r="F1817" s="1" t="str">
        <f>RIGHT(maindata[[#This Row],[Salary]],3)</f>
        <v>/mo</v>
      </c>
      <c r="G1817" s="1" t="str" cm="1">
        <f t="array" ref="G18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17" s="2">
        <v>41940</v>
      </c>
      <c r="I1817" s="3" cm="1">
        <f t="array" ref="I18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41940</v>
      </c>
      <c r="J1817" s="3" cm="1">
        <f t="array" ref="J18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503280</v>
      </c>
    </row>
    <row r="1818" spans="1:10" x14ac:dyDescent="0.3">
      <c r="A1818" s="1" t="s">
        <v>16</v>
      </c>
      <c r="B1818" s="1" t="s">
        <v>6</v>
      </c>
      <c r="C1818" s="1">
        <v>2</v>
      </c>
      <c r="D1818" s="1" t="s">
        <v>1327</v>
      </c>
      <c r="E1818" s="1" t="s">
        <v>3990</v>
      </c>
      <c r="F1818" s="1" t="str">
        <f>RIGHT(maindata[[#This Row],[Salary]],3)</f>
        <v>/mo</v>
      </c>
      <c r="G1818" s="1" t="str" cm="1">
        <f t="array" ref="G18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18" s="2">
        <v>39822</v>
      </c>
      <c r="I1818" s="3" cm="1">
        <f t="array" ref="I18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39822</v>
      </c>
      <c r="J1818" s="3" cm="1">
        <f t="array" ref="J18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477864</v>
      </c>
    </row>
    <row r="1819" spans="1:10" x14ac:dyDescent="0.3">
      <c r="A1819" s="1" t="s">
        <v>143</v>
      </c>
      <c r="B1819" s="1" t="s">
        <v>6</v>
      </c>
      <c r="C1819" s="1">
        <v>2</v>
      </c>
      <c r="D1819" s="1" t="s">
        <v>1327</v>
      </c>
      <c r="E1819" s="1" t="s">
        <v>3991</v>
      </c>
      <c r="F1819" s="1" t="str">
        <f>RIGHT(maindata[[#This Row],[Salary]],3)</f>
        <v>/yr</v>
      </c>
      <c r="G1819" s="1" t="str" cm="1">
        <f t="array" ref="G18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19" s="2">
        <v>1717206</v>
      </c>
      <c r="I1819" s="3" cm="1">
        <f t="array" ref="I18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1717206</v>
      </c>
      <c r="J1819" s="3" cm="1">
        <f t="array" ref="J18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1717206</v>
      </c>
    </row>
    <row r="1820" spans="1:10" x14ac:dyDescent="0.3">
      <c r="A1820" s="1" t="s">
        <v>1345</v>
      </c>
      <c r="B1820" s="1" t="s">
        <v>6</v>
      </c>
      <c r="C1820" s="1">
        <v>2</v>
      </c>
      <c r="D1820" s="1" t="s">
        <v>1327</v>
      </c>
      <c r="E1820" s="1" t="s">
        <v>3992</v>
      </c>
      <c r="F1820" s="1" t="str">
        <f>RIGHT(maindata[[#This Row],[Salary]],3)</f>
        <v>/yr</v>
      </c>
      <c r="G1820" s="1" t="str" cm="1">
        <f t="array" ref="G18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20" s="2">
        <v>1406673</v>
      </c>
      <c r="I1820" s="3" cm="1">
        <f t="array" ref="I18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1406673</v>
      </c>
      <c r="J1820" s="3" cm="1">
        <f t="array" ref="J18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1406673</v>
      </c>
    </row>
    <row r="1821" spans="1:10" x14ac:dyDescent="0.3">
      <c r="A1821" s="1" t="s">
        <v>1346</v>
      </c>
      <c r="B1821" s="1" t="s">
        <v>6</v>
      </c>
      <c r="C1821" s="1">
        <v>2</v>
      </c>
      <c r="D1821" s="1" t="s">
        <v>1327</v>
      </c>
      <c r="E1821" s="1" t="s">
        <v>3993</v>
      </c>
      <c r="F1821" s="1" t="str">
        <f>RIGHT(maindata[[#This Row],[Salary]],3)</f>
        <v>/yr</v>
      </c>
      <c r="G1821" s="1" t="str" cm="1">
        <f t="array" ref="G18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21" s="2">
        <v>1734062</v>
      </c>
      <c r="I1821" s="3" cm="1">
        <f t="array" ref="I18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1734062</v>
      </c>
      <c r="J1821" s="3" cm="1">
        <f t="array" ref="J18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1734062</v>
      </c>
    </row>
    <row r="1822" spans="1:10" x14ac:dyDescent="0.3">
      <c r="A1822" s="1" t="s">
        <v>1347</v>
      </c>
      <c r="B1822" s="1" t="s">
        <v>6</v>
      </c>
      <c r="C1822" s="1">
        <v>2</v>
      </c>
      <c r="D1822" s="1" t="s">
        <v>1327</v>
      </c>
      <c r="E1822" s="1" t="s">
        <v>3994</v>
      </c>
      <c r="F1822" s="1" t="str">
        <f>RIGHT(maindata[[#This Row],[Salary]],3)</f>
        <v>/yr</v>
      </c>
      <c r="G1822" s="1" t="str" cm="1">
        <f t="array" ref="G18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22" s="2">
        <v>649989</v>
      </c>
      <c r="I1822" s="3" cm="1">
        <f t="array" ref="I18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649989</v>
      </c>
      <c r="J1822" s="3" cm="1">
        <f t="array" ref="J18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649989</v>
      </c>
    </row>
    <row r="1823" spans="1:10" x14ac:dyDescent="0.3">
      <c r="A1823" s="1" t="s">
        <v>443</v>
      </c>
      <c r="B1823" s="1" t="s">
        <v>6</v>
      </c>
      <c r="C1823" s="1">
        <v>2</v>
      </c>
      <c r="D1823" s="1" t="s">
        <v>1327</v>
      </c>
      <c r="E1823" s="1" t="s">
        <v>3995</v>
      </c>
      <c r="F1823" s="1" t="str">
        <f>RIGHT(maindata[[#This Row],[Salary]],3)</f>
        <v>/mo</v>
      </c>
      <c r="G1823" s="1" t="str" cm="1">
        <f t="array" ref="G18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23" s="2">
        <v>64952</v>
      </c>
      <c r="I1823" s="3" cm="1">
        <f t="array" ref="I18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64952</v>
      </c>
      <c r="J1823" s="3" cm="1">
        <f t="array" ref="J18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779424</v>
      </c>
    </row>
    <row r="1824" spans="1:10" x14ac:dyDescent="0.3">
      <c r="A1824" s="1" t="s">
        <v>1348</v>
      </c>
      <c r="B1824" s="1" t="s">
        <v>6</v>
      </c>
      <c r="C1824" s="1">
        <v>2</v>
      </c>
      <c r="D1824" s="1" t="s">
        <v>1327</v>
      </c>
      <c r="E1824" s="1" t="s">
        <v>3996</v>
      </c>
      <c r="F1824" s="1" t="str">
        <f>RIGHT(maindata[[#This Row],[Salary]],3)</f>
        <v>/yr</v>
      </c>
      <c r="G1824" s="1" t="str" cm="1">
        <f t="array" ref="G18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24" s="2">
        <v>977421</v>
      </c>
      <c r="I1824" s="3" cm="1">
        <f t="array" ref="I18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977421</v>
      </c>
      <c r="J1824" s="3" cm="1">
        <f t="array" ref="J18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977421</v>
      </c>
    </row>
    <row r="1825" spans="1:10" x14ac:dyDescent="0.3">
      <c r="A1825" s="1" t="s">
        <v>1349</v>
      </c>
      <c r="B1825" s="1" t="s">
        <v>6</v>
      </c>
      <c r="C1825" s="1">
        <v>2</v>
      </c>
      <c r="D1825" s="1" t="s">
        <v>1327</v>
      </c>
      <c r="E1825" s="1" t="s">
        <v>3997</v>
      </c>
      <c r="F1825" s="1" t="str">
        <f>RIGHT(maindata[[#This Row],[Salary]],3)</f>
        <v>/yr</v>
      </c>
      <c r="G1825" s="1" t="str" cm="1">
        <f t="array" ref="G18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25" s="2">
        <v>1451194</v>
      </c>
      <c r="I1825" s="3" cm="1">
        <f t="array" ref="I18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1451194</v>
      </c>
      <c r="J1825" s="3" cm="1">
        <f t="array" ref="J18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1451194</v>
      </c>
    </row>
    <row r="1826" spans="1:10" x14ac:dyDescent="0.3">
      <c r="A1826" s="1" t="s">
        <v>1350</v>
      </c>
      <c r="B1826" s="1" t="s">
        <v>6</v>
      </c>
      <c r="C1826" s="1">
        <v>2</v>
      </c>
      <c r="D1826" s="1" t="s">
        <v>1327</v>
      </c>
      <c r="E1826" s="1" t="s">
        <v>3998</v>
      </c>
      <c r="F1826" s="1" t="str">
        <f>RIGHT(maindata[[#This Row],[Salary]],3)</f>
        <v>/yr</v>
      </c>
      <c r="G1826" s="1" t="str" cm="1">
        <f t="array" ref="G18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26" s="2">
        <v>1126055</v>
      </c>
      <c r="I1826" s="3" cm="1">
        <f t="array" ref="I18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1126055</v>
      </c>
      <c r="J1826" s="3" cm="1">
        <f t="array" ref="J18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1126055</v>
      </c>
    </row>
    <row r="1827" spans="1:10" x14ac:dyDescent="0.3">
      <c r="A1827" s="1" t="s">
        <v>1351</v>
      </c>
      <c r="B1827" s="1" t="s">
        <v>6</v>
      </c>
      <c r="C1827" s="1">
        <v>2</v>
      </c>
      <c r="D1827" s="1" t="s">
        <v>1327</v>
      </c>
      <c r="E1827" s="1" t="s">
        <v>3999</v>
      </c>
      <c r="F1827" s="1" t="str">
        <f>RIGHT(maindata[[#This Row],[Salary]],3)</f>
        <v>/yr</v>
      </c>
      <c r="G1827" s="1" t="str" cm="1">
        <f t="array" ref="G18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27" s="2">
        <v>1314654</v>
      </c>
      <c r="I1827" s="3" cm="1">
        <f t="array" ref="I18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1314654</v>
      </c>
      <c r="J1827" s="3" cm="1">
        <f t="array" ref="J18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1314654</v>
      </c>
    </row>
    <row r="1828" spans="1:10" x14ac:dyDescent="0.3">
      <c r="A1828" s="1" t="s">
        <v>24</v>
      </c>
      <c r="B1828" s="1" t="s">
        <v>6</v>
      </c>
      <c r="C1828" s="1">
        <v>2</v>
      </c>
      <c r="D1828" s="1" t="s">
        <v>1327</v>
      </c>
      <c r="E1828" s="1" t="s">
        <v>4000</v>
      </c>
      <c r="F1828" s="1" t="str">
        <f>RIGHT(maindata[[#This Row],[Salary]],3)</f>
        <v>/yr</v>
      </c>
      <c r="G1828" s="1" t="str" cm="1">
        <f t="array" ref="G18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28" s="2">
        <v>1240055</v>
      </c>
      <c r="I1828" s="3" cm="1">
        <f t="array" ref="I18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1240055</v>
      </c>
      <c r="J1828" s="3" cm="1">
        <f t="array" ref="J18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1240055</v>
      </c>
    </row>
    <row r="1829" spans="1:10" x14ac:dyDescent="0.3">
      <c r="A1829" s="1" t="s">
        <v>1352</v>
      </c>
      <c r="B1829" s="1" t="s">
        <v>6</v>
      </c>
      <c r="C1829" s="1">
        <v>2</v>
      </c>
      <c r="D1829" s="1" t="s">
        <v>1327</v>
      </c>
      <c r="E1829" s="1" t="s">
        <v>4001</v>
      </c>
      <c r="F1829" s="1" t="str">
        <f>RIGHT(maindata[[#This Row],[Salary]],3)</f>
        <v>/yr</v>
      </c>
      <c r="G1829" s="1" t="str" cm="1">
        <f t="array" ref="G18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29" s="2">
        <v>991653</v>
      </c>
      <c r="I1829" s="3" cm="1">
        <f t="array" ref="I18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991653</v>
      </c>
      <c r="J1829" s="3" cm="1">
        <f t="array" ref="J18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991653</v>
      </c>
    </row>
    <row r="1830" spans="1:10" x14ac:dyDescent="0.3">
      <c r="A1830" s="1" t="s">
        <v>1353</v>
      </c>
      <c r="B1830" s="1" t="s">
        <v>6</v>
      </c>
      <c r="C1830" s="1">
        <v>2</v>
      </c>
      <c r="D1830" s="1" t="s">
        <v>1327</v>
      </c>
      <c r="E1830" s="1" t="s">
        <v>4002</v>
      </c>
      <c r="F1830" s="1" t="str">
        <f>RIGHT(maindata[[#This Row],[Salary]],3)</f>
        <v>/mo</v>
      </c>
      <c r="G1830" s="1" t="str" cm="1">
        <f t="array" ref="G18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30" s="2">
        <v>110833</v>
      </c>
      <c r="I1830" s="3" cm="1">
        <f t="array" ref="I18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110833</v>
      </c>
      <c r="J1830" s="3" cm="1">
        <f t="array" ref="J18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1329996</v>
      </c>
    </row>
    <row r="1831" spans="1:10" x14ac:dyDescent="0.3">
      <c r="A1831" s="1" t="s">
        <v>1354</v>
      </c>
      <c r="B1831" s="1" t="s">
        <v>6</v>
      </c>
      <c r="C1831" s="1">
        <v>2</v>
      </c>
      <c r="D1831" s="1" t="s">
        <v>1327</v>
      </c>
      <c r="E1831" s="1" t="s">
        <v>4003</v>
      </c>
      <c r="F1831" s="1" t="str">
        <f>RIGHT(maindata[[#This Row],[Salary]],3)</f>
        <v>/yr</v>
      </c>
      <c r="G1831" s="1" t="str" cm="1">
        <f t="array" ref="G18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31" s="2">
        <v>465001</v>
      </c>
      <c r="I1831" s="3" cm="1">
        <f t="array" ref="I18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465001</v>
      </c>
      <c r="J1831" s="3" cm="1">
        <f t="array" ref="J18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465001</v>
      </c>
    </row>
    <row r="1832" spans="1:10" x14ac:dyDescent="0.3">
      <c r="A1832" s="1" t="s">
        <v>1355</v>
      </c>
      <c r="B1832" s="1" t="s">
        <v>6</v>
      </c>
      <c r="C1832" s="1">
        <v>2</v>
      </c>
      <c r="D1832" s="1" t="s">
        <v>1327</v>
      </c>
      <c r="E1832" s="1" t="s">
        <v>4004</v>
      </c>
      <c r="F1832" s="1" t="str">
        <f>RIGHT(maindata[[#This Row],[Salary]],3)</f>
        <v>/yr</v>
      </c>
      <c r="G1832" s="1" t="str" cm="1">
        <f t="array" ref="G18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32" s="2">
        <v>730703</v>
      </c>
      <c r="I1832" s="3" cm="1">
        <f t="array" ref="I18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730703</v>
      </c>
      <c r="J1832" s="3" cm="1">
        <f t="array" ref="J18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730703</v>
      </c>
    </row>
    <row r="1833" spans="1:10" x14ac:dyDescent="0.3">
      <c r="A1833" s="1" t="s">
        <v>1356</v>
      </c>
      <c r="B1833" s="1" t="s">
        <v>6</v>
      </c>
      <c r="C1833" s="1">
        <v>2</v>
      </c>
      <c r="D1833" s="1" t="s">
        <v>1327</v>
      </c>
      <c r="E1833" s="1" t="s">
        <v>4005</v>
      </c>
      <c r="F1833" s="1" t="str">
        <f>RIGHT(maindata[[#This Row],[Salary]],3)</f>
        <v>/yr</v>
      </c>
      <c r="G1833" s="1" t="str" cm="1">
        <f t="array" ref="G18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33" s="2">
        <v>960996</v>
      </c>
      <c r="I1833" s="3" cm="1">
        <f t="array" ref="I18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960996</v>
      </c>
      <c r="J1833" s="3" cm="1">
        <f t="array" ref="J18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960996</v>
      </c>
    </row>
    <row r="1834" spans="1:10" x14ac:dyDescent="0.3">
      <c r="A1834" s="1" t="s">
        <v>1357</v>
      </c>
      <c r="B1834" s="1" t="s">
        <v>6</v>
      </c>
      <c r="C1834" s="1">
        <v>2</v>
      </c>
      <c r="D1834" s="1" t="s">
        <v>1327</v>
      </c>
      <c r="E1834" s="1" t="s">
        <v>4006</v>
      </c>
      <c r="F1834" s="1" t="str">
        <f>RIGHT(maindata[[#This Row],[Salary]],3)</f>
        <v>/mo</v>
      </c>
      <c r="G1834" s="1" t="str" cm="1">
        <f t="array" ref="G18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34" s="2">
        <v>56676</v>
      </c>
      <c r="I1834" s="3" cm="1">
        <f t="array" ref="I18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56676</v>
      </c>
      <c r="J1834" s="3" cm="1">
        <f t="array" ref="J18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680112</v>
      </c>
    </row>
    <row r="1835" spans="1:10" x14ac:dyDescent="0.3">
      <c r="A1835" s="1" t="s">
        <v>1358</v>
      </c>
      <c r="B1835" s="1" t="s">
        <v>6</v>
      </c>
      <c r="C1835" s="1">
        <v>2</v>
      </c>
      <c r="D1835" s="1" t="s">
        <v>1327</v>
      </c>
      <c r="E1835" s="1" t="s">
        <v>4007</v>
      </c>
      <c r="F1835" s="1" t="str">
        <f>RIGHT(maindata[[#This Row],[Salary]],3)</f>
        <v>/yr</v>
      </c>
      <c r="G1835" s="1" t="str" cm="1">
        <f t="array" ref="G18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35" s="2">
        <v>304060</v>
      </c>
      <c r="I1835" s="3" cm="1">
        <f t="array" ref="I18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304060</v>
      </c>
      <c r="J1835" s="3" cm="1">
        <f t="array" ref="J18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304060</v>
      </c>
    </row>
    <row r="1836" spans="1:10" x14ac:dyDescent="0.3">
      <c r="A1836" s="1" t="s">
        <v>467</v>
      </c>
      <c r="B1836" s="1" t="s">
        <v>6</v>
      </c>
      <c r="C1836" s="1">
        <v>2</v>
      </c>
      <c r="D1836" s="1" t="s">
        <v>1327</v>
      </c>
      <c r="E1836" s="1" t="s">
        <v>4008</v>
      </c>
      <c r="F1836" s="1" t="str">
        <f>RIGHT(maindata[[#This Row],[Salary]],3)</f>
        <v>/yr</v>
      </c>
      <c r="G1836" s="1" t="str" cm="1">
        <f t="array" ref="G18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36" s="2">
        <v>2865536</v>
      </c>
      <c r="I1836" s="3" cm="1">
        <f t="array" ref="I18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2865536</v>
      </c>
      <c r="J1836" s="3" cm="1">
        <f t="array" ref="J18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2865536</v>
      </c>
    </row>
    <row r="1837" spans="1:10" x14ac:dyDescent="0.3">
      <c r="A1837" s="1" t="s">
        <v>1359</v>
      </c>
      <c r="B1837" s="1" t="s">
        <v>6</v>
      </c>
      <c r="C1837" s="1">
        <v>2</v>
      </c>
      <c r="D1837" s="1" t="s">
        <v>1327</v>
      </c>
      <c r="E1837" s="1" t="s">
        <v>4009</v>
      </c>
      <c r="F1837" s="1" t="str">
        <f>RIGHT(maindata[[#This Row],[Salary]],3)</f>
        <v>/yr</v>
      </c>
      <c r="G1837" s="1" t="str" cm="1">
        <f t="array" ref="G18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37" s="2">
        <v>827693</v>
      </c>
      <c r="I1837" s="3" cm="1">
        <f t="array" ref="I18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827693</v>
      </c>
      <c r="J1837" s="3" cm="1">
        <f t="array" ref="J18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827693</v>
      </c>
    </row>
    <row r="1838" spans="1:10" x14ac:dyDescent="0.3">
      <c r="A1838" s="1" t="s">
        <v>1360</v>
      </c>
      <c r="B1838" s="1" t="s">
        <v>6</v>
      </c>
      <c r="C1838" s="1">
        <v>2</v>
      </c>
      <c r="D1838" s="1" t="s">
        <v>1327</v>
      </c>
      <c r="E1838" s="1" t="s">
        <v>4010</v>
      </c>
      <c r="F1838" s="1" t="str">
        <f>RIGHT(maindata[[#This Row],[Salary]],3)</f>
        <v>/yr</v>
      </c>
      <c r="G1838" s="1" t="str" cm="1">
        <f t="array" ref="G18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38" s="2">
        <v>676720</v>
      </c>
      <c r="I1838" s="3" cm="1">
        <f t="array" ref="I18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676720</v>
      </c>
      <c r="J1838" s="3" cm="1">
        <f t="array" ref="J18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676720</v>
      </c>
    </row>
    <row r="1839" spans="1:10" x14ac:dyDescent="0.3">
      <c r="A1839" s="1" t="s">
        <v>1361</v>
      </c>
      <c r="B1839" s="1" t="s">
        <v>6</v>
      </c>
      <c r="C1839" s="1">
        <v>2</v>
      </c>
      <c r="D1839" s="1" t="s">
        <v>1327</v>
      </c>
      <c r="E1839" s="1" t="s">
        <v>4011</v>
      </c>
      <c r="F1839" s="1" t="str">
        <f>RIGHT(maindata[[#This Row],[Salary]],3)</f>
        <v>/yr</v>
      </c>
      <c r="G1839" s="1" t="str" cm="1">
        <f t="array" ref="G18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39" s="2">
        <v>606168</v>
      </c>
      <c r="I1839" s="3" cm="1">
        <f t="array" ref="I18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606168</v>
      </c>
      <c r="J1839" s="3" cm="1">
        <f t="array" ref="J18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606168</v>
      </c>
    </row>
    <row r="1840" spans="1:10" x14ac:dyDescent="0.3">
      <c r="A1840" s="1" t="s">
        <v>1362</v>
      </c>
      <c r="B1840" s="1" t="s">
        <v>6</v>
      </c>
      <c r="C1840" s="1">
        <v>2</v>
      </c>
      <c r="D1840" s="1" t="s">
        <v>1327</v>
      </c>
      <c r="E1840" s="1" t="s">
        <v>4012</v>
      </c>
      <c r="F1840" s="1" t="str">
        <f>RIGHT(maindata[[#This Row],[Salary]],3)</f>
        <v>/yr</v>
      </c>
      <c r="G1840" s="1" t="str" cm="1">
        <f t="array" ref="G18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40" s="2">
        <v>835493</v>
      </c>
      <c r="I1840" s="3" cm="1">
        <f t="array" ref="I18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835493</v>
      </c>
      <c r="J1840" s="3" cm="1">
        <f t="array" ref="J18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835493</v>
      </c>
    </row>
    <row r="1841" spans="1:10" x14ac:dyDescent="0.3">
      <c r="A1841" s="1" t="s">
        <v>1363</v>
      </c>
      <c r="B1841" s="1" t="s">
        <v>6</v>
      </c>
      <c r="C1841" s="1">
        <v>2</v>
      </c>
      <c r="D1841" s="1" t="s">
        <v>1327</v>
      </c>
      <c r="E1841" s="1" t="s">
        <v>4013</v>
      </c>
      <c r="F1841" s="1" t="str">
        <f>RIGHT(maindata[[#This Row],[Salary]],3)</f>
        <v>/mo</v>
      </c>
      <c r="G1841" s="1" t="str" cm="1">
        <f t="array" ref="G18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41" s="2">
        <v>40725</v>
      </c>
      <c r="I1841" s="3" cm="1">
        <f t="array" ref="I18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40725</v>
      </c>
      <c r="J1841" s="3" cm="1">
        <f t="array" ref="J18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488700</v>
      </c>
    </row>
    <row r="1842" spans="1:10" x14ac:dyDescent="0.3">
      <c r="A1842" s="1" t="s">
        <v>1364</v>
      </c>
      <c r="B1842" s="1" t="s">
        <v>6</v>
      </c>
      <c r="C1842" s="1">
        <v>2</v>
      </c>
      <c r="D1842" s="1" t="s">
        <v>1327</v>
      </c>
      <c r="E1842" s="1" t="s">
        <v>4014</v>
      </c>
      <c r="F1842" s="1" t="str">
        <f>RIGHT(maindata[[#This Row],[Salary]],3)</f>
        <v>/mo</v>
      </c>
      <c r="G1842" s="1" t="str" cm="1">
        <f t="array" ref="G18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42" s="2">
        <v>18926</v>
      </c>
      <c r="I1842" s="3" cm="1">
        <f t="array" ref="I18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18926</v>
      </c>
      <c r="J1842" s="3" cm="1">
        <f t="array" ref="J18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227112</v>
      </c>
    </row>
    <row r="1843" spans="1:10" x14ac:dyDescent="0.3">
      <c r="A1843" s="1" t="s">
        <v>1365</v>
      </c>
      <c r="B1843" s="1" t="s">
        <v>6</v>
      </c>
      <c r="C1843" s="1">
        <v>2</v>
      </c>
      <c r="D1843" s="1" t="s">
        <v>1327</v>
      </c>
      <c r="E1843" s="1" t="s">
        <v>4015</v>
      </c>
      <c r="F1843" s="1" t="str">
        <f>RIGHT(maindata[[#This Row],[Salary]],3)</f>
        <v>/yr</v>
      </c>
      <c r="G1843" s="1" t="str" cm="1">
        <f t="array" ref="G18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43" s="2">
        <v>1494696</v>
      </c>
      <c r="I1843" s="3" cm="1">
        <f t="array" ref="I18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1494696</v>
      </c>
      <c r="J1843" s="3" cm="1">
        <f t="array" ref="J18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1494696</v>
      </c>
    </row>
    <row r="1844" spans="1:10" x14ac:dyDescent="0.3">
      <c r="A1844" s="1" t="s">
        <v>1366</v>
      </c>
      <c r="B1844" s="1" t="s">
        <v>6</v>
      </c>
      <c r="C1844" s="1">
        <v>2</v>
      </c>
      <c r="D1844" s="1" t="s">
        <v>1327</v>
      </c>
      <c r="E1844" s="1" t="s">
        <v>4016</v>
      </c>
      <c r="F1844" s="1" t="str">
        <f>RIGHT(maindata[[#This Row],[Salary]],3)</f>
        <v>/yr</v>
      </c>
      <c r="G1844" s="1" t="str" cm="1">
        <f t="array" ref="G18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44" s="2">
        <v>2075185</v>
      </c>
      <c r="I1844" s="3" cm="1">
        <f t="array" ref="I18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2075185</v>
      </c>
      <c r="J1844" s="3" cm="1">
        <f t="array" ref="J18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2075185</v>
      </c>
    </row>
    <row r="1845" spans="1:10" x14ac:dyDescent="0.3">
      <c r="A1845" s="1" t="s">
        <v>1367</v>
      </c>
      <c r="B1845" s="1" t="s">
        <v>6</v>
      </c>
      <c r="C1845" s="1">
        <v>2</v>
      </c>
      <c r="D1845" s="1" t="s">
        <v>1327</v>
      </c>
      <c r="E1845" s="1" t="s">
        <v>4017</v>
      </c>
      <c r="F1845" s="1" t="str">
        <f>RIGHT(maindata[[#This Row],[Salary]],3)</f>
        <v>/yr</v>
      </c>
      <c r="G1845" s="1" t="str" cm="1">
        <f t="array" ref="G18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45" s="2">
        <v>1961487</v>
      </c>
      <c r="I1845" s="3" cm="1">
        <f t="array" ref="I18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1961487</v>
      </c>
      <c r="J1845" s="3" cm="1">
        <f t="array" ref="J18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1961487</v>
      </c>
    </row>
    <row r="1846" spans="1:10" x14ac:dyDescent="0.3">
      <c r="A1846" s="1" t="s">
        <v>1368</v>
      </c>
      <c r="B1846" s="1" t="s">
        <v>6</v>
      </c>
      <c r="C1846" s="1">
        <v>2</v>
      </c>
      <c r="D1846" s="1" t="s">
        <v>1327</v>
      </c>
      <c r="E1846" s="1" t="s">
        <v>4018</v>
      </c>
      <c r="F1846" s="1" t="str">
        <f>RIGHT(maindata[[#This Row],[Salary]],3)</f>
        <v>/mo</v>
      </c>
      <c r="G1846" s="1" t="str" cm="1">
        <f t="array" ref="G18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46" s="2">
        <v>30834</v>
      </c>
      <c r="I1846" s="3" cm="1">
        <f t="array" ref="I18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30834</v>
      </c>
      <c r="J1846" s="3" cm="1">
        <f t="array" ref="J18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370008</v>
      </c>
    </row>
    <row r="1847" spans="1:10" x14ac:dyDescent="0.3">
      <c r="A1847" s="1" t="s">
        <v>11</v>
      </c>
      <c r="B1847" s="1" t="s">
        <v>6</v>
      </c>
      <c r="C1847" s="1">
        <v>1</v>
      </c>
      <c r="D1847" s="1" t="s">
        <v>1327</v>
      </c>
      <c r="E1847" s="1" t="s">
        <v>4019</v>
      </c>
      <c r="F1847" s="1" t="str">
        <f>RIGHT(maindata[[#This Row],[Salary]],3)</f>
        <v>/yr</v>
      </c>
      <c r="G1847" s="1" t="str" cm="1">
        <f t="array" ref="G18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47" s="2">
        <v>101809</v>
      </c>
      <c r="I1847" s="3" cm="1">
        <f t="array" ref="I18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101809</v>
      </c>
      <c r="J1847" s="3" cm="1">
        <f t="array" ref="J18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101809</v>
      </c>
    </row>
    <row r="1848" spans="1:10" x14ac:dyDescent="0.3">
      <c r="A1848" s="1" t="s">
        <v>8</v>
      </c>
      <c r="B1848" s="1" t="s">
        <v>6</v>
      </c>
      <c r="C1848" s="1">
        <v>1</v>
      </c>
      <c r="D1848" s="1" t="s">
        <v>1327</v>
      </c>
      <c r="E1848" s="1" t="s">
        <v>1369</v>
      </c>
      <c r="F1848" s="1" t="str">
        <f>RIGHT(maindata[[#This Row],[Salary]],3)</f>
        <v>/yr</v>
      </c>
      <c r="G1848" s="1" t="str" cm="1">
        <f t="array" ref="G1848">_xlfn.IFS(LEFT(maindata[[#This Row],[Salary]],1)="$","Dollar",LEFT(maindata[[#This Row],[Salary]],2)="Â£","Pound",LEFT(maindata[[#This Row],[Salary]],3)="AFN","Afghani afghani",LEFT(maindata[[#This Row],[Salary]],2)="Rs","Rupees")</f>
        <v>Dollar</v>
      </c>
      <c r="H1848" s="2">
        <v>205476</v>
      </c>
      <c r="I1848" s="3" cm="1">
        <f t="array" ref="I18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15285359.640000001</v>
      </c>
      <c r="J1848" s="3" cm="1">
        <f t="array" ref="J18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15285359.640000001</v>
      </c>
    </row>
    <row r="1849" spans="1:10" x14ac:dyDescent="0.3">
      <c r="A1849" s="1" t="s">
        <v>8</v>
      </c>
      <c r="B1849" s="1" t="s">
        <v>6</v>
      </c>
      <c r="C1849" s="1">
        <v>1</v>
      </c>
      <c r="D1849" s="1" t="s">
        <v>1327</v>
      </c>
      <c r="E1849" s="1" t="s">
        <v>4020</v>
      </c>
      <c r="F1849" s="1" t="str">
        <f>RIGHT(maindata[[#This Row],[Salary]],3)</f>
        <v>/yr</v>
      </c>
      <c r="G1849" s="1" t="str" cm="1">
        <f t="array" ref="G18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49" s="2">
        <v>702485</v>
      </c>
      <c r="I1849" s="3" cm="1">
        <f t="array" ref="I18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702485</v>
      </c>
      <c r="J1849" s="3" cm="1">
        <f t="array" ref="J18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702485</v>
      </c>
    </row>
    <row r="1850" spans="1:10" x14ac:dyDescent="0.3">
      <c r="A1850" s="1" t="s">
        <v>57</v>
      </c>
      <c r="B1850" s="1" t="s">
        <v>6</v>
      </c>
      <c r="C1850" s="1">
        <v>1</v>
      </c>
      <c r="D1850" s="1" t="s">
        <v>1327</v>
      </c>
      <c r="E1850" s="1" t="s">
        <v>4021</v>
      </c>
      <c r="F1850" s="1" t="str">
        <f>RIGHT(maindata[[#This Row],[Salary]],3)</f>
        <v>/yr</v>
      </c>
      <c r="G1850" s="1" t="str" cm="1">
        <f t="array" ref="G18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50" s="2">
        <v>1417138</v>
      </c>
      <c r="I1850" s="3" cm="1">
        <f t="array" ref="I18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1417138</v>
      </c>
      <c r="J1850" s="3" cm="1">
        <f t="array" ref="J18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1417138</v>
      </c>
    </row>
    <row r="1851" spans="1:10" x14ac:dyDescent="0.3">
      <c r="A1851" s="1" t="s">
        <v>44</v>
      </c>
      <c r="B1851" s="1" t="s">
        <v>6</v>
      </c>
      <c r="C1851" s="1">
        <v>1</v>
      </c>
      <c r="D1851" s="1" t="s">
        <v>1327</v>
      </c>
      <c r="E1851" s="1" t="s">
        <v>2676</v>
      </c>
      <c r="F1851" s="1" t="str">
        <f>RIGHT(maindata[[#This Row],[Salary]],3)</f>
        <v>/yr</v>
      </c>
      <c r="G1851" s="1" t="str" cm="1">
        <f t="array" ref="G18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51" s="2">
        <v>1000000</v>
      </c>
      <c r="I1851" s="3" cm="1">
        <f t="array" ref="I18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1000000</v>
      </c>
      <c r="J1851" s="3" cm="1">
        <f t="array" ref="J18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1000000</v>
      </c>
    </row>
    <row r="1852" spans="1:10" x14ac:dyDescent="0.3">
      <c r="A1852" s="1" t="s">
        <v>1370</v>
      </c>
      <c r="B1852" s="1" t="s">
        <v>6</v>
      </c>
      <c r="C1852" s="1">
        <v>1</v>
      </c>
      <c r="D1852" s="1" t="s">
        <v>1327</v>
      </c>
      <c r="E1852" s="1" t="s">
        <v>2676</v>
      </c>
      <c r="F1852" s="1" t="str">
        <f>RIGHT(maindata[[#This Row],[Salary]],3)</f>
        <v>/yr</v>
      </c>
      <c r="G1852" s="1" t="str" cm="1">
        <f t="array" ref="G18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52" s="2">
        <v>1000000</v>
      </c>
      <c r="I1852" s="3" cm="1">
        <f t="array" ref="I18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1000000</v>
      </c>
      <c r="J1852" s="3" cm="1">
        <f t="array" ref="J18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1000000</v>
      </c>
    </row>
    <row r="1853" spans="1:10" x14ac:dyDescent="0.3">
      <c r="A1853" s="1" t="s">
        <v>819</v>
      </c>
      <c r="B1853" s="1" t="s">
        <v>6</v>
      </c>
      <c r="C1853" s="1">
        <v>1</v>
      </c>
      <c r="D1853" s="1" t="s">
        <v>1327</v>
      </c>
      <c r="E1853" s="1" t="s">
        <v>4022</v>
      </c>
      <c r="F1853" s="1" t="str">
        <f>RIGHT(maindata[[#This Row],[Salary]],3)</f>
        <v>/yr</v>
      </c>
      <c r="G1853" s="1" t="str" cm="1">
        <f t="array" ref="G18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53" s="2">
        <v>613163</v>
      </c>
      <c r="I1853" s="3" cm="1">
        <f t="array" ref="I18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613163</v>
      </c>
      <c r="J1853" s="3" cm="1">
        <f t="array" ref="J18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613163</v>
      </c>
    </row>
    <row r="1854" spans="1:10" x14ac:dyDescent="0.3">
      <c r="A1854" s="1" t="s">
        <v>120</v>
      </c>
      <c r="B1854" s="1" t="s">
        <v>6</v>
      </c>
      <c r="C1854" s="1">
        <v>1</v>
      </c>
      <c r="D1854" s="1" t="s">
        <v>1327</v>
      </c>
      <c r="E1854" s="1" t="s">
        <v>3911</v>
      </c>
      <c r="F1854" s="1" t="str">
        <f>RIGHT(maindata[[#This Row],[Salary]],3)</f>
        <v>/yr</v>
      </c>
      <c r="G1854" s="1" t="str" cm="1">
        <f t="array" ref="G18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54" s="2">
        <v>1031658</v>
      </c>
      <c r="I1854" s="3" cm="1">
        <f t="array" ref="I18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1031658</v>
      </c>
      <c r="J1854" s="3" cm="1">
        <f t="array" ref="J18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1031658</v>
      </c>
    </row>
    <row r="1855" spans="1:10" x14ac:dyDescent="0.3">
      <c r="A1855" s="1" t="s">
        <v>26</v>
      </c>
      <c r="B1855" s="1" t="s">
        <v>6</v>
      </c>
      <c r="C1855" s="1">
        <v>1</v>
      </c>
      <c r="D1855" s="1" t="s">
        <v>1327</v>
      </c>
      <c r="E1855" s="1" t="s">
        <v>4023</v>
      </c>
      <c r="F1855" s="1" t="str">
        <f>RIGHT(maindata[[#This Row],[Salary]],3)</f>
        <v>/mo</v>
      </c>
      <c r="G1855" s="1" t="str" cm="1">
        <f t="array" ref="G18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55" s="2">
        <v>45172</v>
      </c>
      <c r="I1855" s="3" cm="1">
        <f t="array" ref="I18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45172</v>
      </c>
      <c r="J1855" s="3" cm="1">
        <f t="array" ref="J18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542064</v>
      </c>
    </row>
    <row r="1856" spans="1:10" x14ac:dyDescent="0.3">
      <c r="A1856" s="1" t="s">
        <v>99</v>
      </c>
      <c r="B1856" s="1" t="s">
        <v>6</v>
      </c>
      <c r="C1856" s="1">
        <v>1</v>
      </c>
      <c r="D1856" s="1" t="s">
        <v>1327</v>
      </c>
      <c r="E1856" s="1" t="s">
        <v>4024</v>
      </c>
      <c r="F1856" s="1" t="str">
        <f>RIGHT(maindata[[#This Row],[Salary]],3)</f>
        <v>/yr</v>
      </c>
      <c r="G1856" s="1" t="str" cm="1">
        <f t="array" ref="G18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56" s="2">
        <v>2186509</v>
      </c>
      <c r="I1856" s="3" cm="1">
        <f t="array" ref="I18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2186509</v>
      </c>
      <c r="J1856" s="3" cm="1">
        <f t="array" ref="J18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2186509</v>
      </c>
    </row>
    <row r="1857" spans="1:10" x14ac:dyDescent="0.3">
      <c r="A1857" s="1" t="s">
        <v>99</v>
      </c>
      <c r="B1857" s="1" t="s">
        <v>6</v>
      </c>
      <c r="C1857" s="1">
        <v>1</v>
      </c>
      <c r="D1857" s="1" t="s">
        <v>1327</v>
      </c>
      <c r="E1857" s="1" t="s">
        <v>4025</v>
      </c>
      <c r="F1857" s="1" t="str">
        <f>RIGHT(maindata[[#This Row],[Salary]],3)</f>
        <v>/mo</v>
      </c>
      <c r="G1857" s="1" t="str" cm="1">
        <f t="array" ref="G18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57" s="2">
        <v>81105</v>
      </c>
      <c r="I1857" s="3" cm="1">
        <f t="array" ref="I18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81105</v>
      </c>
      <c r="J1857" s="3" cm="1">
        <f t="array" ref="J18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973260</v>
      </c>
    </row>
    <row r="1858" spans="1:10" x14ac:dyDescent="0.3">
      <c r="A1858" s="1" t="s">
        <v>61</v>
      </c>
      <c r="B1858" s="1" t="s">
        <v>6</v>
      </c>
      <c r="C1858" s="1">
        <v>1</v>
      </c>
      <c r="D1858" s="1" t="s">
        <v>1327</v>
      </c>
      <c r="E1858" s="1" t="s">
        <v>4026</v>
      </c>
      <c r="F1858" s="1" t="str">
        <f>RIGHT(maindata[[#This Row],[Salary]],3)</f>
        <v>/mo</v>
      </c>
      <c r="G1858" s="1" t="str" cm="1">
        <f t="array" ref="G18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58" s="2">
        <v>10880</v>
      </c>
      <c r="I1858" s="3" cm="1">
        <f t="array" ref="I18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10880</v>
      </c>
      <c r="J1858" s="3" cm="1">
        <f t="array" ref="J18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130560</v>
      </c>
    </row>
    <row r="1859" spans="1:10" x14ac:dyDescent="0.3">
      <c r="A1859" s="1" t="s">
        <v>328</v>
      </c>
      <c r="B1859" s="1" t="s">
        <v>6</v>
      </c>
      <c r="C1859" s="1">
        <v>1</v>
      </c>
      <c r="D1859" s="1" t="s">
        <v>1327</v>
      </c>
      <c r="E1859" s="1" t="s">
        <v>1371</v>
      </c>
      <c r="F1859" s="1" t="str">
        <f>RIGHT(maindata[[#This Row],[Salary]],3)</f>
        <v>/yr</v>
      </c>
      <c r="G1859" s="1" t="str" cm="1">
        <f t="array" ref="G1859">_xlfn.IFS(LEFT(maindata[[#This Row],[Salary]],1)="$","Dollar",LEFT(maindata[[#This Row],[Salary]],2)="Â£","Pound",LEFT(maindata[[#This Row],[Salary]],3)="AFN","Afghani afghani",LEFT(maindata[[#This Row],[Salary]],2)="Rs","Rupees")</f>
        <v>Dollar</v>
      </c>
      <c r="H1859" s="2">
        <v>96739</v>
      </c>
      <c r="I1859" s="3" cm="1">
        <f t="array" ref="I18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7196414.21</v>
      </c>
      <c r="J1859" s="3" cm="1">
        <f t="array" ref="J18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7196414.21</v>
      </c>
    </row>
    <row r="1860" spans="1:10" x14ac:dyDescent="0.3">
      <c r="A1860" s="1" t="s">
        <v>764</v>
      </c>
      <c r="B1860" s="1" t="s">
        <v>6</v>
      </c>
      <c r="C1860" s="1">
        <v>1</v>
      </c>
      <c r="D1860" s="1" t="s">
        <v>1327</v>
      </c>
      <c r="E1860" s="1" t="s">
        <v>4027</v>
      </c>
      <c r="F1860" s="1" t="str">
        <f>RIGHT(maindata[[#This Row],[Salary]],3)</f>
        <v>/yr</v>
      </c>
      <c r="G1860" s="1" t="str" cm="1">
        <f t="array" ref="G18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60" s="2">
        <v>959911</v>
      </c>
      <c r="I1860" s="3" cm="1">
        <f t="array" ref="I18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959911</v>
      </c>
      <c r="J1860" s="3" cm="1">
        <f t="array" ref="J18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959911</v>
      </c>
    </row>
    <row r="1861" spans="1:10" x14ac:dyDescent="0.3">
      <c r="A1861" s="1" t="s">
        <v>19</v>
      </c>
      <c r="B1861" s="1" t="s">
        <v>6</v>
      </c>
      <c r="C1861" s="1">
        <v>1</v>
      </c>
      <c r="D1861" s="1" t="s">
        <v>1327</v>
      </c>
      <c r="E1861" s="1" t="s">
        <v>1372</v>
      </c>
      <c r="F1861" s="1" t="str">
        <f>RIGHT(maindata[[#This Row],[Salary]],3)</f>
        <v>/yr</v>
      </c>
      <c r="G1861" s="1" t="str" cm="1">
        <f t="array" ref="G1861">_xlfn.IFS(LEFT(maindata[[#This Row],[Salary]],1)="$","Dollar",LEFT(maindata[[#This Row],[Salary]],2)="Â£","Pound",LEFT(maindata[[#This Row],[Salary]],3)="AFN","Afghani afghani",LEFT(maindata[[#This Row],[Salary]],2)="Rs","Rupees")</f>
        <v>Dollar</v>
      </c>
      <c r="H1861" s="2">
        <v>124434</v>
      </c>
      <c r="I1861" s="3" cm="1">
        <f t="array" ref="I18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9256645.2599999998</v>
      </c>
      <c r="J1861" s="3" cm="1">
        <f t="array" ref="J18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9256645.2599999998</v>
      </c>
    </row>
    <row r="1862" spans="1:10" x14ac:dyDescent="0.3">
      <c r="A1862" s="1" t="s">
        <v>1316</v>
      </c>
      <c r="B1862" s="1" t="s">
        <v>6</v>
      </c>
      <c r="C1862" s="1">
        <v>1</v>
      </c>
      <c r="D1862" s="1" t="s">
        <v>1327</v>
      </c>
      <c r="E1862" s="1" t="s">
        <v>4023</v>
      </c>
      <c r="F1862" s="1" t="str">
        <f>RIGHT(maindata[[#This Row],[Salary]],3)</f>
        <v>/mo</v>
      </c>
      <c r="G1862" s="1" t="str" cm="1">
        <f t="array" ref="G18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62" s="2">
        <v>45172</v>
      </c>
      <c r="I1862" s="3" cm="1">
        <f t="array" ref="I18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45172</v>
      </c>
      <c r="J1862" s="3" cm="1">
        <f t="array" ref="J18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542064</v>
      </c>
    </row>
    <row r="1863" spans="1:10" x14ac:dyDescent="0.3">
      <c r="A1863" s="1" t="s">
        <v>20</v>
      </c>
      <c r="B1863" s="1" t="s">
        <v>6</v>
      </c>
      <c r="C1863" s="1">
        <v>1</v>
      </c>
      <c r="D1863" s="1" t="s">
        <v>1327</v>
      </c>
      <c r="E1863" s="1" t="s">
        <v>3809</v>
      </c>
      <c r="F1863" s="1" t="str">
        <f>RIGHT(maindata[[#This Row],[Salary]],3)</f>
        <v>/yr</v>
      </c>
      <c r="G1863" s="1" t="str" cm="1">
        <f t="array" ref="G18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63" s="2">
        <v>2576614</v>
      </c>
      <c r="I1863" s="3" cm="1">
        <f t="array" ref="I18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2576614</v>
      </c>
      <c r="J1863" s="3" cm="1">
        <f t="array" ref="J18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2576614</v>
      </c>
    </row>
    <row r="1864" spans="1:10" x14ac:dyDescent="0.3">
      <c r="A1864" s="1" t="s">
        <v>5</v>
      </c>
      <c r="B1864" s="1" t="s">
        <v>6</v>
      </c>
      <c r="C1864" s="1">
        <v>1</v>
      </c>
      <c r="D1864" s="1" t="s">
        <v>1327</v>
      </c>
      <c r="E1864" s="1" t="s">
        <v>4028</v>
      </c>
      <c r="F1864" s="1" t="str">
        <f>RIGHT(maindata[[#This Row],[Salary]],3)</f>
        <v>/yr</v>
      </c>
      <c r="G1864" s="1" t="str" cm="1">
        <f t="array" ref="G18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64" s="2">
        <v>2498867</v>
      </c>
      <c r="I1864" s="3" cm="1">
        <f t="array" ref="I18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2498867</v>
      </c>
      <c r="J1864" s="3" cm="1">
        <f t="array" ref="J18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2498867</v>
      </c>
    </row>
    <row r="1865" spans="1:10" x14ac:dyDescent="0.3">
      <c r="A1865" s="1" t="s">
        <v>273</v>
      </c>
      <c r="B1865" s="1" t="s">
        <v>6</v>
      </c>
      <c r="C1865" s="1">
        <v>1</v>
      </c>
      <c r="D1865" s="1" t="s">
        <v>1327</v>
      </c>
      <c r="E1865" s="1" t="s">
        <v>4029</v>
      </c>
      <c r="F1865" s="1" t="str">
        <f>RIGHT(maindata[[#This Row],[Salary]],3)</f>
        <v>/yr</v>
      </c>
      <c r="G1865" s="1" t="str" cm="1">
        <f t="array" ref="G18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65" s="2">
        <v>454039</v>
      </c>
      <c r="I1865" s="3" cm="1">
        <f t="array" ref="I18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454039</v>
      </c>
      <c r="J1865" s="3" cm="1">
        <f t="array" ref="J18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454039</v>
      </c>
    </row>
    <row r="1866" spans="1:10" x14ac:dyDescent="0.3">
      <c r="A1866" s="1" t="s">
        <v>71</v>
      </c>
      <c r="B1866" s="1" t="s">
        <v>6</v>
      </c>
      <c r="C1866" s="1">
        <v>1</v>
      </c>
      <c r="D1866" s="1" t="s">
        <v>1327</v>
      </c>
      <c r="E1866" s="1" t="s">
        <v>4030</v>
      </c>
      <c r="F1866" s="1" t="str">
        <f>RIGHT(maindata[[#This Row],[Salary]],3)</f>
        <v>/yr</v>
      </c>
      <c r="G1866" s="1" t="str" cm="1">
        <f t="array" ref="G18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66" s="2">
        <v>216000</v>
      </c>
      <c r="I1866" s="3" cm="1">
        <f t="array" ref="I18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216000</v>
      </c>
      <c r="J1866" s="3" cm="1">
        <f t="array" ref="J18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216000</v>
      </c>
    </row>
    <row r="1867" spans="1:10" x14ac:dyDescent="0.3">
      <c r="A1867" s="1" t="s">
        <v>197</v>
      </c>
      <c r="B1867" s="1" t="s">
        <v>6</v>
      </c>
      <c r="C1867" s="1">
        <v>1</v>
      </c>
      <c r="D1867" s="1" t="s">
        <v>1327</v>
      </c>
      <c r="E1867" s="1" t="s">
        <v>1373</v>
      </c>
      <c r="F1867" s="1" t="str">
        <f>RIGHT(maindata[[#This Row],[Salary]],3)</f>
        <v>/mo</v>
      </c>
      <c r="G1867" s="1" t="str" cm="1">
        <f t="array" ref="G1867">_xlfn.IFS(LEFT(maindata[[#This Row],[Salary]],1)="$","Dollar",LEFT(maindata[[#This Row],[Salary]],2)="Â£","Pound",LEFT(maindata[[#This Row],[Salary]],3)="AFN","Afghani afghani",LEFT(maindata[[#This Row],[Salary]],2)="Rs","Rupees")</f>
        <v>Dollar</v>
      </c>
      <c r="H1867" s="2">
        <v>50367</v>
      </c>
      <c r="I1867" s="3" cm="1">
        <f t="array" ref="I18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3746801.13</v>
      </c>
      <c r="J1867" s="3" cm="1">
        <f t="array" ref="J18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44961613.560000002</v>
      </c>
    </row>
    <row r="1868" spans="1:10" x14ac:dyDescent="0.3">
      <c r="A1868" s="1" t="s">
        <v>197</v>
      </c>
      <c r="B1868" s="1" t="s">
        <v>6</v>
      </c>
      <c r="C1868" s="1">
        <v>1</v>
      </c>
      <c r="D1868" s="1" t="s">
        <v>1327</v>
      </c>
      <c r="E1868" s="1" t="s">
        <v>4031</v>
      </c>
      <c r="F1868" s="1" t="str">
        <f>RIGHT(maindata[[#This Row],[Salary]],3)</f>
        <v>/mo</v>
      </c>
      <c r="G1868" s="1" t="str" cm="1">
        <f t="array" ref="G18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68" s="2">
        <v>106209</v>
      </c>
      <c r="I1868" s="3" cm="1">
        <f t="array" ref="I18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106209</v>
      </c>
      <c r="J1868" s="3" cm="1">
        <f t="array" ref="J18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1274508</v>
      </c>
    </row>
    <row r="1869" spans="1:10" x14ac:dyDescent="0.3">
      <c r="A1869" s="1" t="s">
        <v>280</v>
      </c>
      <c r="B1869" s="1" t="s">
        <v>6</v>
      </c>
      <c r="C1869" s="1">
        <v>1</v>
      </c>
      <c r="D1869" s="1" t="s">
        <v>1327</v>
      </c>
      <c r="E1869" s="1" t="s">
        <v>4032</v>
      </c>
      <c r="F1869" s="1" t="str">
        <f>RIGHT(maindata[[#This Row],[Salary]],3)</f>
        <v>/mo</v>
      </c>
      <c r="G1869" s="1" t="str" cm="1">
        <f t="array" ref="G18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69" s="2">
        <v>59279</v>
      </c>
      <c r="I1869" s="3" cm="1">
        <f t="array" ref="I18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59279</v>
      </c>
      <c r="J1869" s="3" cm="1">
        <f t="array" ref="J18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711348</v>
      </c>
    </row>
    <row r="1870" spans="1:10" x14ac:dyDescent="0.3">
      <c r="A1870" s="1" t="s">
        <v>886</v>
      </c>
      <c r="B1870" s="1" t="s">
        <v>6</v>
      </c>
      <c r="C1870" s="1">
        <v>1</v>
      </c>
      <c r="D1870" s="1" t="s">
        <v>1327</v>
      </c>
      <c r="E1870" s="1" t="s">
        <v>4033</v>
      </c>
      <c r="F1870" s="1" t="str">
        <f>RIGHT(maindata[[#This Row],[Salary]],3)</f>
        <v>/yr</v>
      </c>
      <c r="G1870" s="1" t="str" cm="1">
        <f t="array" ref="G18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70" s="2">
        <v>203275</v>
      </c>
      <c r="I1870" s="3" cm="1">
        <f t="array" ref="I18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203275</v>
      </c>
      <c r="J1870" s="3" cm="1">
        <f t="array" ref="J18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203275</v>
      </c>
    </row>
    <row r="1871" spans="1:10" x14ac:dyDescent="0.3">
      <c r="A1871" s="1" t="s">
        <v>88</v>
      </c>
      <c r="B1871" s="1" t="s">
        <v>6</v>
      </c>
      <c r="C1871" s="1">
        <v>1</v>
      </c>
      <c r="D1871" s="1" t="s">
        <v>1327</v>
      </c>
      <c r="E1871" s="1" t="s">
        <v>1374</v>
      </c>
      <c r="F1871" s="1" t="str">
        <f>RIGHT(maindata[[#This Row],[Salary]],3)</f>
        <v>/yr</v>
      </c>
      <c r="G1871" s="1" t="str" cm="1">
        <f t="array" ref="G1871">_xlfn.IFS(LEFT(maindata[[#This Row],[Salary]],1)="$","Dollar",LEFT(maindata[[#This Row],[Salary]],2)="Â£","Pound",LEFT(maindata[[#This Row],[Salary]],3)="AFN","Afghani afghani",LEFT(maindata[[#This Row],[Salary]],2)="Rs","Rupees")</f>
        <v>Dollar</v>
      </c>
      <c r="H1871" s="2">
        <v>604401</v>
      </c>
      <c r="I1871" s="3" cm="1">
        <f t="array" ref="I18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44961390.390000001</v>
      </c>
      <c r="J1871" s="3" cm="1">
        <f t="array" ref="J18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44961390.390000001</v>
      </c>
    </row>
    <row r="1872" spans="1:10" x14ac:dyDescent="0.3">
      <c r="A1872" s="1" t="s">
        <v>108</v>
      </c>
      <c r="B1872" s="1" t="s">
        <v>6</v>
      </c>
      <c r="C1872" s="1">
        <v>1</v>
      </c>
      <c r="D1872" s="1" t="s">
        <v>1327</v>
      </c>
      <c r="E1872" s="1" t="s">
        <v>4034</v>
      </c>
      <c r="F1872" s="1" t="str">
        <f>RIGHT(maindata[[#This Row],[Salary]],3)</f>
        <v>/mo</v>
      </c>
      <c r="G1872" s="1" t="str" cm="1">
        <f t="array" ref="G18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72" s="2">
        <v>22586</v>
      </c>
      <c r="I1872" s="3" cm="1">
        <f t="array" ref="I18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22586</v>
      </c>
      <c r="J1872" s="3" cm="1">
        <f t="array" ref="J18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271032</v>
      </c>
    </row>
    <row r="1873" spans="1:10" x14ac:dyDescent="0.3">
      <c r="A1873" s="1" t="s">
        <v>1375</v>
      </c>
      <c r="B1873" s="1" t="s">
        <v>6</v>
      </c>
      <c r="C1873" s="1">
        <v>1</v>
      </c>
      <c r="D1873" s="1" t="s">
        <v>1327</v>
      </c>
      <c r="E1873" s="1" t="s">
        <v>4035</v>
      </c>
      <c r="F1873" s="1" t="str">
        <f>RIGHT(maindata[[#This Row],[Salary]],3)</f>
        <v>/mo</v>
      </c>
      <c r="G1873" s="1" t="str" cm="1">
        <f t="array" ref="G18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73" s="2">
        <v>62472</v>
      </c>
      <c r="I1873" s="3" cm="1">
        <f t="array" ref="I18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62472</v>
      </c>
      <c r="J1873" s="3" cm="1">
        <f t="array" ref="J18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749664</v>
      </c>
    </row>
    <row r="1874" spans="1:10" x14ac:dyDescent="0.3">
      <c r="A1874" s="1" t="s">
        <v>48</v>
      </c>
      <c r="B1874" s="1" t="s">
        <v>6</v>
      </c>
      <c r="C1874" s="1">
        <v>1</v>
      </c>
      <c r="D1874" s="1" t="s">
        <v>1327</v>
      </c>
      <c r="E1874" s="1" t="s">
        <v>4036</v>
      </c>
      <c r="F1874" s="1" t="str">
        <f>RIGHT(maindata[[#This Row],[Salary]],3)</f>
        <v>/mo</v>
      </c>
      <c r="G1874" s="1" t="str" cm="1">
        <f t="array" ref="G18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74" s="2">
        <v>94844</v>
      </c>
      <c r="I1874" s="3" cm="1">
        <f t="array" ref="I18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94844</v>
      </c>
      <c r="J1874" s="3" cm="1">
        <f t="array" ref="J18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1138128</v>
      </c>
    </row>
    <row r="1875" spans="1:10" x14ac:dyDescent="0.3">
      <c r="A1875" s="1" t="s">
        <v>1186</v>
      </c>
      <c r="B1875" s="1" t="s">
        <v>6</v>
      </c>
      <c r="C1875" s="1">
        <v>1</v>
      </c>
      <c r="D1875" s="1" t="s">
        <v>1327</v>
      </c>
      <c r="E1875" s="1" t="s">
        <v>4037</v>
      </c>
      <c r="F1875" s="1" t="str">
        <f>RIGHT(maindata[[#This Row],[Salary]],3)</f>
        <v>/yr</v>
      </c>
      <c r="G1875" s="1" t="str" cm="1">
        <f t="array" ref="G18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75" s="2">
        <v>1816155</v>
      </c>
      <c r="I1875" s="3" cm="1">
        <f t="array" ref="I18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1816155</v>
      </c>
      <c r="J1875" s="3" cm="1">
        <f t="array" ref="J18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1816155</v>
      </c>
    </row>
    <row r="1876" spans="1:10" x14ac:dyDescent="0.3">
      <c r="A1876" s="1" t="s">
        <v>297</v>
      </c>
      <c r="B1876" s="1" t="s">
        <v>6</v>
      </c>
      <c r="C1876" s="1">
        <v>1</v>
      </c>
      <c r="D1876" s="1" t="s">
        <v>1327</v>
      </c>
      <c r="E1876" s="1" t="s">
        <v>4038</v>
      </c>
      <c r="F1876" s="1" t="str">
        <f>RIGHT(maindata[[#This Row],[Salary]],3)</f>
        <v>/mo</v>
      </c>
      <c r="G1876" s="1" t="str" cm="1">
        <f t="array" ref="G18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76" s="2">
        <v>31236</v>
      </c>
      <c r="I1876" s="3" cm="1">
        <f t="array" ref="I18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31236</v>
      </c>
      <c r="J1876" s="3" cm="1">
        <f t="array" ref="J18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374832</v>
      </c>
    </row>
    <row r="1877" spans="1:10" x14ac:dyDescent="0.3">
      <c r="A1877" s="1" t="s">
        <v>899</v>
      </c>
      <c r="B1877" s="1" t="s">
        <v>6</v>
      </c>
      <c r="C1877" s="1">
        <v>1</v>
      </c>
      <c r="D1877" s="1" t="s">
        <v>1327</v>
      </c>
      <c r="E1877" s="1" t="s">
        <v>4039</v>
      </c>
      <c r="F1877" s="1" t="str">
        <f>RIGHT(maindata[[#This Row],[Salary]],3)</f>
        <v>/yr</v>
      </c>
      <c r="G1877" s="1" t="str" cm="1">
        <f t="array" ref="G18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77" s="2">
        <v>1226327</v>
      </c>
      <c r="I1877" s="3" cm="1">
        <f t="array" ref="I18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1226327</v>
      </c>
      <c r="J1877" s="3" cm="1">
        <f t="array" ref="J18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1226327</v>
      </c>
    </row>
    <row r="1878" spans="1:10" x14ac:dyDescent="0.3">
      <c r="A1878" s="1" t="s">
        <v>894</v>
      </c>
      <c r="B1878" s="1" t="s">
        <v>6</v>
      </c>
      <c r="C1878" s="1">
        <v>1</v>
      </c>
      <c r="D1878" s="1" t="s">
        <v>1327</v>
      </c>
      <c r="E1878" s="1" t="s">
        <v>4040</v>
      </c>
      <c r="F1878" s="1" t="str">
        <f>RIGHT(maindata[[#This Row],[Salary]],3)</f>
        <v>/yr</v>
      </c>
      <c r="G1878" s="1" t="str" cm="1">
        <f t="array" ref="G18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78" s="2">
        <v>1572499</v>
      </c>
      <c r="I1878" s="3" cm="1">
        <f t="array" ref="I18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1572499</v>
      </c>
      <c r="J1878" s="3" cm="1">
        <f t="array" ref="J18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1572499</v>
      </c>
    </row>
    <row r="1879" spans="1:10" x14ac:dyDescent="0.3">
      <c r="A1879" s="1" t="s">
        <v>564</v>
      </c>
      <c r="B1879" s="1" t="s">
        <v>6</v>
      </c>
      <c r="C1879" s="1">
        <v>1</v>
      </c>
      <c r="D1879" s="1" t="s">
        <v>1327</v>
      </c>
      <c r="E1879" s="1" t="s">
        <v>4041</v>
      </c>
      <c r="F1879" s="1" t="str">
        <f>RIGHT(maindata[[#This Row],[Salary]],3)</f>
        <v>/mo</v>
      </c>
      <c r="G1879" s="1" t="str" cm="1">
        <f t="array" ref="G18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79" s="2">
        <v>301465</v>
      </c>
      <c r="I1879" s="3" cm="1">
        <f t="array" ref="I18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301465</v>
      </c>
      <c r="J1879" s="3" cm="1">
        <f t="array" ref="J18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3617580</v>
      </c>
    </row>
    <row r="1880" spans="1:10" x14ac:dyDescent="0.3">
      <c r="A1880" s="1" t="s">
        <v>388</v>
      </c>
      <c r="B1880" s="1" t="s">
        <v>6</v>
      </c>
      <c r="C1880" s="1">
        <v>1</v>
      </c>
      <c r="D1880" s="1" t="s">
        <v>1327</v>
      </c>
      <c r="E1880" s="1" t="s">
        <v>4042</v>
      </c>
      <c r="F1880" s="1" t="str">
        <f>RIGHT(maindata[[#This Row],[Salary]],3)</f>
        <v>/yr</v>
      </c>
      <c r="G1880" s="1" t="str" cm="1">
        <f t="array" ref="G18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80" s="2">
        <v>203619</v>
      </c>
      <c r="I1880" s="3" cm="1">
        <f t="array" ref="I18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203619</v>
      </c>
      <c r="J1880" s="3" cm="1">
        <f t="array" ref="J18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203619</v>
      </c>
    </row>
    <row r="1881" spans="1:10" x14ac:dyDescent="0.3">
      <c r="A1881" s="1" t="s">
        <v>218</v>
      </c>
      <c r="B1881" s="1" t="s">
        <v>6</v>
      </c>
      <c r="C1881" s="1">
        <v>1</v>
      </c>
      <c r="D1881" s="1" t="s">
        <v>1327</v>
      </c>
      <c r="E1881" s="1" t="s">
        <v>3136</v>
      </c>
      <c r="F1881" s="1" t="str">
        <f>RIGHT(maindata[[#This Row],[Salary]],3)</f>
        <v>/yr</v>
      </c>
      <c r="G1881" s="1" t="str" cm="1">
        <f t="array" ref="G18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81" s="2">
        <v>5000000</v>
      </c>
      <c r="I1881" s="3" cm="1">
        <f t="array" ref="I18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5000000</v>
      </c>
      <c r="J1881" s="3" cm="1">
        <f t="array" ref="J18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5000000</v>
      </c>
    </row>
    <row r="1882" spans="1:10" x14ac:dyDescent="0.3">
      <c r="A1882" s="1" t="s">
        <v>218</v>
      </c>
      <c r="B1882" s="1" t="s">
        <v>6</v>
      </c>
      <c r="C1882" s="1">
        <v>1</v>
      </c>
      <c r="D1882" s="1" t="s">
        <v>1327</v>
      </c>
      <c r="E1882" s="1" t="s">
        <v>4043</v>
      </c>
      <c r="F1882" s="1" t="str">
        <f>RIGHT(maindata[[#This Row],[Salary]],3)</f>
        <v>/mo</v>
      </c>
      <c r="G1882" s="1" t="str" cm="1">
        <f t="array" ref="G18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82" s="2">
        <v>84464</v>
      </c>
      <c r="I1882" s="3" cm="1">
        <f t="array" ref="I18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84464</v>
      </c>
      <c r="J1882" s="3" cm="1">
        <f t="array" ref="J18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1013568</v>
      </c>
    </row>
    <row r="1883" spans="1:10" x14ac:dyDescent="0.3">
      <c r="A1883" s="1" t="s">
        <v>216</v>
      </c>
      <c r="B1883" s="1" t="s">
        <v>6</v>
      </c>
      <c r="C1883" s="1">
        <v>1</v>
      </c>
      <c r="D1883" s="1" t="s">
        <v>1327</v>
      </c>
      <c r="E1883" s="1" t="s">
        <v>4044</v>
      </c>
      <c r="F1883" s="1" t="str">
        <f>RIGHT(maindata[[#This Row],[Salary]],3)</f>
        <v>/yr</v>
      </c>
      <c r="G1883" s="1" t="str" cm="1">
        <f t="array" ref="G18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83" s="2">
        <v>378000</v>
      </c>
      <c r="I1883" s="3" cm="1">
        <f t="array" ref="I18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378000</v>
      </c>
      <c r="J1883" s="3" cm="1">
        <f t="array" ref="J18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378000</v>
      </c>
    </row>
    <row r="1884" spans="1:10" x14ac:dyDescent="0.3">
      <c r="A1884" s="1" t="s">
        <v>1320</v>
      </c>
      <c r="B1884" s="1" t="s">
        <v>6</v>
      </c>
      <c r="C1884" s="1">
        <v>1</v>
      </c>
      <c r="D1884" s="1" t="s">
        <v>1327</v>
      </c>
      <c r="E1884" s="1" t="s">
        <v>4045</v>
      </c>
      <c r="F1884" s="1" t="str">
        <f>RIGHT(maindata[[#This Row],[Salary]],3)</f>
        <v>/mo</v>
      </c>
      <c r="G1884" s="1" t="str" cm="1">
        <f t="array" ref="G18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84" s="2">
        <v>53744</v>
      </c>
      <c r="I1884" s="3" cm="1">
        <f t="array" ref="I18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53744</v>
      </c>
      <c r="J1884" s="3" cm="1">
        <f t="array" ref="J18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644928</v>
      </c>
    </row>
    <row r="1885" spans="1:10" x14ac:dyDescent="0.3">
      <c r="A1885" s="1" t="s">
        <v>67</v>
      </c>
      <c r="B1885" s="1" t="s">
        <v>6</v>
      </c>
      <c r="C1885" s="1">
        <v>1</v>
      </c>
      <c r="D1885" s="1" t="s">
        <v>1327</v>
      </c>
      <c r="E1885" s="1" t="s">
        <v>3966</v>
      </c>
      <c r="F1885" s="1" t="str">
        <f>RIGHT(maindata[[#This Row],[Salary]],3)</f>
        <v>/yr</v>
      </c>
      <c r="G1885" s="1" t="str" cm="1">
        <f t="array" ref="G18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85" s="2">
        <v>1355169</v>
      </c>
      <c r="I1885" s="3" cm="1">
        <f t="array" ref="I18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1355169</v>
      </c>
      <c r="J1885" s="3" cm="1">
        <f t="array" ref="J18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1355169</v>
      </c>
    </row>
    <row r="1886" spans="1:10" x14ac:dyDescent="0.3">
      <c r="A1886" s="1" t="s">
        <v>1188</v>
      </c>
      <c r="B1886" s="1" t="s">
        <v>6</v>
      </c>
      <c r="C1886" s="1">
        <v>1</v>
      </c>
      <c r="D1886" s="1" t="s">
        <v>1327</v>
      </c>
      <c r="E1886" s="1" t="s">
        <v>4046</v>
      </c>
      <c r="F1886" s="1" t="str">
        <f>RIGHT(maindata[[#This Row],[Salary]],3)</f>
        <v>/yr</v>
      </c>
      <c r="G1886" s="1" t="str" cm="1">
        <f t="array" ref="G18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86" s="2">
        <v>373025</v>
      </c>
      <c r="I1886" s="3" cm="1">
        <f t="array" ref="I18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373025</v>
      </c>
      <c r="J1886" s="3" cm="1">
        <f t="array" ref="J18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373025</v>
      </c>
    </row>
    <row r="1887" spans="1:10" x14ac:dyDescent="0.3">
      <c r="A1887" s="1" t="s">
        <v>839</v>
      </c>
      <c r="B1887" s="1" t="s">
        <v>6</v>
      </c>
      <c r="C1887" s="1">
        <v>1</v>
      </c>
      <c r="D1887" s="1" t="s">
        <v>1327</v>
      </c>
      <c r="E1887" s="1" t="s">
        <v>4047</v>
      </c>
      <c r="F1887" s="1" t="str">
        <f>RIGHT(maindata[[#This Row],[Salary]],3)</f>
        <v>/yr</v>
      </c>
      <c r="G1887" s="1" t="str" cm="1">
        <f t="array" ref="G18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87" s="2">
        <v>2400000</v>
      </c>
      <c r="I1887" s="3" cm="1">
        <f t="array" ref="I18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2400000</v>
      </c>
      <c r="J1887" s="3" cm="1">
        <f t="array" ref="J18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2400000</v>
      </c>
    </row>
    <row r="1888" spans="1:10" x14ac:dyDescent="0.3">
      <c r="A1888" s="1" t="s">
        <v>49</v>
      </c>
      <c r="B1888" s="1" t="s">
        <v>6</v>
      </c>
      <c r="C1888" s="1">
        <v>1</v>
      </c>
      <c r="D1888" s="1" t="s">
        <v>1327</v>
      </c>
      <c r="E1888" s="1" t="s">
        <v>4048</v>
      </c>
      <c r="F1888" s="1" t="str">
        <f>RIGHT(maindata[[#This Row],[Salary]],3)</f>
        <v>/yr</v>
      </c>
      <c r="G1888" s="1" t="str" cm="1">
        <f t="array" ref="G18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88" s="2">
        <v>1251537</v>
      </c>
      <c r="I1888" s="3" cm="1">
        <f t="array" ref="I18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1251537</v>
      </c>
      <c r="J1888" s="3" cm="1">
        <f t="array" ref="J18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1251537</v>
      </c>
    </row>
    <row r="1889" spans="1:10" x14ac:dyDescent="0.3">
      <c r="A1889" s="1" t="s">
        <v>1376</v>
      </c>
      <c r="B1889" s="1" t="s">
        <v>6</v>
      </c>
      <c r="C1889" s="1">
        <v>1</v>
      </c>
      <c r="D1889" s="1" t="s">
        <v>1327</v>
      </c>
      <c r="E1889" s="1" t="s">
        <v>4049</v>
      </c>
      <c r="F1889" s="1" t="str">
        <f>RIGHT(maindata[[#This Row],[Salary]],3)</f>
        <v>/yr</v>
      </c>
      <c r="G1889" s="1" t="str" cm="1">
        <f t="array" ref="G18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89" s="2">
        <v>2054761</v>
      </c>
      <c r="I1889" s="3" cm="1">
        <f t="array" ref="I18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2054761</v>
      </c>
      <c r="J1889" s="3" cm="1">
        <f t="array" ref="J18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2054761</v>
      </c>
    </row>
    <row r="1890" spans="1:10" x14ac:dyDescent="0.3">
      <c r="A1890" s="1" t="s">
        <v>122</v>
      </c>
      <c r="B1890" s="1" t="s">
        <v>6</v>
      </c>
      <c r="C1890" s="1">
        <v>1</v>
      </c>
      <c r="D1890" s="1" t="s">
        <v>1327</v>
      </c>
      <c r="E1890" s="1" t="s">
        <v>3254</v>
      </c>
      <c r="F1890" s="1" t="str">
        <f>RIGHT(maindata[[#This Row],[Salary]],3)</f>
        <v>/yr</v>
      </c>
      <c r="G1890" s="1" t="str" cm="1">
        <f t="array" ref="G18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90" s="2">
        <v>480000</v>
      </c>
      <c r="I1890" s="3" cm="1">
        <f t="array" ref="I18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480000</v>
      </c>
      <c r="J1890" s="3" cm="1">
        <f t="array" ref="J18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480000</v>
      </c>
    </row>
    <row r="1891" spans="1:10" x14ac:dyDescent="0.3">
      <c r="A1891" s="1" t="s">
        <v>1193</v>
      </c>
      <c r="B1891" s="1" t="s">
        <v>6</v>
      </c>
      <c r="C1891" s="1">
        <v>1</v>
      </c>
      <c r="D1891" s="1" t="s">
        <v>1327</v>
      </c>
      <c r="E1891" s="1" t="s">
        <v>4050</v>
      </c>
      <c r="F1891" s="1" t="str">
        <f>RIGHT(maindata[[#This Row],[Salary]],3)</f>
        <v>/yr</v>
      </c>
      <c r="G1891" s="1" t="str" cm="1">
        <f t="array" ref="G18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91" s="2">
        <v>1511001</v>
      </c>
      <c r="I1891" s="3" cm="1">
        <f t="array" ref="I18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1511001</v>
      </c>
      <c r="J1891" s="3" cm="1">
        <f t="array" ref="J18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1511001</v>
      </c>
    </row>
    <row r="1892" spans="1:10" x14ac:dyDescent="0.3">
      <c r="A1892" s="1" t="s">
        <v>39</v>
      </c>
      <c r="B1892" s="1" t="s">
        <v>6</v>
      </c>
      <c r="C1892" s="1">
        <v>1</v>
      </c>
      <c r="D1892" s="1" t="s">
        <v>1327</v>
      </c>
      <c r="E1892" s="1" t="s">
        <v>4051</v>
      </c>
      <c r="F1892" s="1" t="str">
        <f>RIGHT(maindata[[#This Row],[Salary]],3)</f>
        <v>/yr</v>
      </c>
      <c r="G1892" s="1" t="str" cm="1">
        <f t="array" ref="G18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92" s="2">
        <v>938652</v>
      </c>
      <c r="I1892" s="3" cm="1">
        <f t="array" ref="I18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938652</v>
      </c>
      <c r="J1892" s="3" cm="1">
        <f t="array" ref="J18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938652</v>
      </c>
    </row>
    <row r="1893" spans="1:10" x14ac:dyDescent="0.3">
      <c r="A1893" s="1" t="s">
        <v>155</v>
      </c>
      <c r="B1893" s="1" t="s">
        <v>6</v>
      </c>
      <c r="C1893" s="1">
        <v>1</v>
      </c>
      <c r="D1893" s="1" t="s">
        <v>1327</v>
      </c>
      <c r="E1893" s="1" t="s">
        <v>4052</v>
      </c>
      <c r="F1893" s="1" t="str">
        <f>RIGHT(maindata[[#This Row],[Salary]],3)</f>
        <v>/hr</v>
      </c>
      <c r="G1893" s="1" t="str" cm="1">
        <f t="array" ref="G18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93" s="2">
        <v>1027</v>
      </c>
      <c r="I1893" s="3" cm="1">
        <f t="array" ref="I18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1027</v>
      </c>
      <c r="J1893" s="3" cm="1">
        <f t="array" ref="J18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8996520</v>
      </c>
    </row>
    <row r="1894" spans="1:10" x14ac:dyDescent="0.3">
      <c r="A1894" s="1" t="s">
        <v>948</v>
      </c>
      <c r="B1894" s="1" t="s">
        <v>6</v>
      </c>
      <c r="C1894" s="1">
        <v>1</v>
      </c>
      <c r="D1894" s="1" t="s">
        <v>1327</v>
      </c>
      <c r="E1894" s="1" t="s">
        <v>3099</v>
      </c>
      <c r="F1894" s="1" t="str">
        <f>RIGHT(maindata[[#This Row],[Salary]],3)</f>
        <v>/hr</v>
      </c>
      <c r="G1894" s="1" t="str" cm="1">
        <f t="array" ref="G18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94" s="1">
        <v>100</v>
      </c>
      <c r="I1894" s="3" cm="1">
        <f t="array" ref="I18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</v>
      </c>
      <c r="J1894" s="3" cm="1">
        <f t="array" ref="J18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876000</v>
      </c>
    </row>
    <row r="1895" spans="1:10" x14ac:dyDescent="0.3">
      <c r="A1895" s="1" t="s">
        <v>129</v>
      </c>
      <c r="B1895" s="1" t="s">
        <v>6</v>
      </c>
      <c r="C1895" s="1">
        <v>1</v>
      </c>
      <c r="D1895" s="1" t="s">
        <v>1327</v>
      </c>
      <c r="E1895" s="1" t="s">
        <v>3620</v>
      </c>
      <c r="F1895" s="1" t="str">
        <f>RIGHT(maindata[[#This Row],[Salary]],3)</f>
        <v>/yr</v>
      </c>
      <c r="G1895" s="1" t="str" cm="1">
        <f t="array" ref="G18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95" s="2">
        <v>903446</v>
      </c>
      <c r="I1895" s="3" cm="1">
        <f t="array" ref="I18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903446</v>
      </c>
      <c r="J1895" s="3" cm="1">
        <f t="array" ref="J18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903446</v>
      </c>
    </row>
    <row r="1896" spans="1:10" x14ac:dyDescent="0.3">
      <c r="A1896" s="1" t="s">
        <v>200</v>
      </c>
      <c r="B1896" s="1" t="s">
        <v>6</v>
      </c>
      <c r="C1896" s="1">
        <v>1</v>
      </c>
      <c r="D1896" s="1" t="s">
        <v>1327</v>
      </c>
      <c r="E1896" s="1" t="s">
        <v>4053</v>
      </c>
      <c r="F1896" s="1" t="str">
        <f>RIGHT(maindata[[#This Row],[Salary]],3)</f>
        <v>/yr</v>
      </c>
      <c r="G1896" s="1" t="str" cm="1">
        <f t="array" ref="G18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96" s="2">
        <v>964688</v>
      </c>
      <c r="I1896" s="3" cm="1">
        <f t="array" ref="I18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964688</v>
      </c>
      <c r="J1896" s="3" cm="1">
        <f t="array" ref="J18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964688</v>
      </c>
    </row>
    <row r="1897" spans="1:10" x14ac:dyDescent="0.3">
      <c r="A1897" s="1" t="s">
        <v>1377</v>
      </c>
      <c r="B1897" s="1" t="s">
        <v>6</v>
      </c>
      <c r="C1897" s="1">
        <v>1</v>
      </c>
      <c r="D1897" s="1" t="s">
        <v>1327</v>
      </c>
      <c r="E1897" s="1" t="s">
        <v>4054</v>
      </c>
      <c r="F1897" s="1" t="str">
        <f>RIGHT(maindata[[#This Row],[Salary]],3)</f>
        <v>/yr</v>
      </c>
      <c r="G1897" s="1" t="str" cm="1">
        <f t="array" ref="G18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97" s="2">
        <v>2121545</v>
      </c>
      <c r="I1897" s="3" cm="1">
        <f t="array" ref="I18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2121545</v>
      </c>
      <c r="J1897" s="3" cm="1">
        <f t="array" ref="J18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2121545</v>
      </c>
    </row>
    <row r="1898" spans="1:10" x14ac:dyDescent="0.3">
      <c r="A1898" s="1" t="s">
        <v>1198</v>
      </c>
      <c r="B1898" s="1" t="s">
        <v>6</v>
      </c>
      <c r="C1898" s="1">
        <v>1</v>
      </c>
      <c r="D1898" s="1" t="s">
        <v>1327</v>
      </c>
      <c r="E1898" s="1" t="s">
        <v>4055</v>
      </c>
      <c r="F1898" s="1" t="str">
        <f>RIGHT(maindata[[#This Row],[Salary]],3)</f>
        <v>/mo</v>
      </c>
      <c r="G1898" s="1" t="str" cm="1">
        <f t="array" ref="G18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98" s="2">
        <v>34314</v>
      </c>
      <c r="I1898" s="3" cm="1">
        <f t="array" ref="I18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34314</v>
      </c>
      <c r="J1898" s="3" cm="1">
        <f t="array" ref="J18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411768</v>
      </c>
    </row>
    <row r="1899" spans="1:10" x14ac:dyDescent="0.3">
      <c r="A1899" s="1" t="s">
        <v>1328</v>
      </c>
      <c r="B1899" s="1" t="s">
        <v>6</v>
      </c>
      <c r="C1899" s="1">
        <v>1</v>
      </c>
      <c r="D1899" s="1" t="s">
        <v>1327</v>
      </c>
      <c r="E1899" s="1" t="s">
        <v>4056</v>
      </c>
      <c r="F1899" s="1" t="str">
        <f>RIGHT(maindata[[#This Row],[Salary]],3)</f>
        <v>/mo</v>
      </c>
      <c r="G1899" s="1" t="str" cm="1">
        <f t="array" ref="G18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899" s="2">
        <v>12745</v>
      </c>
      <c r="I1899" s="3" cm="1">
        <f t="array" ref="I18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12745</v>
      </c>
      <c r="J1899" s="3" cm="1">
        <f t="array" ref="J18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152940</v>
      </c>
    </row>
    <row r="1900" spans="1:10" x14ac:dyDescent="0.3">
      <c r="A1900" s="1" t="s">
        <v>593</v>
      </c>
      <c r="B1900" s="1" t="s">
        <v>6</v>
      </c>
      <c r="C1900" s="1">
        <v>1</v>
      </c>
      <c r="D1900" s="1" t="s">
        <v>1327</v>
      </c>
      <c r="E1900" s="1" t="s">
        <v>4057</v>
      </c>
      <c r="F1900" s="1" t="str">
        <f>RIGHT(maindata[[#This Row],[Salary]],3)</f>
        <v>/mo</v>
      </c>
      <c r="G1900" s="1" t="str" cm="1">
        <f t="array" ref="G19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00" s="2">
        <v>302200</v>
      </c>
      <c r="I1900" s="3" cm="1">
        <f t="array" ref="I19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302200</v>
      </c>
      <c r="J1900" s="3" cm="1">
        <f t="array" ref="J19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3626400</v>
      </c>
    </row>
    <row r="1901" spans="1:10" x14ac:dyDescent="0.3">
      <c r="A1901" s="1" t="s">
        <v>1378</v>
      </c>
      <c r="B1901" s="1" t="s">
        <v>6</v>
      </c>
      <c r="C1901" s="1">
        <v>1</v>
      </c>
      <c r="D1901" s="1" t="s">
        <v>1327</v>
      </c>
      <c r="E1901" s="1" t="s">
        <v>4058</v>
      </c>
      <c r="F1901" s="1" t="str">
        <f>RIGHT(maindata[[#This Row],[Salary]],3)</f>
        <v>/yr</v>
      </c>
      <c r="G1901" s="1" t="str" cm="1">
        <f t="array" ref="G19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01" s="2">
        <v>1504836</v>
      </c>
      <c r="I1901" s="3" cm="1">
        <f t="array" ref="I19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1504836</v>
      </c>
      <c r="J1901" s="3" cm="1">
        <f t="array" ref="J19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1504836</v>
      </c>
    </row>
    <row r="1902" spans="1:10" x14ac:dyDescent="0.3">
      <c r="A1902" s="1" t="s">
        <v>188</v>
      </c>
      <c r="B1902" s="1" t="s">
        <v>6</v>
      </c>
      <c r="C1902" s="1">
        <v>1</v>
      </c>
      <c r="D1902" s="1" t="s">
        <v>1327</v>
      </c>
      <c r="E1902" s="1" t="s">
        <v>3976</v>
      </c>
      <c r="F1902" s="1" t="str">
        <f>RIGHT(maindata[[#This Row],[Salary]],3)</f>
        <v>/yr</v>
      </c>
      <c r="G1902" s="1" t="str" cm="1">
        <f t="array" ref="G19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02" s="2">
        <v>1581030</v>
      </c>
      <c r="I1902" s="3" cm="1">
        <f t="array" ref="I19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1581030</v>
      </c>
      <c r="J1902" s="3" cm="1">
        <f t="array" ref="J19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1581030</v>
      </c>
    </row>
    <row r="1903" spans="1:10" x14ac:dyDescent="0.3">
      <c r="A1903" s="1" t="s">
        <v>1379</v>
      </c>
      <c r="B1903" s="1" t="s">
        <v>6</v>
      </c>
      <c r="C1903" s="1">
        <v>1</v>
      </c>
      <c r="D1903" s="1" t="s">
        <v>1327</v>
      </c>
      <c r="E1903" s="1" t="s">
        <v>4059</v>
      </c>
      <c r="F1903" s="1" t="str">
        <f>RIGHT(maindata[[#This Row],[Salary]],3)</f>
        <v>/mo</v>
      </c>
      <c r="G1903" s="1" t="str" cm="1">
        <f t="array" ref="G19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03" s="2">
        <v>31863</v>
      </c>
      <c r="I1903" s="3" cm="1">
        <f t="array" ref="I19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31863</v>
      </c>
      <c r="J1903" s="3" cm="1">
        <f t="array" ref="J19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382356</v>
      </c>
    </row>
    <row r="1904" spans="1:10" x14ac:dyDescent="0.3">
      <c r="A1904" s="1" t="s">
        <v>1380</v>
      </c>
      <c r="B1904" s="1" t="s">
        <v>6</v>
      </c>
      <c r="C1904" s="1">
        <v>1</v>
      </c>
      <c r="D1904" s="1" t="s">
        <v>1327</v>
      </c>
      <c r="E1904" s="1" t="s">
        <v>3453</v>
      </c>
      <c r="F1904" s="1" t="str">
        <f>RIGHT(maindata[[#This Row],[Salary]],3)</f>
        <v>/mo</v>
      </c>
      <c r="G1904" s="1" t="str" cm="1">
        <f t="array" ref="G19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04" s="2">
        <v>12846</v>
      </c>
      <c r="I1904" s="3" cm="1">
        <f t="array" ref="I19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12846</v>
      </c>
      <c r="J1904" s="3" cm="1">
        <f t="array" ref="J19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154152</v>
      </c>
    </row>
    <row r="1905" spans="1:10" x14ac:dyDescent="0.3">
      <c r="A1905" s="1" t="s">
        <v>1381</v>
      </c>
      <c r="B1905" s="1" t="s">
        <v>6</v>
      </c>
      <c r="C1905" s="1">
        <v>1</v>
      </c>
      <c r="D1905" s="1" t="s">
        <v>1327</v>
      </c>
      <c r="E1905" s="1" t="s">
        <v>3919</v>
      </c>
      <c r="F1905" s="1" t="str">
        <f>RIGHT(maindata[[#This Row],[Salary]],3)</f>
        <v>/yr</v>
      </c>
      <c r="G1905" s="1" t="str" cm="1">
        <f t="array" ref="G19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05" s="2">
        <v>803907</v>
      </c>
      <c r="I1905" s="3" cm="1">
        <f t="array" ref="I19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803907</v>
      </c>
      <c r="J1905" s="3" cm="1">
        <f t="array" ref="J19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803907</v>
      </c>
    </row>
    <row r="1906" spans="1:10" x14ac:dyDescent="0.3">
      <c r="A1906" s="1" t="s">
        <v>1382</v>
      </c>
      <c r="B1906" s="1" t="s">
        <v>6</v>
      </c>
      <c r="C1906" s="1">
        <v>1</v>
      </c>
      <c r="D1906" s="1" t="s">
        <v>1327</v>
      </c>
      <c r="E1906" s="1" t="s">
        <v>3634</v>
      </c>
      <c r="F1906" s="1" t="str">
        <f>RIGHT(maindata[[#This Row],[Salary]],3)</f>
        <v>/yr</v>
      </c>
      <c r="G1906" s="1" t="str" cm="1">
        <f t="array" ref="G19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06" s="2">
        <v>814476</v>
      </c>
      <c r="I1906" s="3" cm="1">
        <f t="array" ref="I19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814476</v>
      </c>
      <c r="J1906" s="3" cm="1">
        <f t="array" ref="J19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814476</v>
      </c>
    </row>
    <row r="1907" spans="1:10" x14ac:dyDescent="0.3">
      <c r="A1907" s="1" t="s">
        <v>1383</v>
      </c>
      <c r="B1907" s="1" t="s">
        <v>6</v>
      </c>
      <c r="C1907" s="1">
        <v>1</v>
      </c>
      <c r="D1907" s="1" t="s">
        <v>1327</v>
      </c>
      <c r="E1907" s="1" t="s">
        <v>4060</v>
      </c>
      <c r="F1907" s="1" t="str">
        <f>RIGHT(maindata[[#This Row],[Salary]],3)</f>
        <v>/yr</v>
      </c>
      <c r="G1907" s="1" t="str" cm="1">
        <f t="array" ref="G19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07" s="2">
        <v>1027381</v>
      </c>
      <c r="I1907" s="3" cm="1">
        <f t="array" ref="I19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1027381</v>
      </c>
      <c r="J1907" s="3" cm="1">
        <f t="array" ref="J19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1027381</v>
      </c>
    </row>
    <row r="1908" spans="1:10" x14ac:dyDescent="0.3">
      <c r="A1908" s="1" t="s">
        <v>1384</v>
      </c>
      <c r="B1908" s="1" t="s">
        <v>6</v>
      </c>
      <c r="C1908" s="1">
        <v>1</v>
      </c>
      <c r="D1908" s="1" t="s">
        <v>1327</v>
      </c>
      <c r="E1908" s="1" t="s">
        <v>4061</v>
      </c>
      <c r="F1908" s="1" t="str">
        <f>RIGHT(maindata[[#This Row],[Salary]],3)</f>
        <v>/mo</v>
      </c>
      <c r="G1908" s="1" t="str" cm="1">
        <f t="array" ref="G19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08" s="2">
        <v>21498</v>
      </c>
      <c r="I1908" s="3" cm="1">
        <f t="array" ref="I19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21498</v>
      </c>
      <c r="J1908" s="3" cm="1">
        <f t="array" ref="J19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257976</v>
      </c>
    </row>
    <row r="1909" spans="1:10" x14ac:dyDescent="0.3">
      <c r="A1909" s="1" t="s">
        <v>1385</v>
      </c>
      <c r="B1909" s="1" t="s">
        <v>6</v>
      </c>
      <c r="C1909" s="1">
        <v>1</v>
      </c>
      <c r="D1909" s="1" t="s">
        <v>1327</v>
      </c>
      <c r="E1909" s="1" t="s">
        <v>4062</v>
      </c>
      <c r="F1909" s="1" t="str">
        <f>RIGHT(maindata[[#This Row],[Salary]],3)</f>
        <v>/yr</v>
      </c>
      <c r="G1909" s="1" t="str" cm="1">
        <f t="array" ref="G19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09" s="2">
        <v>1068476</v>
      </c>
      <c r="I1909" s="3" cm="1">
        <f t="array" ref="I19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1068476</v>
      </c>
      <c r="J1909" s="3" cm="1">
        <f t="array" ref="J19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1068476</v>
      </c>
    </row>
    <row r="1910" spans="1:10" x14ac:dyDescent="0.3">
      <c r="A1910" s="1" t="s">
        <v>192</v>
      </c>
      <c r="B1910" s="1" t="s">
        <v>6</v>
      </c>
      <c r="C1910" s="1">
        <v>1</v>
      </c>
      <c r="D1910" s="1" t="s">
        <v>1327</v>
      </c>
      <c r="E1910" s="1" t="s">
        <v>4063</v>
      </c>
      <c r="F1910" s="1" t="str">
        <f>RIGHT(maindata[[#This Row],[Salary]],3)</f>
        <v>/yr</v>
      </c>
      <c r="G1910" s="1" t="str" cm="1">
        <f t="array" ref="G19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10" s="2">
        <v>1267181</v>
      </c>
      <c r="I1910" s="3" cm="1">
        <f t="array" ref="I19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1267181</v>
      </c>
      <c r="J1910" s="3" cm="1">
        <f t="array" ref="J19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1267181</v>
      </c>
    </row>
    <row r="1911" spans="1:10" x14ac:dyDescent="0.3">
      <c r="A1911" s="1" t="s">
        <v>1386</v>
      </c>
      <c r="B1911" s="1" t="s">
        <v>6</v>
      </c>
      <c r="C1911" s="1">
        <v>1</v>
      </c>
      <c r="D1911" s="1" t="s">
        <v>1327</v>
      </c>
      <c r="E1911" s="1" t="s">
        <v>3741</v>
      </c>
      <c r="F1911" s="1" t="str">
        <f>RIGHT(maindata[[#This Row],[Salary]],3)</f>
        <v>/yr</v>
      </c>
      <c r="G1911" s="1" t="str" cm="1">
        <f t="array" ref="G19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11" s="2">
        <v>828777</v>
      </c>
      <c r="I1911" s="3" cm="1">
        <f t="array" ref="I19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828777</v>
      </c>
      <c r="J1911" s="3" cm="1">
        <f t="array" ref="J19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828777</v>
      </c>
    </row>
    <row r="1912" spans="1:10" x14ac:dyDescent="0.3">
      <c r="A1912" s="1" t="s">
        <v>1387</v>
      </c>
      <c r="B1912" s="1" t="s">
        <v>6</v>
      </c>
      <c r="C1912" s="1">
        <v>1</v>
      </c>
      <c r="D1912" s="1" t="s">
        <v>1327</v>
      </c>
      <c r="E1912" s="1" t="s">
        <v>4064</v>
      </c>
      <c r="F1912" s="1" t="str">
        <f>RIGHT(maindata[[#This Row],[Salary]],3)</f>
        <v>/yr</v>
      </c>
      <c r="G1912" s="1" t="str" cm="1">
        <f t="array" ref="G19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12" s="2">
        <v>1553957</v>
      </c>
      <c r="I1912" s="3" cm="1">
        <f t="array" ref="I19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1553957</v>
      </c>
      <c r="J1912" s="3" cm="1">
        <f t="array" ref="J19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1553957</v>
      </c>
    </row>
    <row r="1913" spans="1:10" x14ac:dyDescent="0.3">
      <c r="A1913" s="1" t="s">
        <v>109</v>
      </c>
      <c r="B1913" s="1" t="s">
        <v>6</v>
      </c>
      <c r="C1913" s="1">
        <v>1</v>
      </c>
      <c r="D1913" s="1" t="s">
        <v>1327</v>
      </c>
      <c r="E1913" s="1" t="s">
        <v>4065</v>
      </c>
      <c r="F1913" s="1" t="str">
        <f>RIGHT(maindata[[#This Row],[Salary]],3)</f>
        <v>/mo</v>
      </c>
      <c r="G1913" s="1" t="str" cm="1">
        <f t="array" ref="G19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13" s="2">
        <v>18273</v>
      </c>
      <c r="I1913" s="3" cm="1">
        <f t="array" ref="I19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18273</v>
      </c>
      <c r="J1913" s="3" cm="1">
        <f t="array" ref="J19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219276</v>
      </c>
    </row>
    <row r="1914" spans="1:10" x14ac:dyDescent="0.3">
      <c r="A1914" s="1" t="s">
        <v>1388</v>
      </c>
      <c r="B1914" s="1" t="s">
        <v>6</v>
      </c>
      <c r="C1914" s="1">
        <v>1</v>
      </c>
      <c r="D1914" s="1" t="s">
        <v>1327</v>
      </c>
      <c r="E1914" s="1" t="s">
        <v>4066</v>
      </c>
      <c r="F1914" s="1" t="str">
        <f>RIGHT(maindata[[#This Row],[Salary]],3)</f>
        <v>/yr</v>
      </c>
      <c r="G1914" s="1" t="str" cm="1">
        <f t="array" ref="G19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14" s="2">
        <v>1713326</v>
      </c>
      <c r="I1914" s="3" cm="1">
        <f t="array" ref="I19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1713326</v>
      </c>
      <c r="J1914" s="3" cm="1">
        <f t="array" ref="J19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1713326</v>
      </c>
    </row>
    <row r="1915" spans="1:10" x14ac:dyDescent="0.3">
      <c r="A1915" s="1" t="s">
        <v>1389</v>
      </c>
      <c r="B1915" s="1" t="s">
        <v>6</v>
      </c>
      <c r="C1915" s="1">
        <v>1</v>
      </c>
      <c r="D1915" s="1" t="s">
        <v>1327</v>
      </c>
      <c r="E1915" s="1" t="s">
        <v>4067</v>
      </c>
      <c r="F1915" s="1" t="str">
        <f>RIGHT(maindata[[#This Row],[Salary]],3)</f>
        <v>/yr</v>
      </c>
      <c r="G1915" s="1" t="str" cm="1">
        <f t="array" ref="G19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15" s="2">
        <v>1513463</v>
      </c>
      <c r="I1915" s="3" cm="1">
        <f t="array" ref="I19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1513463</v>
      </c>
      <c r="J1915" s="3" cm="1">
        <f t="array" ref="J19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1513463</v>
      </c>
    </row>
    <row r="1916" spans="1:10" x14ac:dyDescent="0.3">
      <c r="A1916" s="1" t="s">
        <v>1389</v>
      </c>
      <c r="B1916" s="1" t="s">
        <v>6</v>
      </c>
      <c r="C1916" s="1">
        <v>1</v>
      </c>
      <c r="D1916" s="1" t="s">
        <v>1327</v>
      </c>
      <c r="E1916" s="1" t="s">
        <v>4068</v>
      </c>
      <c r="F1916" s="1" t="str">
        <f>RIGHT(maindata[[#This Row],[Salary]],3)</f>
        <v>/mo</v>
      </c>
      <c r="G1916" s="1" t="str" cm="1">
        <f t="array" ref="G19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16" s="2">
        <v>21628</v>
      </c>
      <c r="I1916" s="3" cm="1">
        <f t="array" ref="I19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21628</v>
      </c>
      <c r="J1916" s="3" cm="1">
        <f t="array" ref="J19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259536</v>
      </c>
    </row>
    <row r="1917" spans="1:10" x14ac:dyDescent="0.3">
      <c r="A1917" s="1" t="s">
        <v>1390</v>
      </c>
      <c r="B1917" s="1" t="s">
        <v>6</v>
      </c>
      <c r="C1917" s="1">
        <v>1</v>
      </c>
      <c r="D1917" s="1" t="s">
        <v>1327</v>
      </c>
      <c r="E1917" s="1" t="s">
        <v>4069</v>
      </c>
      <c r="F1917" s="1" t="str">
        <f>RIGHT(maindata[[#This Row],[Salary]],3)</f>
        <v>/yr</v>
      </c>
      <c r="G1917" s="1" t="str" cm="1">
        <f t="array" ref="G19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17" s="2">
        <v>870393</v>
      </c>
      <c r="I1917" s="3" cm="1">
        <f t="array" ref="I19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870393</v>
      </c>
      <c r="J1917" s="3" cm="1">
        <f t="array" ref="J19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870393</v>
      </c>
    </row>
    <row r="1918" spans="1:10" x14ac:dyDescent="0.3">
      <c r="A1918" s="1" t="s">
        <v>1390</v>
      </c>
      <c r="B1918" s="1" t="s">
        <v>6</v>
      </c>
      <c r="C1918" s="1">
        <v>1</v>
      </c>
      <c r="D1918" s="1" t="s">
        <v>1327</v>
      </c>
      <c r="E1918" s="1" t="s">
        <v>4070</v>
      </c>
      <c r="F1918" s="1" t="str">
        <f>RIGHT(maindata[[#This Row],[Salary]],3)</f>
        <v>/yr</v>
      </c>
      <c r="G1918" s="1" t="str" cm="1">
        <f t="array" ref="G19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18" s="2">
        <v>609826</v>
      </c>
      <c r="I1918" s="3" cm="1">
        <f t="array" ref="I19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609826</v>
      </c>
      <c r="J1918" s="3" cm="1">
        <f t="array" ref="J19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609826</v>
      </c>
    </row>
    <row r="1919" spans="1:10" x14ac:dyDescent="0.3">
      <c r="A1919" s="1" t="s">
        <v>1391</v>
      </c>
      <c r="B1919" s="1" t="s">
        <v>6</v>
      </c>
      <c r="C1919" s="1">
        <v>1</v>
      </c>
      <c r="D1919" s="1" t="s">
        <v>1327</v>
      </c>
      <c r="E1919" s="1" t="s">
        <v>4071</v>
      </c>
      <c r="F1919" s="1" t="str">
        <f>RIGHT(maindata[[#This Row],[Salary]],3)</f>
        <v>/yr</v>
      </c>
      <c r="G1919" s="1" t="str" cm="1">
        <f t="array" ref="G19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19" s="2">
        <v>655953</v>
      </c>
      <c r="I1919" s="3" cm="1">
        <f t="array" ref="I19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655953</v>
      </c>
      <c r="J1919" s="3" cm="1">
        <f t="array" ref="J19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655953</v>
      </c>
    </row>
    <row r="1920" spans="1:10" x14ac:dyDescent="0.3">
      <c r="A1920" s="1" t="s">
        <v>1392</v>
      </c>
      <c r="B1920" s="1" t="s">
        <v>6</v>
      </c>
      <c r="C1920" s="1">
        <v>1</v>
      </c>
      <c r="D1920" s="1" t="s">
        <v>1327</v>
      </c>
      <c r="E1920" s="1" t="s">
        <v>4072</v>
      </c>
      <c r="F1920" s="1" t="str">
        <f>RIGHT(maindata[[#This Row],[Salary]],3)</f>
        <v>/mo</v>
      </c>
      <c r="G1920" s="1" t="str" cm="1">
        <f t="array" ref="G19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20" s="2">
        <v>98479</v>
      </c>
      <c r="I1920" s="3" cm="1">
        <f t="array" ref="I19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98479</v>
      </c>
      <c r="J1920" s="3" cm="1">
        <f t="array" ref="J19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1181748</v>
      </c>
    </row>
    <row r="1921" spans="1:10" x14ac:dyDescent="0.3">
      <c r="A1921" s="1" t="s">
        <v>1393</v>
      </c>
      <c r="B1921" s="1" t="s">
        <v>6</v>
      </c>
      <c r="C1921" s="1">
        <v>1</v>
      </c>
      <c r="D1921" s="1" t="s">
        <v>1327</v>
      </c>
      <c r="E1921" s="1" t="s">
        <v>3700</v>
      </c>
      <c r="F1921" s="1" t="str">
        <f>RIGHT(maindata[[#This Row],[Salary]],3)</f>
        <v>/yr</v>
      </c>
      <c r="G1921" s="1" t="str" cm="1">
        <f t="array" ref="G19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21" s="2">
        <v>1362714</v>
      </c>
      <c r="I1921" s="3" cm="1">
        <f t="array" ref="I19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1362714</v>
      </c>
      <c r="J1921" s="3" cm="1">
        <f t="array" ref="J19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1362714</v>
      </c>
    </row>
    <row r="1922" spans="1:10" x14ac:dyDescent="0.3">
      <c r="A1922" s="1" t="s">
        <v>1394</v>
      </c>
      <c r="B1922" s="1" t="s">
        <v>6</v>
      </c>
      <c r="C1922" s="1">
        <v>1</v>
      </c>
      <c r="D1922" s="1" t="s">
        <v>1327</v>
      </c>
      <c r="E1922" s="1" t="s">
        <v>4073</v>
      </c>
      <c r="F1922" s="1" t="str">
        <f>RIGHT(maindata[[#This Row],[Salary]],3)</f>
        <v>/yr</v>
      </c>
      <c r="G1922" s="1" t="str" cm="1">
        <f t="array" ref="G19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22" s="2">
        <v>1784305</v>
      </c>
      <c r="I1922" s="3" cm="1">
        <f t="array" ref="I19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1784305</v>
      </c>
      <c r="J1922" s="3" cm="1">
        <f t="array" ref="J19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1784305</v>
      </c>
    </row>
    <row r="1923" spans="1:10" x14ac:dyDescent="0.3">
      <c r="A1923" s="1" t="s">
        <v>1395</v>
      </c>
      <c r="B1923" s="1" t="s">
        <v>6</v>
      </c>
      <c r="C1923" s="1">
        <v>1</v>
      </c>
      <c r="D1923" s="1" t="s">
        <v>1327</v>
      </c>
      <c r="E1923" s="1" t="s">
        <v>3603</v>
      </c>
      <c r="F1923" s="1" t="str">
        <f>RIGHT(maindata[[#This Row],[Salary]],3)</f>
        <v>/yr</v>
      </c>
      <c r="G1923" s="1" t="str" cm="1">
        <f t="array" ref="G19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23" s="2">
        <v>628945</v>
      </c>
      <c r="I1923" s="3" cm="1">
        <f t="array" ref="I19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628945</v>
      </c>
      <c r="J1923" s="3" cm="1">
        <f t="array" ref="J19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628945</v>
      </c>
    </row>
    <row r="1924" spans="1:10" x14ac:dyDescent="0.3">
      <c r="A1924" s="1" t="s">
        <v>55</v>
      </c>
      <c r="B1924" s="1" t="s">
        <v>6</v>
      </c>
      <c r="C1924" s="1">
        <v>1</v>
      </c>
      <c r="D1924" s="1" t="s">
        <v>1327</v>
      </c>
      <c r="E1924" s="1" t="s">
        <v>4074</v>
      </c>
      <c r="F1924" s="1" t="str">
        <f>RIGHT(maindata[[#This Row],[Salary]],3)</f>
        <v>/yr</v>
      </c>
      <c r="G1924" s="1" t="str" cm="1">
        <f t="array" ref="G19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24" s="2">
        <v>1016376</v>
      </c>
      <c r="I1924" s="3" cm="1">
        <f t="array" ref="I19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1016376</v>
      </c>
      <c r="J1924" s="3" cm="1">
        <f t="array" ref="J19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1016376</v>
      </c>
    </row>
    <row r="1925" spans="1:10" x14ac:dyDescent="0.3">
      <c r="A1925" s="1" t="s">
        <v>1396</v>
      </c>
      <c r="B1925" s="1" t="s">
        <v>6</v>
      </c>
      <c r="C1925" s="1">
        <v>1</v>
      </c>
      <c r="D1925" s="1" t="s">
        <v>1327</v>
      </c>
      <c r="E1925" s="1" t="s">
        <v>4075</v>
      </c>
      <c r="F1925" s="1" t="str">
        <f>RIGHT(maindata[[#This Row],[Salary]],3)</f>
        <v>/yr</v>
      </c>
      <c r="G1925" s="1" t="str" cm="1">
        <f t="array" ref="G19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25" s="2">
        <v>95700</v>
      </c>
      <c r="I1925" s="3" cm="1">
        <f t="array" ref="I19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95700</v>
      </c>
      <c r="J1925" s="3" cm="1">
        <f t="array" ref="J19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95700</v>
      </c>
    </row>
    <row r="1926" spans="1:10" x14ac:dyDescent="0.3">
      <c r="A1926" s="1" t="s">
        <v>1397</v>
      </c>
      <c r="B1926" s="1" t="s">
        <v>6</v>
      </c>
      <c r="C1926" s="1">
        <v>1</v>
      </c>
      <c r="D1926" s="1" t="s">
        <v>1327</v>
      </c>
      <c r="E1926" s="1" t="s">
        <v>4076</v>
      </c>
      <c r="F1926" s="1" t="str">
        <f>RIGHT(maindata[[#This Row],[Salary]],3)</f>
        <v>/yr</v>
      </c>
      <c r="G1926" s="1" t="str" cm="1">
        <f t="array" ref="G19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26" s="2">
        <v>790515</v>
      </c>
      <c r="I1926" s="3" cm="1">
        <f t="array" ref="I19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790515</v>
      </c>
      <c r="J1926" s="3" cm="1">
        <f t="array" ref="J19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790515</v>
      </c>
    </row>
    <row r="1927" spans="1:10" x14ac:dyDescent="0.3">
      <c r="A1927" s="1" t="s">
        <v>851</v>
      </c>
      <c r="B1927" s="1" t="s">
        <v>6</v>
      </c>
      <c r="C1927" s="1">
        <v>1</v>
      </c>
      <c r="D1927" s="1" t="s">
        <v>1327</v>
      </c>
      <c r="E1927" s="1" t="s">
        <v>4077</v>
      </c>
      <c r="F1927" s="1" t="str">
        <f>RIGHT(maindata[[#This Row],[Salary]],3)</f>
        <v>/yr</v>
      </c>
      <c r="G1927" s="1" t="str" cm="1">
        <f t="array" ref="G19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27" s="2">
        <v>212894</v>
      </c>
      <c r="I1927" s="3" cm="1">
        <f t="array" ref="I19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212894</v>
      </c>
      <c r="J1927" s="3" cm="1">
        <f t="array" ref="J19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212894</v>
      </c>
    </row>
    <row r="1928" spans="1:10" x14ac:dyDescent="0.3">
      <c r="A1928" s="1" t="s">
        <v>265</v>
      </c>
      <c r="B1928" s="1" t="s">
        <v>6</v>
      </c>
      <c r="C1928" s="1">
        <v>1</v>
      </c>
      <c r="D1928" s="1" t="s">
        <v>1327</v>
      </c>
      <c r="E1928" s="1" t="s">
        <v>3033</v>
      </c>
      <c r="F1928" s="1" t="str">
        <f>RIGHT(maindata[[#This Row],[Salary]],3)</f>
        <v>/yr</v>
      </c>
      <c r="G1928" s="1" t="str" cm="1">
        <f t="array" ref="G19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28" s="2">
        <v>2200000</v>
      </c>
      <c r="I1928" s="3" cm="1">
        <f t="array" ref="I19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2200000</v>
      </c>
      <c r="J1928" s="3" cm="1">
        <f t="array" ref="J19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2200000</v>
      </c>
    </row>
    <row r="1929" spans="1:10" x14ac:dyDescent="0.3">
      <c r="A1929" s="1" t="s">
        <v>1398</v>
      </c>
      <c r="B1929" s="1" t="s">
        <v>6</v>
      </c>
      <c r="C1929" s="1">
        <v>1</v>
      </c>
      <c r="D1929" s="1" t="s">
        <v>1327</v>
      </c>
      <c r="E1929" s="1" t="s">
        <v>4078</v>
      </c>
      <c r="F1929" s="1" t="str">
        <f>RIGHT(maindata[[#This Row],[Salary]],3)</f>
        <v>/yr</v>
      </c>
      <c r="G1929" s="1" t="str" cm="1">
        <f t="array" ref="G19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29" s="2">
        <v>610593</v>
      </c>
      <c r="I1929" s="3" cm="1">
        <f t="array" ref="I19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610593</v>
      </c>
      <c r="J1929" s="3" cm="1">
        <f t="array" ref="J19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610593</v>
      </c>
    </row>
    <row r="1930" spans="1:10" x14ac:dyDescent="0.3">
      <c r="A1930" s="1" t="s">
        <v>966</v>
      </c>
      <c r="B1930" s="1" t="s">
        <v>6</v>
      </c>
      <c r="C1930" s="1">
        <v>1</v>
      </c>
      <c r="D1930" s="1" t="s">
        <v>1327</v>
      </c>
      <c r="E1930" s="1" t="s">
        <v>4079</v>
      </c>
      <c r="F1930" s="1" t="str">
        <f>RIGHT(maindata[[#This Row],[Salary]],3)</f>
        <v>/mo</v>
      </c>
      <c r="G1930" s="1" t="str" cm="1">
        <f t="array" ref="G19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30" s="2">
        <v>19171</v>
      </c>
      <c r="I1930" s="3" cm="1">
        <f t="array" ref="I19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19171</v>
      </c>
      <c r="J1930" s="3" cm="1">
        <f t="array" ref="J19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230052</v>
      </c>
    </row>
    <row r="1931" spans="1:10" x14ac:dyDescent="0.3">
      <c r="A1931" s="1" t="s">
        <v>966</v>
      </c>
      <c r="B1931" s="1" t="s">
        <v>6</v>
      </c>
      <c r="C1931" s="1">
        <v>1</v>
      </c>
      <c r="D1931" s="1" t="s">
        <v>1327</v>
      </c>
      <c r="E1931" s="1" t="s">
        <v>4080</v>
      </c>
      <c r="F1931" s="1" t="str">
        <f>RIGHT(maindata[[#This Row],[Salary]],3)</f>
        <v>/yr</v>
      </c>
      <c r="G1931" s="1" t="str" cm="1">
        <f t="array" ref="G19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31" s="2">
        <v>165341</v>
      </c>
      <c r="I1931" s="3" cm="1">
        <f t="array" ref="I19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165341</v>
      </c>
      <c r="J1931" s="3" cm="1">
        <f t="array" ref="J19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165341</v>
      </c>
    </row>
    <row r="1932" spans="1:10" x14ac:dyDescent="0.3">
      <c r="A1932" s="1" t="s">
        <v>1399</v>
      </c>
      <c r="B1932" s="1" t="s">
        <v>6</v>
      </c>
      <c r="C1932" s="1">
        <v>1</v>
      </c>
      <c r="D1932" s="1" t="s">
        <v>1327</v>
      </c>
      <c r="E1932" s="1" t="s">
        <v>4081</v>
      </c>
      <c r="F1932" s="1" t="str">
        <f>RIGHT(maindata[[#This Row],[Salary]],3)</f>
        <v>/yr</v>
      </c>
      <c r="G1932" s="1" t="str" cm="1">
        <f t="array" ref="G19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32" s="2">
        <v>1158640</v>
      </c>
      <c r="I1932" s="3" cm="1">
        <f t="array" ref="I19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1158640</v>
      </c>
      <c r="J1932" s="3" cm="1">
        <f t="array" ref="J19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1158640</v>
      </c>
    </row>
    <row r="1933" spans="1:10" x14ac:dyDescent="0.3">
      <c r="A1933" s="1" t="s">
        <v>1400</v>
      </c>
      <c r="B1933" s="1" t="s">
        <v>6</v>
      </c>
      <c r="C1933" s="1">
        <v>1</v>
      </c>
      <c r="D1933" s="1" t="s">
        <v>1327</v>
      </c>
      <c r="E1933" s="1" t="s">
        <v>4082</v>
      </c>
      <c r="F1933" s="1" t="str">
        <f>RIGHT(maindata[[#This Row],[Salary]],3)</f>
        <v>/yr</v>
      </c>
      <c r="G1933" s="1" t="str" cm="1">
        <f t="array" ref="G19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33" s="2">
        <v>673381</v>
      </c>
      <c r="I1933" s="3" cm="1">
        <f t="array" ref="I19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673381</v>
      </c>
      <c r="J1933" s="3" cm="1">
        <f t="array" ref="J19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673381</v>
      </c>
    </row>
    <row r="1934" spans="1:10" x14ac:dyDescent="0.3">
      <c r="A1934" s="1" t="s">
        <v>1401</v>
      </c>
      <c r="B1934" s="1" t="s">
        <v>6</v>
      </c>
      <c r="C1934" s="1">
        <v>1</v>
      </c>
      <c r="D1934" s="1" t="s">
        <v>1327</v>
      </c>
      <c r="E1934" s="1" t="s">
        <v>3694</v>
      </c>
      <c r="F1934" s="1" t="str">
        <f>RIGHT(maindata[[#This Row],[Salary]],3)</f>
        <v>/mo</v>
      </c>
      <c r="G1934" s="1" t="str" cm="1">
        <f t="array" ref="G19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34" s="2">
        <v>33879</v>
      </c>
      <c r="I1934" s="3" cm="1">
        <f t="array" ref="I19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33879</v>
      </c>
      <c r="J1934" s="3" cm="1">
        <f t="array" ref="J19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406548</v>
      </c>
    </row>
    <row r="1935" spans="1:10" x14ac:dyDescent="0.3">
      <c r="A1935" s="1" t="s">
        <v>1402</v>
      </c>
      <c r="B1935" s="1" t="s">
        <v>6</v>
      </c>
      <c r="C1935" s="1">
        <v>1</v>
      </c>
      <c r="D1935" s="1" t="s">
        <v>1327</v>
      </c>
      <c r="E1935" s="1" t="s">
        <v>4083</v>
      </c>
      <c r="F1935" s="1" t="str">
        <f>RIGHT(maindata[[#This Row],[Salary]],3)</f>
        <v>/yr</v>
      </c>
      <c r="G1935" s="1" t="str" cm="1">
        <f t="array" ref="G19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35" s="2">
        <v>2098257</v>
      </c>
      <c r="I1935" s="3" cm="1">
        <f t="array" ref="I19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2098257</v>
      </c>
      <c r="J1935" s="3" cm="1">
        <f t="array" ref="J19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2098257</v>
      </c>
    </row>
    <row r="1936" spans="1:10" x14ac:dyDescent="0.3">
      <c r="A1936" s="1" t="s">
        <v>1403</v>
      </c>
      <c r="B1936" s="1" t="s">
        <v>6</v>
      </c>
      <c r="C1936" s="1">
        <v>1</v>
      </c>
      <c r="D1936" s="1" t="s">
        <v>1327</v>
      </c>
      <c r="E1936" s="1" t="s">
        <v>4084</v>
      </c>
      <c r="F1936" s="1" t="str">
        <f>RIGHT(maindata[[#This Row],[Salary]],3)</f>
        <v>/yr</v>
      </c>
      <c r="G1936" s="1" t="str" cm="1">
        <f t="array" ref="G19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36" s="2">
        <v>488006</v>
      </c>
      <c r="I1936" s="3" cm="1">
        <f t="array" ref="I19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488006</v>
      </c>
      <c r="J1936" s="3" cm="1">
        <f t="array" ref="J19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488006</v>
      </c>
    </row>
    <row r="1937" spans="1:10" x14ac:dyDescent="0.3">
      <c r="A1937" s="1" t="s">
        <v>1404</v>
      </c>
      <c r="B1937" s="1" t="s">
        <v>6</v>
      </c>
      <c r="C1937" s="1">
        <v>1</v>
      </c>
      <c r="D1937" s="1" t="s">
        <v>1327</v>
      </c>
      <c r="E1937" s="1" t="s">
        <v>4085</v>
      </c>
      <c r="F1937" s="1" t="str">
        <f>RIGHT(maindata[[#This Row],[Salary]],3)</f>
        <v>/yr</v>
      </c>
      <c r="G1937" s="1" t="str" cm="1">
        <f t="array" ref="G19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37" s="2">
        <v>3531413</v>
      </c>
      <c r="I1937" s="3" cm="1">
        <f t="array" ref="I19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3531413</v>
      </c>
      <c r="J1937" s="3" cm="1">
        <f t="array" ref="J19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3531413</v>
      </c>
    </row>
    <row r="1938" spans="1:10" x14ac:dyDescent="0.3">
      <c r="A1938" s="1" t="s">
        <v>1405</v>
      </c>
      <c r="B1938" s="1" t="s">
        <v>6</v>
      </c>
      <c r="C1938" s="1">
        <v>1</v>
      </c>
      <c r="D1938" s="1" t="s">
        <v>1327</v>
      </c>
      <c r="E1938" s="1" t="s">
        <v>3800</v>
      </c>
      <c r="F1938" s="1" t="str">
        <f>RIGHT(maindata[[#This Row],[Salary]],3)</f>
        <v>/yr</v>
      </c>
      <c r="G1938" s="1" t="str" cm="1">
        <f t="array" ref="G19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38" s="2">
        <v>728836</v>
      </c>
      <c r="I1938" s="3" cm="1">
        <f t="array" ref="I19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728836</v>
      </c>
      <c r="J1938" s="3" cm="1">
        <f t="array" ref="J19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728836</v>
      </c>
    </row>
    <row r="1939" spans="1:10" x14ac:dyDescent="0.3">
      <c r="A1939" s="1" t="s">
        <v>806</v>
      </c>
      <c r="B1939" s="1" t="s">
        <v>6</v>
      </c>
      <c r="C1939" s="1">
        <v>1</v>
      </c>
      <c r="D1939" s="1" t="s">
        <v>1327</v>
      </c>
      <c r="E1939" s="1" t="s">
        <v>4086</v>
      </c>
      <c r="F1939" s="1" t="str">
        <f>RIGHT(maindata[[#This Row],[Salary]],3)</f>
        <v>/yr</v>
      </c>
      <c r="G1939" s="1" t="str" cm="1">
        <f t="array" ref="G19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39" s="2">
        <v>976012</v>
      </c>
      <c r="I1939" s="3" cm="1">
        <f t="array" ref="I19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976012</v>
      </c>
      <c r="J1939" s="3" cm="1">
        <f t="array" ref="J19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976012</v>
      </c>
    </row>
    <row r="1940" spans="1:10" x14ac:dyDescent="0.3">
      <c r="A1940" s="1" t="s">
        <v>1406</v>
      </c>
      <c r="B1940" s="1" t="s">
        <v>6</v>
      </c>
      <c r="C1940" s="1">
        <v>1</v>
      </c>
      <c r="D1940" s="1" t="s">
        <v>1327</v>
      </c>
      <c r="E1940" s="1" t="s">
        <v>4087</v>
      </c>
      <c r="F1940" s="1" t="str">
        <f>RIGHT(maindata[[#This Row],[Salary]],3)</f>
        <v>/yr</v>
      </c>
      <c r="G1940" s="1" t="str" cm="1">
        <f t="array" ref="G19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40" s="2">
        <v>311051</v>
      </c>
      <c r="I1940" s="3" cm="1">
        <f t="array" ref="I19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311051</v>
      </c>
      <c r="J1940" s="3" cm="1">
        <f t="array" ref="J19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311051</v>
      </c>
    </row>
    <row r="1941" spans="1:10" x14ac:dyDescent="0.3">
      <c r="A1941" s="1" t="s">
        <v>1407</v>
      </c>
      <c r="B1941" s="1" t="s">
        <v>6</v>
      </c>
      <c r="C1941" s="1">
        <v>1</v>
      </c>
      <c r="D1941" s="1" t="s">
        <v>1327</v>
      </c>
      <c r="E1941" s="1" t="s">
        <v>4088</v>
      </c>
      <c r="F1941" s="1" t="str">
        <f>RIGHT(maindata[[#This Row],[Salary]],3)</f>
        <v>/yr</v>
      </c>
      <c r="G1941" s="1" t="str" cm="1">
        <f t="array" ref="G19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41" s="2">
        <v>2008820</v>
      </c>
      <c r="I1941" s="3" cm="1">
        <f t="array" ref="I19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2008820</v>
      </c>
      <c r="J1941" s="3" cm="1">
        <f t="array" ref="J19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2008820</v>
      </c>
    </row>
    <row r="1942" spans="1:10" x14ac:dyDescent="0.3">
      <c r="A1942" s="1" t="s">
        <v>142</v>
      </c>
      <c r="B1942" s="1" t="s">
        <v>6</v>
      </c>
      <c r="C1942" s="1">
        <v>1</v>
      </c>
      <c r="D1942" s="1" t="s">
        <v>1327</v>
      </c>
      <c r="E1942" s="1" t="s">
        <v>3908</v>
      </c>
      <c r="F1942" s="1" t="str">
        <f>RIGHT(maindata[[#This Row],[Salary]],3)</f>
        <v>/yr</v>
      </c>
      <c r="G1942" s="1" t="str" cm="1">
        <f t="array" ref="G19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42" s="2">
        <v>1210770</v>
      </c>
      <c r="I1942" s="3" cm="1">
        <f t="array" ref="I19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1210770</v>
      </c>
      <c r="J1942" s="3" cm="1">
        <f t="array" ref="J19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1210770</v>
      </c>
    </row>
    <row r="1943" spans="1:10" x14ac:dyDescent="0.3">
      <c r="A1943" s="1" t="s">
        <v>1408</v>
      </c>
      <c r="B1943" s="1" t="s">
        <v>6</v>
      </c>
      <c r="C1943" s="1">
        <v>1</v>
      </c>
      <c r="D1943" s="1" t="s">
        <v>1327</v>
      </c>
      <c r="E1943" s="1" t="s">
        <v>4089</v>
      </c>
      <c r="F1943" s="1" t="str">
        <f>RIGHT(maindata[[#This Row],[Salary]],3)</f>
        <v>/yr</v>
      </c>
      <c r="G1943" s="1" t="str" cm="1">
        <f t="array" ref="G19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43" s="2">
        <v>745899</v>
      </c>
      <c r="I1943" s="3" cm="1">
        <f t="array" ref="I19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745899</v>
      </c>
      <c r="J1943" s="3" cm="1">
        <f t="array" ref="J19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745899</v>
      </c>
    </row>
    <row r="1944" spans="1:10" x14ac:dyDescent="0.3">
      <c r="A1944" s="1" t="s">
        <v>1110</v>
      </c>
      <c r="B1944" s="1" t="s">
        <v>6</v>
      </c>
      <c r="C1944" s="1">
        <v>1</v>
      </c>
      <c r="D1944" s="1" t="s">
        <v>1327</v>
      </c>
      <c r="E1944" s="1" t="s">
        <v>3617</v>
      </c>
      <c r="F1944" s="1" t="str">
        <f>RIGHT(maindata[[#This Row],[Salary]],3)</f>
        <v>/yr</v>
      </c>
      <c r="G1944" s="1" t="str" cm="1">
        <f t="array" ref="G19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44" s="2">
        <v>1221714</v>
      </c>
      <c r="I1944" s="3" cm="1">
        <f t="array" ref="I19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1221714</v>
      </c>
      <c r="J1944" s="3" cm="1">
        <f t="array" ref="J19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1221714</v>
      </c>
    </row>
    <row r="1945" spans="1:10" x14ac:dyDescent="0.3">
      <c r="A1945" s="1" t="s">
        <v>687</v>
      </c>
      <c r="B1945" s="1" t="s">
        <v>6</v>
      </c>
      <c r="C1945" s="1">
        <v>1</v>
      </c>
      <c r="D1945" s="1" t="s">
        <v>1327</v>
      </c>
      <c r="E1945" s="1" t="s">
        <v>4090</v>
      </c>
      <c r="F1945" s="1" t="str">
        <f>RIGHT(maindata[[#This Row],[Salary]],3)</f>
        <v>/yr</v>
      </c>
      <c r="G1945" s="1" t="str" cm="1">
        <f t="array" ref="G19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45" s="2">
        <v>380000</v>
      </c>
      <c r="I1945" s="3" cm="1">
        <f t="array" ref="I19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380000</v>
      </c>
      <c r="J1945" s="3" cm="1">
        <f t="array" ref="J19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380000</v>
      </c>
    </row>
    <row r="1946" spans="1:10" x14ac:dyDescent="0.3">
      <c r="A1946" s="1" t="s">
        <v>1409</v>
      </c>
      <c r="B1946" s="1" t="s">
        <v>6</v>
      </c>
      <c r="C1946" s="1">
        <v>1</v>
      </c>
      <c r="D1946" s="1" t="s">
        <v>1327</v>
      </c>
      <c r="E1946" s="1" t="s">
        <v>4091</v>
      </c>
      <c r="F1946" s="1" t="str">
        <f>RIGHT(maindata[[#This Row],[Salary]],3)</f>
        <v>/yr</v>
      </c>
      <c r="G1946" s="1" t="str" cm="1">
        <f t="array" ref="G19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46" s="2">
        <v>2073676</v>
      </c>
      <c r="I1946" s="3" cm="1">
        <f t="array" ref="I19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2073676</v>
      </c>
      <c r="J1946" s="3" cm="1">
        <f t="array" ref="J19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2073676</v>
      </c>
    </row>
    <row r="1947" spans="1:10" x14ac:dyDescent="0.3">
      <c r="A1947" s="1" t="s">
        <v>1410</v>
      </c>
      <c r="B1947" s="1" t="s">
        <v>6</v>
      </c>
      <c r="C1947" s="1">
        <v>1</v>
      </c>
      <c r="D1947" s="1" t="s">
        <v>1327</v>
      </c>
      <c r="E1947" s="1" t="s">
        <v>4092</v>
      </c>
      <c r="F1947" s="1" t="str">
        <f>RIGHT(maindata[[#This Row],[Salary]],3)</f>
        <v>/mo</v>
      </c>
      <c r="G1947" s="1" t="str" cm="1">
        <f t="array" ref="G19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47" s="2">
        <v>20548</v>
      </c>
      <c r="I1947" s="3" cm="1">
        <f t="array" ref="I19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20548</v>
      </c>
      <c r="J1947" s="3" cm="1">
        <f t="array" ref="J19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246576</v>
      </c>
    </row>
    <row r="1948" spans="1:10" x14ac:dyDescent="0.3">
      <c r="A1948" s="1" t="s">
        <v>1411</v>
      </c>
      <c r="B1948" s="1" t="s">
        <v>6</v>
      </c>
      <c r="C1948" s="1">
        <v>1</v>
      </c>
      <c r="D1948" s="1" t="s">
        <v>1327</v>
      </c>
      <c r="E1948" s="1" t="s">
        <v>4093</v>
      </c>
      <c r="F1948" s="1" t="str">
        <f>RIGHT(maindata[[#This Row],[Salary]],3)</f>
        <v>/yr</v>
      </c>
      <c r="G1948" s="1" t="str" cm="1">
        <f t="array" ref="G19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48" s="2">
        <v>838593</v>
      </c>
      <c r="I1948" s="3" cm="1">
        <f t="array" ref="I19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838593</v>
      </c>
      <c r="J1948" s="3" cm="1">
        <f t="array" ref="J19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838593</v>
      </c>
    </row>
    <row r="1949" spans="1:10" x14ac:dyDescent="0.3">
      <c r="A1949" s="1" t="s">
        <v>1412</v>
      </c>
      <c r="B1949" s="1" t="s">
        <v>6</v>
      </c>
      <c r="C1949" s="1">
        <v>1</v>
      </c>
      <c r="D1949" s="1" t="s">
        <v>1327</v>
      </c>
      <c r="E1949" s="1" t="s">
        <v>3923</v>
      </c>
      <c r="F1949" s="1" t="str">
        <f>RIGHT(maindata[[#This Row],[Salary]],3)</f>
        <v>/mo</v>
      </c>
      <c r="G1949" s="1" t="str" cm="1">
        <f t="array" ref="G19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49" s="2">
        <v>31079</v>
      </c>
      <c r="I1949" s="3" cm="1">
        <f t="array" ref="I19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31079</v>
      </c>
      <c r="J1949" s="3" cm="1">
        <f t="array" ref="J19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372948</v>
      </c>
    </row>
    <row r="1950" spans="1:10" x14ac:dyDescent="0.3">
      <c r="A1950" s="1" t="s">
        <v>1351</v>
      </c>
      <c r="B1950" s="1" t="s">
        <v>6</v>
      </c>
      <c r="C1950" s="1">
        <v>1</v>
      </c>
      <c r="D1950" s="1" t="s">
        <v>1327</v>
      </c>
      <c r="E1950" s="1" t="s">
        <v>4094</v>
      </c>
      <c r="F1950" s="1" t="str">
        <f>RIGHT(maindata[[#This Row],[Salary]],3)</f>
        <v>/mo</v>
      </c>
      <c r="G1950" s="1" t="str" cm="1">
        <f t="array" ref="G19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50" s="2">
        <v>15271</v>
      </c>
      <c r="I1950" s="3" cm="1">
        <f t="array" ref="I19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15271</v>
      </c>
      <c r="J1950" s="3" cm="1">
        <f t="array" ref="J19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183252</v>
      </c>
    </row>
    <row r="1951" spans="1:10" x14ac:dyDescent="0.3">
      <c r="A1951" s="1" t="s">
        <v>1413</v>
      </c>
      <c r="B1951" s="1" t="s">
        <v>6</v>
      </c>
      <c r="C1951" s="1">
        <v>1</v>
      </c>
      <c r="D1951" s="1" t="s">
        <v>1327</v>
      </c>
      <c r="E1951" s="1" t="s">
        <v>3979</v>
      </c>
      <c r="F1951" s="1" t="str">
        <f>RIGHT(maindata[[#This Row],[Salary]],3)</f>
        <v>/yr</v>
      </c>
      <c r="G1951" s="1" t="str" cm="1">
        <f t="array" ref="G19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51" s="2">
        <v>1289859</v>
      </c>
      <c r="I1951" s="3" cm="1">
        <f t="array" ref="I19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1289859</v>
      </c>
      <c r="J1951" s="3" cm="1">
        <f t="array" ref="J19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1289859</v>
      </c>
    </row>
    <row r="1952" spans="1:10" x14ac:dyDescent="0.3">
      <c r="A1952" s="1" t="s">
        <v>1414</v>
      </c>
      <c r="B1952" s="1" t="s">
        <v>6</v>
      </c>
      <c r="C1952" s="1">
        <v>1</v>
      </c>
      <c r="D1952" s="1" t="s">
        <v>1327</v>
      </c>
      <c r="E1952" s="1" t="s">
        <v>4095</v>
      </c>
      <c r="F1952" s="1" t="str">
        <f>RIGHT(maindata[[#This Row],[Salary]],3)</f>
        <v>/yr</v>
      </c>
      <c r="G1952" s="1" t="str" cm="1">
        <f t="array" ref="G19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52" s="2">
        <v>6044006</v>
      </c>
      <c r="I1952" s="3" cm="1">
        <f t="array" ref="I19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6044006</v>
      </c>
      <c r="J1952" s="3" cm="1">
        <f t="array" ref="J19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6044006</v>
      </c>
    </row>
    <row r="1953" spans="1:10" x14ac:dyDescent="0.3">
      <c r="A1953" s="1" t="s">
        <v>520</v>
      </c>
      <c r="B1953" s="1" t="s">
        <v>6</v>
      </c>
      <c r="C1953" s="1">
        <v>1</v>
      </c>
      <c r="D1953" s="1" t="s">
        <v>1327</v>
      </c>
      <c r="E1953" s="1" t="s">
        <v>4096</v>
      </c>
      <c r="F1953" s="1" t="str">
        <f>RIGHT(maindata[[#This Row],[Salary]],3)</f>
        <v>/yr</v>
      </c>
      <c r="G1953" s="1" t="str" cm="1">
        <f t="array" ref="G19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53" s="2">
        <v>4029337</v>
      </c>
      <c r="I1953" s="3" cm="1">
        <f t="array" ref="I19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4029337</v>
      </c>
      <c r="J1953" s="3" cm="1">
        <f t="array" ref="J19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4029337</v>
      </c>
    </row>
    <row r="1954" spans="1:10" x14ac:dyDescent="0.3">
      <c r="A1954" s="1" t="s">
        <v>1415</v>
      </c>
      <c r="B1954" s="1" t="s">
        <v>6</v>
      </c>
      <c r="C1954" s="1">
        <v>1</v>
      </c>
      <c r="D1954" s="1" t="s">
        <v>1327</v>
      </c>
      <c r="E1954" s="1" t="s">
        <v>3976</v>
      </c>
      <c r="F1954" s="1" t="str">
        <f>RIGHT(maindata[[#This Row],[Salary]],3)</f>
        <v>/yr</v>
      </c>
      <c r="G1954" s="1" t="str" cm="1">
        <f t="array" ref="G19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54" s="2">
        <v>1581030</v>
      </c>
      <c r="I1954" s="3" cm="1">
        <f t="array" ref="I19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1581030</v>
      </c>
      <c r="J1954" s="3" cm="1">
        <f t="array" ref="J19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1581030</v>
      </c>
    </row>
    <row r="1955" spans="1:10" x14ac:dyDescent="0.3">
      <c r="A1955" s="1" t="s">
        <v>1416</v>
      </c>
      <c r="B1955" s="1" t="s">
        <v>6</v>
      </c>
      <c r="C1955" s="1">
        <v>1</v>
      </c>
      <c r="D1955" s="1" t="s">
        <v>1327</v>
      </c>
      <c r="E1955" s="1" t="s">
        <v>4097</v>
      </c>
      <c r="F1955" s="1" t="str">
        <f>RIGHT(maindata[[#This Row],[Salary]],3)</f>
        <v>/yr</v>
      </c>
      <c r="G1955" s="1" t="str" cm="1">
        <f t="array" ref="G19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55" s="2">
        <v>509047</v>
      </c>
      <c r="I1955" s="3" cm="1">
        <f t="array" ref="I19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509047</v>
      </c>
      <c r="J1955" s="3" cm="1">
        <f t="array" ref="J19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509047</v>
      </c>
    </row>
    <row r="1956" spans="1:10" x14ac:dyDescent="0.3">
      <c r="A1956" s="1" t="s">
        <v>11</v>
      </c>
      <c r="B1956" s="1" t="s">
        <v>1417</v>
      </c>
      <c r="C1956" s="1">
        <v>62</v>
      </c>
      <c r="D1956" s="1" t="s">
        <v>7</v>
      </c>
      <c r="E1956" s="1" t="s">
        <v>4098</v>
      </c>
      <c r="F1956" s="1" t="str">
        <f>RIGHT(maindata[[#This Row],[Salary]],3)</f>
        <v>/yr</v>
      </c>
      <c r="G1956" s="1" t="str" cm="1">
        <f t="array" ref="G19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56" s="2">
        <v>608077</v>
      </c>
      <c r="I1956" s="3" cm="1">
        <f t="array" ref="I19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608077</v>
      </c>
      <c r="J1956" s="3" cm="1">
        <f t="array" ref="J19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608077</v>
      </c>
    </row>
    <row r="1957" spans="1:10" x14ac:dyDescent="0.3">
      <c r="A1957" s="1" t="s">
        <v>9</v>
      </c>
      <c r="B1957" s="1" t="s">
        <v>1417</v>
      </c>
      <c r="C1957" s="1">
        <v>48</v>
      </c>
      <c r="D1957" s="1" t="s">
        <v>7</v>
      </c>
      <c r="E1957" s="1" t="s">
        <v>4099</v>
      </c>
      <c r="F1957" s="1" t="str">
        <f>RIGHT(maindata[[#This Row],[Salary]],3)</f>
        <v>/yr</v>
      </c>
      <c r="G1957" s="1" t="str" cm="1">
        <f t="array" ref="G19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57" s="2">
        <v>483697</v>
      </c>
      <c r="I1957" s="3" cm="1">
        <f t="array" ref="I19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483697</v>
      </c>
      <c r="J1957" s="3" cm="1">
        <f t="array" ref="J19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483697</v>
      </c>
    </row>
    <row r="1958" spans="1:10" x14ac:dyDescent="0.3">
      <c r="A1958" s="1" t="s">
        <v>5</v>
      </c>
      <c r="B1958" s="1" t="s">
        <v>1417</v>
      </c>
      <c r="C1958" s="1">
        <v>45</v>
      </c>
      <c r="D1958" s="1" t="s">
        <v>7</v>
      </c>
      <c r="E1958" s="1" t="s">
        <v>4100</v>
      </c>
      <c r="F1958" s="1" t="str">
        <f>RIGHT(maindata[[#This Row],[Salary]],3)</f>
        <v>/yr</v>
      </c>
      <c r="G1958" s="1" t="str" cm="1">
        <f t="array" ref="G19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58" s="2">
        <v>610598</v>
      </c>
      <c r="I1958" s="3" cm="1">
        <f t="array" ref="I19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610598</v>
      </c>
      <c r="J1958" s="3" cm="1">
        <f t="array" ref="J19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610598</v>
      </c>
    </row>
    <row r="1959" spans="1:10" x14ac:dyDescent="0.3">
      <c r="A1959" s="1" t="s">
        <v>18</v>
      </c>
      <c r="B1959" s="1" t="s">
        <v>1417</v>
      </c>
      <c r="C1959" s="1">
        <v>44</v>
      </c>
      <c r="D1959" s="1" t="s">
        <v>7</v>
      </c>
      <c r="E1959" s="1" t="s">
        <v>4101</v>
      </c>
      <c r="F1959" s="1" t="str">
        <f>RIGHT(maindata[[#This Row],[Salary]],3)</f>
        <v>/yr</v>
      </c>
      <c r="G1959" s="1" t="str" cm="1">
        <f t="array" ref="G19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59" s="2">
        <v>670610</v>
      </c>
      <c r="I1959" s="3" cm="1">
        <f t="array" ref="I19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670610</v>
      </c>
      <c r="J1959" s="3" cm="1">
        <f t="array" ref="J19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670610</v>
      </c>
    </row>
    <row r="1960" spans="1:10" x14ac:dyDescent="0.3">
      <c r="A1960" s="1" t="s">
        <v>42</v>
      </c>
      <c r="B1960" s="1" t="s">
        <v>1417</v>
      </c>
      <c r="C1960" s="1">
        <v>41</v>
      </c>
      <c r="D1960" s="1" t="s">
        <v>7</v>
      </c>
      <c r="E1960" s="1" t="s">
        <v>3829</v>
      </c>
      <c r="F1960" s="1" t="str">
        <f>RIGHT(maindata[[#This Row],[Salary]],3)</f>
        <v>/yr</v>
      </c>
      <c r="G1960" s="1" t="str" cm="1">
        <f t="array" ref="G19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60" s="2">
        <v>1004884</v>
      </c>
      <c r="I1960" s="3" cm="1">
        <f t="array" ref="I19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1004884</v>
      </c>
      <c r="J1960" s="3" cm="1">
        <f t="array" ref="J19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1004884</v>
      </c>
    </row>
    <row r="1961" spans="1:10" x14ac:dyDescent="0.3">
      <c r="A1961" s="1" t="s">
        <v>13</v>
      </c>
      <c r="B1961" s="1" t="s">
        <v>1417</v>
      </c>
      <c r="C1961" s="1">
        <v>40</v>
      </c>
      <c r="D1961" s="1" t="s">
        <v>7</v>
      </c>
      <c r="E1961" s="1" t="s">
        <v>4102</v>
      </c>
      <c r="F1961" s="1" t="str">
        <f>RIGHT(maindata[[#This Row],[Salary]],3)</f>
        <v>/yr</v>
      </c>
      <c r="G1961" s="1" t="str" cm="1">
        <f t="array" ref="G19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61" s="2">
        <v>442476</v>
      </c>
      <c r="I1961" s="3" cm="1">
        <f t="array" ref="I19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442476</v>
      </c>
      <c r="J1961" s="3" cm="1">
        <f t="array" ref="J19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442476</v>
      </c>
    </row>
    <row r="1962" spans="1:10" x14ac:dyDescent="0.3">
      <c r="A1962" s="1" t="s">
        <v>12</v>
      </c>
      <c r="B1962" s="1" t="s">
        <v>1417</v>
      </c>
      <c r="C1962" s="1">
        <v>32</v>
      </c>
      <c r="D1962" s="1" t="s">
        <v>7</v>
      </c>
      <c r="E1962" s="1" t="s">
        <v>4103</v>
      </c>
      <c r="F1962" s="1" t="str">
        <f>RIGHT(maindata[[#This Row],[Salary]],3)</f>
        <v>/yr</v>
      </c>
      <c r="G1962" s="1" t="str" cm="1">
        <f t="array" ref="G19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62" s="2">
        <v>562096</v>
      </c>
      <c r="I1962" s="3" cm="1">
        <f t="array" ref="I19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562096</v>
      </c>
      <c r="J1962" s="3" cm="1">
        <f t="array" ref="J19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562096</v>
      </c>
    </row>
    <row r="1963" spans="1:10" x14ac:dyDescent="0.3">
      <c r="A1963" s="1" t="s">
        <v>8</v>
      </c>
      <c r="B1963" s="1" t="s">
        <v>1417</v>
      </c>
      <c r="C1963" s="1">
        <v>31</v>
      </c>
      <c r="D1963" s="1" t="s">
        <v>7</v>
      </c>
      <c r="E1963" s="1" t="s">
        <v>4104</v>
      </c>
      <c r="F1963" s="1" t="str">
        <f>RIGHT(maindata[[#This Row],[Salary]],3)</f>
        <v>/yr</v>
      </c>
      <c r="G1963" s="1" t="str" cm="1">
        <f t="array" ref="G19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63" s="2">
        <v>588369</v>
      </c>
      <c r="I1963" s="3" cm="1">
        <f t="array" ref="I19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588369</v>
      </c>
      <c r="J1963" s="3" cm="1">
        <f t="array" ref="J19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588369</v>
      </c>
    </row>
    <row r="1964" spans="1:10" x14ac:dyDescent="0.3">
      <c r="A1964" s="1" t="s">
        <v>20</v>
      </c>
      <c r="B1964" s="1" t="s">
        <v>1417</v>
      </c>
      <c r="C1964" s="1">
        <v>27</v>
      </c>
      <c r="D1964" s="1" t="s">
        <v>7</v>
      </c>
      <c r="E1964" s="1" t="s">
        <v>4105</v>
      </c>
      <c r="F1964" s="1" t="str">
        <f>RIGHT(maindata[[#This Row],[Salary]],3)</f>
        <v>/yr</v>
      </c>
      <c r="G1964" s="1" t="str" cm="1">
        <f t="array" ref="G19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64" s="2">
        <v>621119</v>
      </c>
      <c r="I1964" s="3" cm="1">
        <f t="array" ref="I19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621119</v>
      </c>
      <c r="J1964" s="3" cm="1">
        <f t="array" ref="J19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621119</v>
      </c>
    </row>
    <row r="1965" spans="1:10" x14ac:dyDescent="0.3">
      <c r="A1965" s="1" t="s">
        <v>151</v>
      </c>
      <c r="B1965" s="1" t="s">
        <v>1417</v>
      </c>
      <c r="C1965" s="1">
        <v>25</v>
      </c>
      <c r="D1965" s="1" t="s">
        <v>7</v>
      </c>
      <c r="E1965" s="1" t="s">
        <v>4106</v>
      </c>
      <c r="F1965" s="1" t="str">
        <f>RIGHT(maindata[[#This Row],[Salary]],3)</f>
        <v>/yr</v>
      </c>
      <c r="G1965" s="1" t="str" cm="1">
        <f t="array" ref="G19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65" s="2">
        <v>466187</v>
      </c>
      <c r="I1965" s="3" cm="1">
        <f t="array" ref="I19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466187</v>
      </c>
      <c r="J1965" s="3" cm="1">
        <f t="array" ref="J19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466187</v>
      </c>
    </row>
    <row r="1966" spans="1:10" x14ac:dyDescent="0.3">
      <c r="A1966" s="1" t="s">
        <v>393</v>
      </c>
      <c r="B1966" s="1" t="s">
        <v>1417</v>
      </c>
      <c r="C1966" s="1">
        <v>24</v>
      </c>
      <c r="D1966" s="1" t="s">
        <v>7</v>
      </c>
      <c r="E1966" s="1" t="s">
        <v>4107</v>
      </c>
      <c r="F1966" s="1" t="str">
        <f>RIGHT(maindata[[#This Row],[Salary]],3)</f>
        <v>/yr</v>
      </c>
      <c r="G1966" s="1" t="str" cm="1">
        <f t="array" ref="G19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66" s="2">
        <v>534502</v>
      </c>
      <c r="I1966" s="3" cm="1">
        <f t="array" ref="I19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534502</v>
      </c>
      <c r="J1966" s="3" cm="1">
        <f t="array" ref="J19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534502</v>
      </c>
    </row>
    <row r="1967" spans="1:10" x14ac:dyDescent="0.3">
      <c r="A1967" s="1" t="s">
        <v>14</v>
      </c>
      <c r="B1967" s="1" t="s">
        <v>1417</v>
      </c>
      <c r="C1967" s="1">
        <v>24</v>
      </c>
      <c r="D1967" s="1" t="s">
        <v>7</v>
      </c>
      <c r="E1967" s="1" t="s">
        <v>4108</v>
      </c>
      <c r="F1967" s="1" t="str">
        <f>RIGHT(maindata[[#This Row],[Salary]],3)</f>
        <v>/yr</v>
      </c>
      <c r="G1967" s="1" t="str" cm="1">
        <f t="array" ref="G19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67" s="2">
        <v>580641</v>
      </c>
      <c r="I1967" s="3" cm="1">
        <f t="array" ref="I19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580641</v>
      </c>
      <c r="J1967" s="3" cm="1">
        <f t="array" ref="J19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580641</v>
      </c>
    </row>
    <row r="1968" spans="1:10" x14ac:dyDescent="0.3">
      <c r="A1968" s="1" t="s">
        <v>66</v>
      </c>
      <c r="B1968" s="1" t="s">
        <v>1417</v>
      </c>
      <c r="C1968" s="1">
        <v>23</v>
      </c>
      <c r="D1968" s="1" t="s">
        <v>7</v>
      </c>
      <c r="E1968" s="1" t="s">
        <v>4109</v>
      </c>
      <c r="F1968" s="1" t="str">
        <f>RIGHT(maindata[[#This Row],[Salary]],3)</f>
        <v>/yr</v>
      </c>
      <c r="G1968" s="1" t="str" cm="1">
        <f t="array" ref="G19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68" s="2">
        <v>468651</v>
      </c>
      <c r="I1968" s="3" cm="1">
        <f t="array" ref="I19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468651</v>
      </c>
      <c r="J1968" s="3" cm="1">
        <f t="array" ref="J19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468651</v>
      </c>
    </row>
    <row r="1969" spans="1:10" x14ac:dyDescent="0.3">
      <c r="A1969" s="1" t="s">
        <v>25</v>
      </c>
      <c r="B1969" s="1" t="s">
        <v>1417</v>
      </c>
      <c r="C1969" s="1">
        <v>21</v>
      </c>
      <c r="D1969" s="1" t="s">
        <v>7</v>
      </c>
      <c r="E1969" s="1" t="s">
        <v>3947</v>
      </c>
      <c r="F1969" s="1" t="str">
        <f>RIGHT(maindata[[#This Row],[Salary]],3)</f>
        <v>/yr</v>
      </c>
      <c r="G1969" s="1" t="str" cm="1">
        <f t="array" ref="G19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69" s="2">
        <v>644930</v>
      </c>
      <c r="I1969" s="3" cm="1">
        <f t="array" ref="I19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644930</v>
      </c>
      <c r="J1969" s="3" cm="1">
        <f t="array" ref="J19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644930</v>
      </c>
    </row>
    <row r="1970" spans="1:10" x14ac:dyDescent="0.3">
      <c r="A1970" s="1" t="s">
        <v>165</v>
      </c>
      <c r="B1970" s="1" t="s">
        <v>1417</v>
      </c>
      <c r="C1970" s="1">
        <v>19</v>
      </c>
      <c r="D1970" s="1" t="s">
        <v>7</v>
      </c>
      <c r="E1970" s="1" t="s">
        <v>4110</v>
      </c>
      <c r="F1970" s="1" t="str">
        <f>RIGHT(maindata[[#This Row],[Salary]],3)</f>
        <v>/yr</v>
      </c>
      <c r="G1970" s="1" t="str" cm="1">
        <f t="array" ref="G19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70" s="2">
        <v>500374</v>
      </c>
      <c r="I1970" s="3" cm="1">
        <f t="array" ref="I19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500374</v>
      </c>
      <c r="J1970" s="3" cm="1">
        <f t="array" ref="J19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500374</v>
      </c>
    </row>
    <row r="1971" spans="1:10" x14ac:dyDescent="0.3">
      <c r="A1971" s="1" t="s">
        <v>22</v>
      </c>
      <c r="B1971" s="1" t="s">
        <v>1417</v>
      </c>
      <c r="C1971" s="1">
        <v>18</v>
      </c>
      <c r="D1971" s="1" t="s">
        <v>7</v>
      </c>
      <c r="E1971" s="1" t="s">
        <v>4111</v>
      </c>
      <c r="F1971" s="1" t="str">
        <f>RIGHT(maindata[[#This Row],[Salary]],3)</f>
        <v>/yr</v>
      </c>
      <c r="G1971" s="1" t="str" cm="1">
        <f t="array" ref="G19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71" s="2">
        <v>638418</v>
      </c>
      <c r="I1971" s="3" cm="1">
        <f t="array" ref="I19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638418</v>
      </c>
      <c r="J1971" s="3" cm="1">
        <f t="array" ref="J19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638418</v>
      </c>
    </row>
    <row r="1972" spans="1:10" x14ac:dyDescent="0.3">
      <c r="A1972" s="1" t="s">
        <v>938</v>
      </c>
      <c r="B1972" s="1" t="s">
        <v>1417</v>
      </c>
      <c r="C1972" s="1">
        <v>18</v>
      </c>
      <c r="D1972" s="1" t="s">
        <v>7</v>
      </c>
      <c r="E1972" s="1" t="s">
        <v>4112</v>
      </c>
      <c r="F1972" s="1" t="str">
        <f>RIGHT(maindata[[#This Row],[Salary]],3)</f>
        <v>/yr</v>
      </c>
      <c r="G1972" s="1" t="str" cm="1">
        <f t="array" ref="G19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72" s="2">
        <v>455252</v>
      </c>
      <c r="I1972" s="3" cm="1">
        <f t="array" ref="I19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455252</v>
      </c>
      <c r="J1972" s="3" cm="1">
        <f t="array" ref="J19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455252</v>
      </c>
    </row>
    <row r="1973" spans="1:10" x14ac:dyDescent="0.3">
      <c r="A1973" s="1" t="s">
        <v>120</v>
      </c>
      <c r="B1973" s="1" t="s">
        <v>1417</v>
      </c>
      <c r="C1973" s="1">
        <v>16</v>
      </c>
      <c r="D1973" s="1" t="s">
        <v>7</v>
      </c>
      <c r="E1973" s="1" t="s">
        <v>4113</v>
      </c>
      <c r="F1973" s="1" t="str">
        <f>RIGHT(maindata[[#This Row],[Salary]],3)</f>
        <v>/yr</v>
      </c>
      <c r="G1973" s="1" t="str" cm="1">
        <f t="array" ref="G19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73" s="2">
        <v>586329</v>
      </c>
      <c r="I1973" s="3" cm="1">
        <f t="array" ref="I19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586329</v>
      </c>
      <c r="J1973" s="3" cm="1">
        <f t="array" ref="J19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586329</v>
      </c>
    </row>
    <row r="1974" spans="1:10" x14ac:dyDescent="0.3">
      <c r="A1974" s="1" t="s">
        <v>508</v>
      </c>
      <c r="B1974" s="1" t="s">
        <v>1417</v>
      </c>
      <c r="C1974" s="1">
        <v>16</v>
      </c>
      <c r="D1974" s="1" t="s">
        <v>7</v>
      </c>
      <c r="E1974" s="1" t="s">
        <v>3800</v>
      </c>
      <c r="F1974" s="1" t="str">
        <f>RIGHT(maindata[[#This Row],[Salary]],3)</f>
        <v>/yr</v>
      </c>
      <c r="G1974" s="1" t="str" cm="1">
        <f t="array" ref="G19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74" s="2">
        <v>728836</v>
      </c>
      <c r="I1974" s="3" cm="1">
        <f t="array" ref="I19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728836</v>
      </c>
      <c r="J1974" s="3" cm="1">
        <f t="array" ref="J19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728836</v>
      </c>
    </row>
    <row r="1975" spans="1:10" x14ac:dyDescent="0.3">
      <c r="A1975" s="1" t="s">
        <v>744</v>
      </c>
      <c r="B1975" s="1" t="s">
        <v>1417</v>
      </c>
      <c r="C1975" s="1">
        <v>15</v>
      </c>
      <c r="D1975" s="1" t="s">
        <v>7</v>
      </c>
      <c r="E1975" s="1" t="s">
        <v>4114</v>
      </c>
      <c r="F1975" s="1" t="str">
        <f>RIGHT(maindata[[#This Row],[Salary]],3)</f>
        <v>/yr</v>
      </c>
      <c r="G1975" s="1" t="str" cm="1">
        <f t="array" ref="G19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75" s="2">
        <v>839303</v>
      </c>
      <c r="I1975" s="3" cm="1">
        <f t="array" ref="I19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839303</v>
      </c>
      <c r="J1975" s="3" cm="1">
        <f t="array" ref="J19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839303</v>
      </c>
    </row>
    <row r="1976" spans="1:10" x14ac:dyDescent="0.3">
      <c r="A1976" s="1" t="s">
        <v>1418</v>
      </c>
      <c r="B1976" s="1" t="s">
        <v>1417</v>
      </c>
      <c r="C1976" s="1">
        <v>15</v>
      </c>
      <c r="D1976" s="1" t="s">
        <v>7</v>
      </c>
      <c r="E1976" s="1" t="s">
        <v>3832</v>
      </c>
      <c r="F1976" s="1" t="str">
        <f>RIGHT(maindata[[#This Row],[Salary]],3)</f>
        <v>/yr</v>
      </c>
      <c r="G1976" s="1" t="str" cm="1">
        <f t="array" ref="G19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76" s="2">
        <v>821904</v>
      </c>
      <c r="I1976" s="3" cm="1">
        <f t="array" ref="I19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821904</v>
      </c>
      <c r="J1976" s="3" cm="1">
        <f t="array" ref="J19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821904</v>
      </c>
    </row>
    <row r="1977" spans="1:10" x14ac:dyDescent="0.3">
      <c r="A1977" s="1" t="s">
        <v>28</v>
      </c>
      <c r="B1977" s="1" t="s">
        <v>1417</v>
      </c>
      <c r="C1977" s="1">
        <v>15</v>
      </c>
      <c r="D1977" s="1" t="s">
        <v>7</v>
      </c>
      <c r="E1977" s="1" t="s">
        <v>4115</v>
      </c>
      <c r="F1977" s="1" t="str">
        <f>RIGHT(maindata[[#This Row],[Salary]],3)</f>
        <v>/mo</v>
      </c>
      <c r="G1977" s="1" t="str" cm="1">
        <f t="array" ref="G19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77" s="2">
        <v>40724</v>
      </c>
      <c r="I1977" s="3" cm="1">
        <f t="array" ref="I19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40724</v>
      </c>
      <c r="J1977" s="3" cm="1">
        <f t="array" ref="J19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488688</v>
      </c>
    </row>
    <row r="1978" spans="1:10" x14ac:dyDescent="0.3">
      <c r="A1978" s="1" t="s">
        <v>81</v>
      </c>
      <c r="B1978" s="1" t="s">
        <v>1417</v>
      </c>
      <c r="C1978" s="1">
        <v>14</v>
      </c>
      <c r="D1978" s="1" t="s">
        <v>7</v>
      </c>
      <c r="E1978" s="1" t="s">
        <v>4116</v>
      </c>
      <c r="F1978" s="1" t="str">
        <f>RIGHT(maindata[[#This Row],[Salary]],3)</f>
        <v>/yr</v>
      </c>
      <c r="G1978" s="1" t="str" cm="1">
        <f t="array" ref="G19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78" s="2">
        <v>601924</v>
      </c>
      <c r="I1978" s="3" cm="1">
        <f t="array" ref="I19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601924</v>
      </c>
      <c r="J1978" s="3" cm="1">
        <f t="array" ref="J19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601924</v>
      </c>
    </row>
    <row r="1979" spans="1:10" x14ac:dyDescent="0.3">
      <c r="A1979" s="1" t="s">
        <v>140</v>
      </c>
      <c r="B1979" s="1" t="s">
        <v>1417</v>
      </c>
      <c r="C1979" s="1">
        <v>14</v>
      </c>
      <c r="D1979" s="1" t="s">
        <v>7</v>
      </c>
      <c r="E1979" s="1" t="s">
        <v>4117</v>
      </c>
      <c r="F1979" s="1" t="str">
        <f>RIGHT(maindata[[#This Row],[Salary]],3)</f>
        <v>/yr</v>
      </c>
      <c r="G1979" s="1" t="str" cm="1">
        <f t="array" ref="G19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79" s="2">
        <v>622687</v>
      </c>
      <c r="I1979" s="3" cm="1">
        <f t="array" ref="I19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622687</v>
      </c>
      <c r="J1979" s="3" cm="1">
        <f t="array" ref="J19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622687</v>
      </c>
    </row>
    <row r="1980" spans="1:10" x14ac:dyDescent="0.3">
      <c r="A1980" s="1" t="s">
        <v>44</v>
      </c>
      <c r="B1980" s="1" t="s">
        <v>1417</v>
      </c>
      <c r="C1980" s="1">
        <v>13</v>
      </c>
      <c r="D1980" s="1" t="s">
        <v>7</v>
      </c>
      <c r="E1980" s="1" t="s">
        <v>3947</v>
      </c>
      <c r="F1980" s="1" t="str">
        <f>RIGHT(maindata[[#This Row],[Salary]],3)</f>
        <v>/yr</v>
      </c>
      <c r="G1980" s="1" t="str" cm="1">
        <f t="array" ref="G19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80" s="2">
        <v>644930</v>
      </c>
      <c r="I1980" s="3" cm="1">
        <f t="array" ref="I19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644930</v>
      </c>
      <c r="J1980" s="3" cm="1">
        <f t="array" ref="J19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644930</v>
      </c>
    </row>
    <row r="1981" spans="1:10" x14ac:dyDescent="0.3">
      <c r="A1981" s="1" t="s">
        <v>87</v>
      </c>
      <c r="B1981" s="1" t="s">
        <v>1417</v>
      </c>
      <c r="C1981" s="1">
        <v>13</v>
      </c>
      <c r="D1981" s="1" t="s">
        <v>7</v>
      </c>
      <c r="E1981" s="1" t="s">
        <v>4118</v>
      </c>
      <c r="F1981" s="1" t="str">
        <f>RIGHT(maindata[[#This Row],[Salary]],3)</f>
        <v>/yr</v>
      </c>
      <c r="G1981" s="1" t="str" cm="1">
        <f t="array" ref="G19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81" s="2">
        <v>458143</v>
      </c>
      <c r="I1981" s="3" cm="1">
        <f t="array" ref="I19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458143</v>
      </c>
      <c r="J1981" s="3" cm="1">
        <f t="array" ref="J19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458143</v>
      </c>
    </row>
    <row r="1982" spans="1:10" x14ac:dyDescent="0.3">
      <c r="A1982" s="1" t="s">
        <v>762</v>
      </c>
      <c r="B1982" s="1" t="s">
        <v>1417</v>
      </c>
      <c r="C1982" s="1">
        <v>12</v>
      </c>
      <c r="D1982" s="1" t="s">
        <v>7</v>
      </c>
      <c r="E1982" s="1" t="s">
        <v>4119</v>
      </c>
      <c r="F1982" s="1" t="str">
        <f>RIGHT(maindata[[#This Row],[Salary]],3)</f>
        <v>/yr</v>
      </c>
      <c r="G1982" s="1" t="str" cm="1">
        <f t="array" ref="G19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82" s="2">
        <v>1028758</v>
      </c>
      <c r="I1982" s="3" cm="1">
        <f t="array" ref="I19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1028758</v>
      </c>
      <c r="J1982" s="3" cm="1">
        <f t="array" ref="J19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1028758</v>
      </c>
    </row>
    <row r="1983" spans="1:10" x14ac:dyDescent="0.3">
      <c r="A1983" s="1" t="s">
        <v>1419</v>
      </c>
      <c r="B1983" s="1" t="s">
        <v>1417</v>
      </c>
      <c r="C1983" s="1">
        <v>12</v>
      </c>
      <c r="D1983" s="1" t="s">
        <v>7</v>
      </c>
      <c r="E1983" s="1" t="s">
        <v>4120</v>
      </c>
      <c r="F1983" s="1" t="str">
        <f>RIGHT(maindata[[#This Row],[Salary]],3)</f>
        <v>/yr</v>
      </c>
      <c r="G1983" s="1" t="str" cm="1">
        <f t="array" ref="G19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83" s="2">
        <v>329285</v>
      </c>
      <c r="I1983" s="3" cm="1">
        <f t="array" ref="I19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329285</v>
      </c>
      <c r="J1983" s="3" cm="1">
        <f t="array" ref="J19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329285</v>
      </c>
    </row>
    <row r="1984" spans="1:10" x14ac:dyDescent="0.3">
      <c r="A1984" s="1" t="s">
        <v>27</v>
      </c>
      <c r="B1984" s="1" t="s">
        <v>1417</v>
      </c>
      <c r="C1984" s="1">
        <v>11</v>
      </c>
      <c r="D1984" s="1" t="s">
        <v>7</v>
      </c>
      <c r="E1984" s="1" t="s">
        <v>4121</v>
      </c>
      <c r="F1984" s="1" t="str">
        <f>RIGHT(maindata[[#This Row],[Salary]],3)</f>
        <v>/yr</v>
      </c>
      <c r="G1984" s="1" t="str" cm="1">
        <f t="array" ref="G19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84" s="2">
        <v>308214</v>
      </c>
      <c r="I1984" s="3" cm="1">
        <f t="array" ref="I19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308214</v>
      </c>
      <c r="J1984" s="3" cm="1">
        <f t="array" ref="J19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308214</v>
      </c>
    </row>
    <row r="1985" spans="1:10" x14ac:dyDescent="0.3">
      <c r="A1985" s="1" t="s">
        <v>1370</v>
      </c>
      <c r="B1985" s="1" t="s">
        <v>1417</v>
      </c>
      <c r="C1985" s="1">
        <v>10</v>
      </c>
      <c r="D1985" s="1" t="s">
        <v>7</v>
      </c>
      <c r="E1985" s="1" t="s">
        <v>4122</v>
      </c>
      <c r="F1985" s="1" t="str">
        <f>RIGHT(maindata[[#This Row],[Salary]],3)</f>
        <v>/yr</v>
      </c>
      <c r="G1985" s="1" t="str" cm="1">
        <f t="array" ref="G19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85" s="2">
        <v>559400</v>
      </c>
      <c r="I1985" s="3" cm="1">
        <f t="array" ref="I19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559400</v>
      </c>
      <c r="J1985" s="3" cm="1">
        <f t="array" ref="J19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559400</v>
      </c>
    </row>
    <row r="1986" spans="1:10" x14ac:dyDescent="0.3">
      <c r="A1986" s="1" t="s">
        <v>282</v>
      </c>
      <c r="B1986" s="1" t="s">
        <v>1417</v>
      </c>
      <c r="C1986" s="1">
        <v>10</v>
      </c>
      <c r="D1986" s="1" t="s">
        <v>7</v>
      </c>
      <c r="E1986" s="1" t="s">
        <v>4123</v>
      </c>
      <c r="F1986" s="1" t="str">
        <f>RIGHT(maindata[[#This Row],[Salary]],3)</f>
        <v>/yr</v>
      </c>
      <c r="G1986" s="1" t="str" cm="1">
        <f t="array" ref="G19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86" s="2">
        <v>1329533</v>
      </c>
      <c r="I1986" s="3" cm="1">
        <f t="array" ref="I19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1329533</v>
      </c>
      <c r="J1986" s="3" cm="1">
        <f t="array" ref="J19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1329533</v>
      </c>
    </row>
    <row r="1987" spans="1:10" x14ac:dyDescent="0.3">
      <c r="A1987" s="1" t="s">
        <v>78</v>
      </c>
      <c r="B1987" s="1" t="s">
        <v>1417</v>
      </c>
      <c r="C1987" s="1">
        <v>10</v>
      </c>
      <c r="D1987" s="1" t="s">
        <v>7</v>
      </c>
      <c r="E1987" s="1" t="s">
        <v>4124</v>
      </c>
      <c r="F1987" s="1" t="str">
        <f>RIGHT(maindata[[#This Row],[Salary]],3)</f>
        <v>/yr</v>
      </c>
      <c r="G1987" s="1" t="str" cm="1">
        <f t="array" ref="G19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87" s="2">
        <v>1175802</v>
      </c>
      <c r="I1987" s="3" cm="1">
        <f t="array" ref="I19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1175802</v>
      </c>
      <c r="J1987" s="3" cm="1">
        <f t="array" ref="J19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1175802</v>
      </c>
    </row>
    <row r="1988" spans="1:10" x14ac:dyDescent="0.3">
      <c r="A1988" s="1" t="s">
        <v>244</v>
      </c>
      <c r="B1988" s="1" t="s">
        <v>1417</v>
      </c>
      <c r="C1988" s="1">
        <v>10</v>
      </c>
      <c r="D1988" s="1" t="s">
        <v>7</v>
      </c>
      <c r="E1988" s="1" t="s">
        <v>4125</v>
      </c>
      <c r="F1988" s="1" t="str">
        <f>RIGHT(maindata[[#This Row],[Salary]],3)</f>
        <v>/yr</v>
      </c>
      <c r="G1988" s="1" t="str" cm="1">
        <f t="array" ref="G19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88" s="2">
        <v>552004</v>
      </c>
      <c r="I1988" s="3" cm="1">
        <f t="array" ref="I19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552004</v>
      </c>
      <c r="J1988" s="3" cm="1">
        <f t="array" ref="J19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552004</v>
      </c>
    </row>
    <row r="1989" spans="1:10" x14ac:dyDescent="0.3">
      <c r="A1989" s="1" t="s">
        <v>93</v>
      </c>
      <c r="B1989" s="1" t="s">
        <v>1417</v>
      </c>
      <c r="C1989" s="1">
        <v>10</v>
      </c>
      <c r="D1989" s="1" t="s">
        <v>7</v>
      </c>
      <c r="E1989" s="1" t="s">
        <v>4126</v>
      </c>
      <c r="F1989" s="1" t="str">
        <f>RIGHT(maindata[[#This Row],[Salary]],3)</f>
        <v>/yr</v>
      </c>
      <c r="G1989" s="1" t="str" cm="1">
        <f t="array" ref="G19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89" s="2">
        <v>1233390</v>
      </c>
      <c r="I1989" s="3" cm="1">
        <f t="array" ref="I19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1233390</v>
      </c>
      <c r="J1989" s="3" cm="1">
        <f t="array" ref="J19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1233390</v>
      </c>
    </row>
    <row r="1990" spans="1:10" x14ac:dyDescent="0.3">
      <c r="A1990" s="1" t="s">
        <v>20</v>
      </c>
      <c r="B1990" s="1" t="s">
        <v>1417</v>
      </c>
      <c r="C1990" s="1">
        <v>9</v>
      </c>
      <c r="D1990" s="1" t="s">
        <v>7</v>
      </c>
      <c r="E1990" s="1" t="s">
        <v>3687</v>
      </c>
      <c r="F1990" s="1" t="str">
        <f>RIGHT(maindata[[#This Row],[Salary]],3)</f>
        <v>/yr</v>
      </c>
      <c r="G1990" s="1" t="str" cm="1">
        <f t="array" ref="G19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90" s="2">
        <v>610857</v>
      </c>
      <c r="I1990" s="3" cm="1">
        <f t="array" ref="I19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610857</v>
      </c>
      <c r="J1990" s="3" cm="1">
        <f t="array" ref="J19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610857</v>
      </c>
    </row>
    <row r="1991" spans="1:10" x14ac:dyDescent="0.3">
      <c r="A1991" s="1" t="s">
        <v>106</v>
      </c>
      <c r="B1991" s="1" t="s">
        <v>1417</v>
      </c>
      <c r="C1991" s="1">
        <v>9</v>
      </c>
      <c r="D1991" s="1" t="s">
        <v>7</v>
      </c>
      <c r="E1991" s="1" t="s">
        <v>4127</v>
      </c>
      <c r="F1991" s="1" t="str">
        <f>RIGHT(maindata[[#This Row],[Salary]],3)</f>
        <v>/yr</v>
      </c>
      <c r="G1991" s="1" t="str" cm="1">
        <f t="array" ref="G19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91" s="2">
        <v>999547</v>
      </c>
      <c r="I1991" s="3" cm="1">
        <f t="array" ref="I19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999547</v>
      </c>
      <c r="J1991" s="3" cm="1">
        <f t="array" ref="J19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999547</v>
      </c>
    </row>
    <row r="1992" spans="1:10" x14ac:dyDescent="0.3">
      <c r="A1992" s="1" t="s">
        <v>361</v>
      </c>
      <c r="B1992" s="1" t="s">
        <v>1417</v>
      </c>
      <c r="C1992" s="1">
        <v>9</v>
      </c>
      <c r="D1992" s="1" t="s">
        <v>7</v>
      </c>
      <c r="E1992" s="1" t="s">
        <v>4128</v>
      </c>
      <c r="F1992" s="1" t="str">
        <f>RIGHT(maindata[[#This Row],[Salary]],3)</f>
        <v>/yr</v>
      </c>
      <c r="G1992" s="1" t="str" cm="1">
        <f t="array" ref="G19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92" s="2">
        <v>1462260</v>
      </c>
      <c r="I1992" s="3" cm="1">
        <f t="array" ref="I19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1462260</v>
      </c>
      <c r="J1992" s="3" cm="1">
        <f t="array" ref="J19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1462260</v>
      </c>
    </row>
    <row r="1993" spans="1:10" x14ac:dyDescent="0.3">
      <c r="A1993" s="1" t="s">
        <v>617</v>
      </c>
      <c r="B1993" s="1" t="s">
        <v>1417</v>
      </c>
      <c r="C1993" s="1">
        <v>8</v>
      </c>
      <c r="D1993" s="1" t="s">
        <v>7</v>
      </c>
      <c r="E1993" s="1" t="s">
        <v>4129</v>
      </c>
      <c r="F1993" s="1" t="str">
        <f>RIGHT(maindata[[#This Row],[Salary]],3)</f>
        <v>/yr</v>
      </c>
      <c r="G1993" s="1" t="str" cm="1">
        <f t="array" ref="G19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93" s="2">
        <v>791011</v>
      </c>
      <c r="I1993" s="3" cm="1">
        <f t="array" ref="I19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791011</v>
      </c>
      <c r="J1993" s="3" cm="1">
        <f t="array" ref="J19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791011</v>
      </c>
    </row>
    <row r="1994" spans="1:10" x14ac:dyDescent="0.3">
      <c r="A1994" s="1" t="s">
        <v>348</v>
      </c>
      <c r="B1994" s="1" t="s">
        <v>1417</v>
      </c>
      <c r="C1994" s="1">
        <v>8</v>
      </c>
      <c r="D1994" s="1" t="s">
        <v>7</v>
      </c>
      <c r="E1994" s="1" t="s">
        <v>4130</v>
      </c>
      <c r="F1994" s="1" t="str">
        <f>RIGHT(maindata[[#This Row],[Salary]],3)</f>
        <v>/yr</v>
      </c>
      <c r="G1994" s="1" t="str" cm="1">
        <f t="array" ref="G19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94" s="2">
        <v>637459</v>
      </c>
      <c r="I1994" s="3" cm="1">
        <f t="array" ref="I19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637459</v>
      </c>
      <c r="J1994" s="3" cm="1">
        <f t="array" ref="J19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637459</v>
      </c>
    </row>
    <row r="1995" spans="1:10" x14ac:dyDescent="0.3">
      <c r="A1995" s="1" t="s">
        <v>278</v>
      </c>
      <c r="B1995" s="1" t="s">
        <v>1417</v>
      </c>
      <c r="C1995" s="1">
        <v>8</v>
      </c>
      <c r="D1995" s="1" t="s">
        <v>7</v>
      </c>
      <c r="E1995" s="1" t="s">
        <v>4131</v>
      </c>
      <c r="F1995" s="1" t="str">
        <f>RIGHT(maindata[[#This Row],[Salary]],3)</f>
        <v>/yr</v>
      </c>
      <c r="G1995" s="1" t="str" cm="1">
        <f t="array" ref="G19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95" s="2">
        <v>817059</v>
      </c>
      <c r="I1995" s="3" cm="1">
        <f t="array" ref="I19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817059</v>
      </c>
      <c r="J1995" s="3" cm="1">
        <f t="array" ref="J19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817059</v>
      </c>
    </row>
    <row r="1996" spans="1:10" x14ac:dyDescent="0.3">
      <c r="A1996" s="1" t="s">
        <v>1420</v>
      </c>
      <c r="B1996" s="1" t="s">
        <v>1417</v>
      </c>
      <c r="C1996" s="1">
        <v>8</v>
      </c>
      <c r="D1996" s="1" t="s">
        <v>7</v>
      </c>
      <c r="E1996" s="1" t="s">
        <v>4132</v>
      </c>
      <c r="F1996" s="1" t="str">
        <f>RIGHT(maindata[[#This Row],[Salary]],3)</f>
        <v>/mo</v>
      </c>
      <c r="G1996" s="1" t="str" cm="1">
        <f t="array" ref="G19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96" s="2">
        <v>38341</v>
      </c>
      <c r="I1996" s="3" cm="1">
        <f t="array" ref="I19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38341</v>
      </c>
      <c r="J1996" s="3" cm="1">
        <f t="array" ref="J19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460092</v>
      </c>
    </row>
    <row r="1997" spans="1:10" x14ac:dyDescent="0.3">
      <c r="A1997" s="1" t="s">
        <v>49</v>
      </c>
      <c r="B1997" s="1" t="s">
        <v>1417</v>
      </c>
      <c r="C1997" s="1">
        <v>8</v>
      </c>
      <c r="D1997" s="1" t="s">
        <v>7</v>
      </c>
      <c r="E1997" s="1" t="s">
        <v>4133</v>
      </c>
      <c r="F1997" s="1" t="str">
        <f>RIGHT(maindata[[#This Row],[Salary]],3)</f>
        <v>/yr</v>
      </c>
      <c r="G1997" s="1" t="str" cm="1">
        <f t="array" ref="G19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97" s="2">
        <v>892073</v>
      </c>
      <c r="I1997" s="3" cm="1">
        <f t="array" ref="I19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892073</v>
      </c>
      <c r="J1997" s="3" cm="1">
        <f t="array" ref="J19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892073</v>
      </c>
    </row>
    <row r="1998" spans="1:10" x14ac:dyDescent="0.3">
      <c r="A1998" s="1" t="s">
        <v>83</v>
      </c>
      <c r="B1998" s="1" t="s">
        <v>1417</v>
      </c>
      <c r="C1998" s="1">
        <v>8</v>
      </c>
      <c r="D1998" s="1" t="s">
        <v>7</v>
      </c>
      <c r="E1998" s="1" t="s">
        <v>4134</v>
      </c>
      <c r="F1998" s="1" t="str">
        <f>RIGHT(maindata[[#This Row],[Salary]],3)</f>
        <v>/yr</v>
      </c>
      <c r="G1998" s="1" t="str" cm="1">
        <f t="array" ref="G19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98" s="2">
        <v>519599</v>
      </c>
      <c r="I1998" s="3" cm="1">
        <f t="array" ref="I19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519599</v>
      </c>
      <c r="J1998" s="3" cm="1">
        <f t="array" ref="J19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519599</v>
      </c>
    </row>
    <row r="1999" spans="1:10" x14ac:dyDescent="0.3">
      <c r="A1999" s="1" t="s">
        <v>152</v>
      </c>
      <c r="B1999" s="1" t="s">
        <v>1417</v>
      </c>
      <c r="C1999" s="1">
        <v>8</v>
      </c>
      <c r="D1999" s="1" t="s">
        <v>7</v>
      </c>
      <c r="E1999" s="1" t="s">
        <v>4135</v>
      </c>
      <c r="F1999" s="1" t="str">
        <f>RIGHT(maindata[[#This Row],[Salary]],3)</f>
        <v>/yr</v>
      </c>
      <c r="G1999" s="1" t="str" cm="1">
        <f t="array" ref="G19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1999" s="2">
        <v>1048552</v>
      </c>
      <c r="I1999" s="3" cm="1">
        <f t="array" ref="I19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1048552</v>
      </c>
      <c r="J1999" s="3" cm="1">
        <f t="array" ref="J19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1048552</v>
      </c>
    </row>
    <row r="2000" spans="1:10" x14ac:dyDescent="0.3">
      <c r="A2000" s="1" t="s">
        <v>1421</v>
      </c>
      <c r="B2000" s="1" t="s">
        <v>1417</v>
      </c>
      <c r="C2000" s="1">
        <v>7</v>
      </c>
      <c r="D2000" s="1" t="s">
        <v>7</v>
      </c>
      <c r="E2000" s="1" t="s">
        <v>4136</v>
      </c>
      <c r="F2000" s="1" t="str">
        <f>RIGHT(maindata[[#This Row],[Salary]],3)</f>
        <v>/yr</v>
      </c>
      <c r="G2000" s="1" t="str" cm="1">
        <f t="array" ref="G20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00" s="2">
        <v>677584</v>
      </c>
      <c r="I2000" s="3" cm="1">
        <f t="array" ref="I20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677584</v>
      </c>
      <c r="J2000" s="3" cm="1">
        <f t="array" ref="J20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677584</v>
      </c>
    </row>
    <row r="2001" spans="1:10" x14ac:dyDescent="0.3">
      <c r="A2001" s="1" t="s">
        <v>655</v>
      </c>
      <c r="B2001" s="1" t="s">
        <v>1417</v>
      </c>
      <c r="C2001" s="1">
        <v>7</v>
      </c>
      <c r="D2001" s="1" t="s">
        <v>7</v>
      </c>
      <c r="E2001" s="1" t="s">
        <v>4137</v>
      </c>
      <c r="F2001" s="1" t="str">
        <f>RIGHT(maindata[[#This Row],[Salary]],3)</f>
        <v>/yr</v>
      </c>
      <c r="G2001" s="1" t="str" cm="1">
        <f t="array" ref="G20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01" s="2">
        <v>677916</v>
      </c>
      <c r="I2001" s="3" cm="1">
        <f t="array" ref="I20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677916</v>
      </c>
      <c r="J2001" s="3" cm="1">
        <f t="array" ref="J20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677916</v>
      </c>
    </row>
    <row r="2002" spans="1:10" x14ac:dyDescent="0.3">
      <c r="A2002" s="1" t="s">
        <v>1422</v>
      </c>
      <c r="B2002" s="1" t="s">
        <v>1417</v>
      </c>
      <c r="C2002" s="1">
        <v>7</v>
      </c>
      <c r="D2002" s="1" t="s">
        <v>7</v>
      </c>
      <c r="E2002" s="1" t="s">
        <v>3732</v>
      </c>
      <c r="F2002" s="1" t="str">
        <f>RIGHT(maindata[[#This Row],[Salary]],3)</f>
        <v>/yr</v>
      </c>
      <c r="G2002" s="1" t="str" cm="1">
        <f t="array" ref="G20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02" s="2">
        <v>537441</v>
      </c>
      <c r="I2002" s="3" cm="1">
        <f t="array" ref="I20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537441</v>
      </c>
      <c r="J2002" s="3" cm="1">
        <f t="array" ref="J20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537441</v>
      </c>
    </row>
    <row r="2003" spans="1:10" x14ac:dyDescent="0.3">
      <c r="A2003" s="1" t="s">
        <v>241</v>
      </c>
      <c r="B2003" s="1" t="s">
        <v>1417</v>
      </c>
      <c r="C2003" s="1">
        <v>7</v>
      </c>
      <c r="D2003" s="1" t="s">
        <v>7</v>
      </c>
      <c r="E2003" s="1" t="s">
        <v>4138</v>
      </c>
      <c r="F2003" s="1" t="str">
        <f>RIGHT(maindata[[#This Row],[Salary]],3)</f>
        <v>/yr</v>
      </c>
      <c r="G2003" s="1" t="str" cm="1">
        <f t="array" ref="G20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03" s="2">
        <v>564816</v>
      </c>
      <c r="I2003" s="3" cm="1">
        <f t="array" ref="I20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564816</v>
      </c>
      <c r="J2003" s="3" cm="1">
        <f t="array" ref="J20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564816</v>
      </c>
    </row>
    <row r="2004" spans="1:10" x14ac:dyDescent="0.3">
      <c r="A2004" s="1" t="s">
        <v>47</v>
      </c>
      <c r="B2004" s="1" t="s">
        <v>1417</v>
      </c>
      <c r="C2004" s="1">
        <v>7</v>
      </c>
      <c r="D2004" s="1" t="s">
        <v>7</v>
      </c>
      <c r="E2004" s="1" t="s">
        <v>4139</v>
      </c>
      <c r="F2004" s="1" t="str">
        <f>RIGHT(maindata[[#This Row],[Salary]],3)</f>
        <v>/yr</v>
      </c>
      <c r="G2004" s="1" t="str" cm="1">
        <f t="array" ref="G20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04" s="2">
        <v>650000</v>
      </c>
      <c r="I2004" s="3" cm="1">
        <f t="array" ref="I20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650000</v>
      </c>
      <c r="J2004" s="3" cm="1">
        <f t="array" ref="J20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650000</v>
      </c>
    </row>
    <row r="2005" spans="1:10" x14ac:dyDescent="0.3">
      <c r="A2005" s="1" t="s">
        <v>59</v>
      </c>
      <c r="B2005" s="1" t="s">
        <v>1417</v>
      </c>
      <c r="C2005" s="1">
        <v>7</v>
      </c>
      <c r="D2005" s="1" t="s">
        <v>7</v>
      </c>
      <c r="E2005" s="1" t="s">
        <v>4140</v>
      </c>
      <c r="F2005" s="1" t="str">
        <f>RIGHT(maindata[[#This Row],[Salary]],3)</f>
        <v>/yr</v>
      </c>
      <c r="G2005" s="1" t="str" cm="1">
        <f t="array" ref="G20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05" s="2">
        <v>746051</v>
      </c>
      <c r="I2005" s="3" cm="1">
        <f t="array" ref="I20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746051</v>
      </c>
      <c r="J2005" s="3" cm="1">
        <f t="array" ref="J20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746051</v>
      </c>
    </row>
    <row r="2006" spans="1:10" x14ac:dyDescent="0.3">
      <c r="A2006" s="1" t="s">
        <v>32</v>
      </c>
      <c r="B2006" s="1" t="s">
        <v>1417</v>
      </c>
      <c r="C2006" s="1">
        <v>7</v>
      </c>
      <c r="D2006" s="1" t="s">
        <v>7</v>
      </c>
      <c r="E2006" s="1" t="s">
        <v>4141</v>
      </c>
      <c r="F2006" s="1" t="str">
        <f>RIGHT(maindata[[#This Row],[Salary]],3)</f>
        <v>/yr</v>
      </c>
      <c r="G2006" s="1" t="str" cm="1">
        <f t="array" ref="G20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06" s="2">
        <v>572657</v>
      </c>
      <c r="I2006" s="3" cm="1">
        <f t="array" ref="I20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572657</v>
      </c>
      <c r="J2006" s="3" cm="1">
        <f t="array" ref="J20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572657</v>
      </c>
    </row>
    <row r="2007" spans="1:10" x14ac:dyDescent="0.3">
      <c r="A2007" s="1" t="s">
        <v>61</v>
      </c>
      <c r="B2007" s="1" t="s">
        <v>1417</v>
      </c>
      <c r="C2007" s="1">
        <v>7</v>
      </c>
      <c r="D2007" s="1" t="s">
        <v>7</v>
      </c>
      <c r="E2007" s="1" t="s">
        <v>3643</v>
      </c>
      <c r="F2007" s="1" t="str">
        <f>RIGHT(maindata[[#This Row],[Salary]],3)</f>
        <v>/yr</v>
      </c>
      <c r="G2007" s="1" t="str" cm="1">
        <f t="array" ref="G20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07" s="2">
        <v>1074883</v>
      </c>
      <c r="I2007" s="3" cm="1">
        <f t="array" ref="I20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1074883</v>
      </c>
      <c r="J2007" s="3" cm="1">
        <f t="array" ref="J20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1074883</v>
      </c>
    </row>
    <row r="2008" spans="1:10" x14ac:dyDescent="0.3">
      <c r="A2008" s="1" t="s">
        <v>1423</v>
      </c>
      <c r="B2008" s="1" t="s">
        <v>1417</v>
      </c>
      <c r="C2008" s="1">
        <v>6</v>
      </c>
      <c r="D2008" s="1" t="s">
        <v>7</v>
      </c>
      <c r="E2008" s="1" t="s">
        <v>4142</v>
      </c>
      <c r="F2008" s="1" t="str">
        <f>RIGHT(maindata[[#This Row],[Salary]],3)</f>
        <v>/yr</v>
      </c>
      <c r="G2008" s="1" t="str" cm="1">
        <f t="array" ref="G20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08" s="2">
        <v>359881</v>
      </c>
      <c r="I2008" s="3" cm="1">
        <f t="array" ref="I20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359881</v>
      </c>
      <c r="J2008" s="3" cm="1">
        <f t="array" ref="J20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359881</v>
      </c>
    </row>
    <row r="2009" spans="1:10" x14ac:dyDescent="0.3">
      <c r="A2009" s="1" t="s">
        <v>138</v>
      </c>
      <c r="B2009" s="1" t="s">
        <v>1417</v>
      </c>
      <c r="C2009" s="1">
        <v>6</v>
      </c>
      <c r="D2009" s="1" t="s">
        <v>7</v>
      </c>
      <c r="E2009" s="1" t="s">
        <v>4143</v>
      </c>
      <c r="F2009" s="1" t="str">
        <f>RIGHT(maindata[[#This Row],[Salary]],3)</f>
        <v>/yr</v>
      </c>
      <c r="G2009" s="1" t="str" cm="1">
        <f t="array" ref="G20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09" s="2">
        <v>1092609</v>
      </c>
      <c r="I2009" s="3" cm="1">
        <f t="array" ref="I20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1092609</v>
      </c>
      <c r="J2009" s="3" cm="1">
        <f t="array" ref="J20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1092609</v>
      </c>
    </row>
    <row r="2010" spans="1:10" x14ac:dyDescent="0.3">
      <c r="A2010" s="1" t="s">
        <v>404</v>
      </c>
      <c r="B2010" s="1" t="s">
        <v>1417</v>
      </c>
      <c r="C2010" s="1">
        <v>6</v>
      </c>
      <c r="D2010" s="1" t="s">
        <v>7</v>
      </c>
      <c r="E2010" s="1" t="s">
        <v>4144</v>
      </c>
      <c r="F2010" s="1" t="str">
        <f>RIGHT(maindata[[#This Row],[Salary]],3)</f>
        <v>/yr</v>
      </c>
      <c r="G2010" s="1" t="str" cm="1">
        <f t="array" ref="G20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10" s="2">
        <v>1061562</v>
      </c>
      <c r="I2010" s="3" cm="1">
        <f t="array" ref="I20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1061562</v>
      </c>
      <c r="J2010" s="3" cm="1">
        <f t="array" ref="J20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1061562</v>
      </c>
    </row>
    <row r="2011" spans="1:10" x14ac:dyDescent="0.3">
      <c r="A2011" s="1" t="s">
        <v>108</v>
      </c>
      <c r="B2011" s="1" t="s">
        <v>1417</v>
      </c>
      <c r="C2011" s="1">
        <v>6</v>
      </c>
      <c r="D2011" s="1" t="s">
        <v>7</v>
      </c>
      <c r="E2011" s="1" t="s">
        <v>4145</v>
      </c>
      <c r="F2011" s="1" t="str">
        <f>RIGHT(maindata[[#This Row],[Salary]],3)</f>
        <v>/mo</v>
      </c>
      <c r="G2011" s="1" t="str" cm="1">
        <f t="array" ref="G20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11" s="2">
        <v>48580</v>
      </c>
      <c r="I2011" s="3" cm="1">
        <f t="array" ref="I20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48580</v>
      </c>
      <c r="J2011" s="3" cm="1">
        <f t="array" ref="J20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582960</v>
      </c>
    </row>
    <row r="2012" spans="1:10" x14ac:dyDescent="0.3">
      <c r="A2012" s="1" t="s">
        <v>19</v>
      </c>
      <c r="B2012" s="1" t="s">
        <v>1417</v>
      </c>
      <c r="C2012" s="1">
        <v>6</v>
      </c>
      <c r="D2012" s="1" t="s">
        <v>7</v>
      </c>
      <c r="E2012" s="1" t="s">
        <v>4146</v>
      </c>
      <c r="F2012" s="1" t="str">
        <f>RIGHT(maindata[[#This Row],[Salary]],3)</f>
        <v>/yr</v>
      </c>
      <c r="G2012" s="1" t="str" cm="1">
        <f t="array" ref="G20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12" s="2">
        <v>917436</v>
      </c>
      <c r="I2012" s="3" cm="1">
        <f t="array" ref="I20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917436</v>
      </c>
      <c r="J2012" s="3" cm="1">
        <f t="array" ref="J20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917436</v>
      </c>
    </row>
    <row r="2013" spans="1:10" x14ac:dyDescent="0.3">
      <c r="A2013" s="1" t="s">
        <v>728</v>
      </c>
      <c r="B2013" s="1" t="s">
        <v>1417</v>
      </c>
      <c r="C2013" s="1">
        <v>6</v>
      </c>
      <c r="D2013" s="1" t="s">
        <v>7</v>
      </c>
      <c r="E2013" s="1" t="s">
        <v>4147</v>
      </c>
      <c r="F2013" s="1" t="str">
        <f>RIGHT(maindata[[#This Row],[Salary]],3)</f>
        <v>/yr</v>
      </c>
      <c r="G2013" s="1" t="str" cm="1">
        <f t="array" ref="G20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13" s="2">
        <v>968920</v>
      </c>
      <c r="I2013" s="3" cm="1">
        <f t="array" ref="I20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968920</v>
      </c>
      <c r="J2013" s="3" cm="1">
        <f t="array" ref="J20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968920</v>
      </c>
    </row>
    <row r="2014" spans="1:10" x14ac:dyDescent="0.3">
      <c r="A2014" s="1" t="s">
        <v>43</v>
      </c>
      <c r="B2014" s="1" t="s">
        <v>1417</v>
      </c>
      <c r="C2014" s="1">
        <v>6</v>
      </c>
      <c r="D2014" s="1" t="s">
        <v>7</v>
      </c>
      <c r="E2014" s="1" t="s">
        <v>4148</v>
      </c>
      <c r="F2014" s="1" t="str">
        <f>RIGHT(maindata[[#This Row],[Salary]],3)</f>
        <v>/yr</v>
      </c>
      <c r="G2014" s="1" t="str" cm="1">
        <f t="array" ref="G20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14" s="2">
        <v>653141</v>
      </c>
      <c r="I2014" s="3" cm="1">
        <f t="array" ref="I20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653141</v>
      </c>
      <c r="J2014" s="3" cm="1">
        <f t="array" ref="J20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653141</v>
      </c>
    </row>
    <row r="2015" spans="1:10" x14ac:dyDescent="0.3">
      <c r="A2015" s="1" t="s">
        <v>352</v>
      </c>
      <c r="B2015" s="1" t="s">
        <v>1417</v>
      </c>
      <c r="C2015" s="1">
        <v>6</v>
      </c>
      <c r="D2015" s="1" t="s">
        <v>7</v>
      </c>
      <c r="E2015" s="1" t="s">
        <v>3677</v>
      </c>
      <c r="F2015" s="1" t="str">
        <f>RIGHT(maindata[[#This Row],[Salary]],3)</f>
        <v>/yr</v>
      </c>
      <c r="G2015" s="1" t="str" cm="1">
        <f t="array" ref="G20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15" s="2">
        <v>585088</v>
      </c>
      <c r="I2015" s="3" cm="1">
        <f t="array" ref="I20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585088</v>
      </c>
      <c r="J2015" s="3" cm="1">
        <f t="array" ref="J20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585088</v>
      </c>
    </row>
    <row r="2016" spans="1:10" x14ac:dyDescent="0.3">
      <c r="A2016" s="1" t="s">
        <v>1109</v>
      </c>
      <c r="B2016" s="1" t="s">
        <v>1417</v>
      </c>
      <c r="C2016" s="1">
        <v>6</v>
      </c>
      <c r="D2016" s="1" t="s">
        <v>7</v>
      </c>
      <c r="E2016" s="1" t="s">
        <v>4149</v>
      </c>
      <c r="F2016" s="1" t="str">
        <f>RIGHT(maindata[[#This Row],[Salary]],3)</f>
        <v>/yr</v>
      </c>
      <c r="G2016" s="1" t="str" cm="1">
        <f t="array" ref="G20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16" s="2">
        <v>763966</v>
      </c>
      <c r="I2016" s="3" cm="1">
        <f t="array" ref="I20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763966</v>
      </c>
      <c r="J2016" s="3" cm="1">
        <f t="array" ref="J20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763966</v>
      </c>
    </row>
    <row r="2017" spans="1:10" x14ac:dyDescent="0.3">
      <c r="A2017" s="1" t="s">
        <v>1424</v>
      </c>
      <c r="B2017" s="1" t="s">
        <v>1417</v>
      </c>
      <c r="C2017" s="1">
        <v>6</v>
      </c>
      <c r="D2017" s="1" t="s">
        <v>7</v>
      </c>
      <c r="E2017" s="1" t="s">
        <v>4150</v>
      </c>
      <c r="F2017" s="1" t="str">
        <f>RIGHT(maindata[[#This Row],[Salary]],3)</f>
        <v>/yr</v>
      </c>
      <c r="G2017" s="1" t="str" cm="1">
        <f t="array" ref="G20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17" s="2">
        <v>211557</v>
      </c>
      <c r="I2017" s="3" cm="1">
        <f t="array" ref="I20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211557</v>
      </c>
      <c r="J2017" s="3" cm="1">
        <f t="array" ref="J20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211557</v>
      </c>
    </row>
    <row r="2018" spans="1:10" x14ac:dyDescent="0.3">
      <c r="A2018" s="1" t="s">
        <v>222</v>
      </c>
      <c r="B2018" s="1" t="s">
        <v>1417</v>
      </c>
      <c r="C2018" s="1">
        <v>6</v>
      </c>
      <c r="D2018" s="1" t="s">
        <v>7</v>
      </c>
      <c r="E2018" s="1" t="s">
        <v>4151</v>
      </c>
      <c r="F2018" s="1" t="str">
        <f>RIGHT(maindata[[#This Row],[Salary]],3)</f>
        <v>/yr</v>
      </c>
      <c r="G2018" s="1" t="str" cm="1">
        <f t="array" ref="G20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18" s="2">
        <v>882956</v>
      </c>
      <c r="I2018" s="3" cm="1">
        <f t="array" ref="I20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882956</v>
      </c>
      <c r="J2018" s="3" cm="1">
        <f t="array" ref="J20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882956</v>
      </c>
    </row>
    <row r="2019" spans="1:10" x14ac:dyDescent="0.3">
      <c r="A2019" s="1" t="s">
        <v>1425</v>
      </c>
      <c r="B2019" s="1" t="s">
        <v>1417</v>
      </c>
      <c r="C2019" s="1">
        <v>6</v>
      </c>
      <c r="D2019" s="1" t="s">
        <v>7</v>
      </c>
      <c r="E2019" s="1" t="s">
        <v>4152</v>
      </c>
      <c r="F2019" s="1" t="str">
        <f>RIGHT(maindata[[#This Row],[Salary]],3)</f>
        <v>/mo</v>
      </c>
      <c r="G2019" s="1" t="str" cm="1">
        <f t="array" ref="G20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19" s="2">
        <v>14530</v>
      </c>
      <c r="I2019" s="3" cm="1">
        <f t="array" ref="I20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14530</v>
      </c>
      <c r="J2019" s="3" cm="1">
        <f t="array" ref="J20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174360</v>
      </c>
    </row>
    <row r="2020" spans="1:10" x14ac:dyDescent="0.3">
      <c r="A2020" s="1" t="s">
        <v>1426</v>
      </c>
      <c r="B2020" s="1" t="s">
        <v>1417</v>
      </c>
      <c r="C2020" s="1">
        <v>6</v>
      </c>
      <c r="D2020" s="1" t="s">
        <v>7</v>
      </c>
      <c r="E2020" s="1" t="s">
        <v>4153</v>
      </c>
      <c r="F2020" s="1" t="str">
        <f>RIGHT(maindata[[#This Row],[Salary]],3)</f>
        <v>/yr</v>
      </c>
      <c r="G2020" s="1" t="str" cm="1">
        <f t="array" ref="G20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20" s="2">
        <v>358527</v>
      </c>
      <c r="I2020" s="3" cm="1">
        <f t="array" ref="I20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358527</v>
      </c>
      <c r="J2020" s="3" cm="1">
        <f t="array" ref="J20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358527</v>
      </c>
    </row>
    <row r="2021" spans="1:10" x14ac:dyDescent="0.3">
      <c r="A2021" s="1" t="s">
        <v>1427</v>
      </c>
      <c r="B2021" s="1" t="s">
        <v>1417</v>
      </c>
      <c r="C2021" s="1">
        <v>5</v>
      </c>
      <c r="D2021" s="1" t="s">
        <v>7</v>
      </c>
      <c r="E2021" s="1" t="s">
        <v>4154</v>
      </c>
      <c r="F2021" s="1" t="str">
        <f>RIGHT(maindata[[#This Row],[Salary]],3)</f>
        <v>/yr</v>
      </c>
      <c r="G2021" s="1" t="str" cm="1">
        <f t="array" ref="G20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21" s="2">
        <v>681357</v>
      </c>
      <c r="I2021" s="3" cm="1">
        <f t="array" ref="I20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681357</v>
      </c>
      <c r="J2021" s="3" cm="1">
        <f t="array" ref="J20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681357</v>
      </c>
    </row>
    <row r="2022" spans="1:10" x14ac:dyDescent="0.3">
      <c r="A2022" s="1" t="s">
        <v>21</v>
      </c>
      <c r="B2022" s="1" t="s">
        <v>1417</v>
      </c>
      <c r="C2022" s="1">
        <v>5</v>
      </c>
      <c r="D2022" s="1" t="s">
        <v>7</v>
      </c>
      <c r="E2022" s="1" t="s">
        <v>4155</v>
      </c>
      <c r="F2022" s="1" t="str">
        <f>RIGHT(maindata[[#This Row],[Salary]],3)</f>
        <v>/yr</v>
      </c>
      <c r="G2022" s="1" t="str" cm="1">
        <f t="array" ref="G20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22" s="2">
        <v>738725</v>
      </c>
      <c r="I2022" s="3" cm="1">
        <f t="array" ref="I20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738725</v>
      </c>
      <c r="J2022" s="3" cm="1">
        <f t="array" ref="J20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738725</v>
      </c>
    </row>
    <row r="2023" spans="1:10" x14ac:dyDescent="0.3">
      <c r="A2023" s="1" t="s">
        <v>1428</v>
      </c>
      <c r="B2023" s="1" t="s">
        <v>1417</v>
      </c>
      <c r="C2023" s="1">
        <v>5</v>
      </c>
      <c r="D2023" s="1" t="s">
        <v>7</v>
      </c>
      <c r="E2023" s="1" t="s">
        <v>4156</v>
      </c>
      <c r="F2023" s="1" t="str">
        <f>RIGHT(maindata[[#This Row],[Salary]],3)</f>
        <v>/yr</v>
      </c>
      <c r="G2023" s="1" t="str" cm="1">
        <f t="array" ref="G20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23" s="2">
        <v>184929</v>
      </c>
      <c r="I2023" s="3" cm="1">
        <f t="array" ref="I20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184929</v>
      </c>
      <c r="J2023" s="3" cm="1">
        <f t="array" ref="J20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184929</v>
      </c>
    </row>
    <row r="2024" spans="1:10" x14ac:dyDescent="0.3">
      <c r="A2024" s="1" t="s">
        <v>16</v>
      </c>
      <c r="B2024" s="1" t="s">
        <v>1417</v>
      </c>
      <c r="C2024" s="1">
        <v>5</v>
      </c>
      <c r="D2024" s="1" t="s">
        <v>7</v>
      </c>
      <c r="E2024" s="1" t="s">
        <v>3732</v>
      </c>
      <c r="F2024" s="1" t="str">
        <f>RIGHT(maindata[[#This Row],[Salary]],3)</f>
        <v>/yr</v>
      </c>
      <c r="G2024" s="1" t="str" cm="1">
        <f t="array" ref="G20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24" s="2">
        <v>537441</v>
      </c>
      <c r="I2024" s="3" cm="1">
        <f t="array" ref="I20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537441</v>
      </c>
      <c r="J2024" s="3" cm="1">
        <f t="array" ref="J20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537441</v>
      </c>
    </row>
    <row r="2025" spans="1:10" x14ac:dyDescent="0.3">
      <c r="A2025" s="1" t="s">
        <v>603</v>
      </c>
      <c r="B2025" s="1" t="s">
        <v>1417</v>
      </c>
      <c r="C2025" s="1">
        <v>5</v>
      </c>
      <c r="D2025" s="1" t="s">
        <v>7</v>
      </c>
      <c r="E2025" s="1" t="s">
        <v>4157</v>
      </c>
      <c r="F2025" s="1" t="str">
        <f>RIGHT(maindata[[#This Row],[Salary]],3)</f>
        <v>/yr</v>
      </c>
      <c r="G2025" s="1" t="str" cm="1">
        <f t="array" ref="G20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25" s="2">
        <v>955878</v>
      </c>
      <c r="I2025" s="3" cm="1">
        <f t="array" ref="I20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955878</v>
      </c>
      <c r="J2025" s="3" cm="1">
        <f t="array" ref="J20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955878</v>
      </c>
    </row>
    <row r="2026" spans="1:10" x14ac:dyDescent="0.3">
      <c r="A2026" s="1" t="s">
        <v>948</v>
      </c>
      <c r="B2026" s="1" t="s">
        <v>1417</v>
      </c>
      <c r="C2026" s="1">
        <v>5</v>
      </c>
      <c r="D2026" s="1" t="s">
        <v>7</v>
      </c>
      <c r="E2026" s="1" t="s">
        <v>4158</v>
      </c>
      <c r="F2026" s="1" t="str">
        <f>RIGHT(maindata[[#This Row],[Salary]],3)</f>
        <v>/yr</v>
      </c>
      <c r="G2026" s="1" t="str" cm="1">
        <f t="array" ref="G20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26" s="2">
        <v>753600</v>
      </c>
      <c r="I2026" s="3" cm="1">
        <f t="array" ref="I20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753600</v>
      </c>
      <c r="J2026" s="3" cm="1">
        <f t="array" ref="J20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753600</v>
      </c>
    </row>
    <row r="2027" spans="1:10" x14ac:dyDescent="0.3">
      <c r="A2027" s="1" t="s">
        <v>107</v>
      </c>
      <c r="B2027" s="1" t="s">
        <v>1417</v>
      </c>
      <c r="C2027" s="1">
        <v>5</v>
      </c>
      <c r="D2027" s="1" t="s">
        <v>7</v>
      </c>
      <c r="E2027" s="1" t="s">
        <v>4159</v>
      </c>
      <c r="F2027" s="1" t="str">
        <f>RIGHT(maindata[[#This Row],[Salary]],3)</f>
        <v>/yr</v>
      </c>
      <c r="G2027" s="1" t="str" cm="1">
        <f t="array" ref="G20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27" s="2">
        <v>981061</v>
      </c>
      <c r="I2027" s="3" cm="1">
        <f t="array" ref="I20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981061</v>
      </c>
      <c r="J2027" s="3" cm="1">
        <f t="array" ref="J20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981061</v>
      </c>
    </row>
    <row r="2028" spans="1:10" x14ac:dyDescent="0.3">
      <c r="A2028" s="1" t="s">
        <v>1184</v>
      </c>
      <c r="B2028" s="1" t="s">
        <v>1417</v>
      </c>
      <c r="C2028" s="1">
        <v>5</v>
      </c>
      <c r="D2028" s="1" t="s">
        <v>7</v>
      </c>
      <c r="E2028" s="1" t="s">
        <v>4160</v>
      </c>
      <c r="F2028" s="1" t="str">
        <f>RIGHT(maindata[[#This Row],[Salary]],3)</f>
        <v>/yr</v>
      </c>
      <c r="G2028" s="1" t="str" cm="1">
        <f t="array" ref="G20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28" s="2">
        <v>490531</v>
      </c>
      <c r="I2028" s="3" cm="1">
        <f t="array" ref="I20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490531</v>
      </c>
      <c r="J2028" s="3" cm="1">
        <f t="array" ref="J20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490531</v>
      </c>
    </row>
    <row r="2029" spans="1:10" x14ac:dyDescent="0.3">
      <c r="A2029" s="1" t="s">
        <v>39</v>
      </c>
      <c r="B2029" s="1" t="s">
        <v>1417</v>
      </c>
      <c r="C2029" s="1">
        <v>5</v>
      </c>
      <c r="D2029" s="1" t="s">
        <v>7</v>
      </c>
      <c r="E2029" s="1" t="s">
        <v>4161</v>
      </c>
      <c r="F2029" s="1" t="str">
        <f>RIGHT(maindata[[#This Row],[Salary]],3)</f>
        <v>/yr</v>
      </c>
      <c r="G2029" s="1" t="str" cm="1">
        <f t="array" ref="G20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29" s="2">
        <v>293756</v>
      </c>
      <c r="I2029" s="3" cm="1">
        <f t="array" ref="I20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293756</v>
      </c>
      <c r="J2029" s="3" cm="1">
        <f t="array" ref="J20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293756</v>
      </c>
    </row>
    <row r="2030" spans="1:10" x14ac:dyDescent="0.3">
      <c r="A2030" s="1" t="s">
        <v>1429</v>
      </c>
      <c r="B2030" s="1" t="s">
        <v>1417</v>
      </c>
      <c r="C2030" s="1">
        <v>5</v>
      </c>
      <c r="D2030" s="1" t="s">
        <v>7</v>
      </c>
      <c r="E2030" s="1" t="s">
        <v>4162</v>
      </c>
      <c r="F2030" s="1" t="str">
        <f>RIGHT(maindata[[#This Row],[Salary]],3)</f>
        <v>/yr</v>
      </c>
      <c r="G2030" s="1" t="str" cm="1">
        <f t="array" ref="G20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30" s="2">
        <v>509801</v>
      </c>
      <c r="I2030" s="3" cm="1">
        <f t="array" ref="I20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509801</v>
      </c>
      <c r="J2030" s="3" cm="1">
        <f t="array" ref="J20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509801</v>
      </c>
    </row>
    <row r="2031" spans="1:10" x14ac:dyDescent="0.3">
      <c r="A2031" s="1" t="s">
        <v>648</v>
      </c>
      <c r="B2031" s="1" t="s">
        <v>1417</v>
      </c>
      <c r="C2031" s="1">
        <v>5</v>
      </c>
      <c r="D2031" s="1" t="s">
        <v>7</v>
      </c>
      <c r="E2031" s="1" t="s">
        <v>2676</v>
      </c>
      <c r="F2031" s="1" t="str">
        <f>RIGHT(maindata[[#This Row],[Salary]],3)</f>
        <v>/yr</v>
      </c>
      <c r="G2031" s="1" t="str" cm="1">
        <f t="array" ref="G20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31" s="2">
        <v>1000000</v>
      </c>
      <c r="I2031" s="3" cm="1">
        <f t="array" ref="I20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1000000</v>
      </c>
      <c r="J2031" s="3" cm="1">
        <f t="array" ref="J20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1000000</v>
      </c>
    </row>
    <row r="2032" spans="1:10" x14ac:dyDescent="0.3">
      <c r="A2032" s="1" t="s">
        <v>248</v>
      </c>
      <c r="B2032" s="1" t="s">
        <v>1417</v>
      </c>
      <c r="C2032" s="1">
        <v>5</v>
      </c>
      <c r="D2032" s="1" t="s">
        <v>7</v>
      </c>
      <c r="E2032" s="1" t="s">
        <v>4163</v>
      </c>
      <c r="F2032" s="1" t="str">
        <f>RIGHT(maindata[[#This Row],[Salary]],3)</f>
        <v>/yr</v>
      </c>
      <c r="G2032" s="1" t="str" cm="1">
        <f t="array" ref="G20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32" s="2">
        <v>1232857</v>
      </c>
      <c r="I2032" s="3" cm="1">
        <f t="array" ref="I20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1232857</v>
      </c>
      <c r="J2032" s="3" cm="1">
        <f t="array" ref="J20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1232857</v>
      </c>
    </row>
    <row r="2033" spans="1:10" x14ac:dyDescent="0.3">
      <c r="A2033" s="1" t="s">
        <v>1430</v>
      </c>
      <c r="B2033" s="1" t="s">
        <v>1417</v>
      </c>
      <c r="C2033" s="1">
        <v>5</v>
      </c>
      <c r="D2033" s="1" t="s">
        <v>7</v>
      </c>
      <c r="E2033" s="1" t="s">
        <v>4164</v>
      </c>
      <c r="F2033" s="1" t="str">
        <f>RIGHT(maindata[[#This Row],[Salary]],3)</f>
        <v>/yr</v>
      </c>
      <c r="G2033" s="1" t="str" cm="1">
        <f t="array" ref="G20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33" s="2">
        <v>565059</v>
      </c>
      <c r="I2033" s="3" cm="1">
        <f t="array" ref="I20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565059</v>
      </c>
      <c r="J2033" s="3" cm="1">
        <f t="array" ref="J20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565059</v>
      </c>
    </row>
    <row r="2034" spans="1:10" x14ac:dyDescent="0.3">
      <c r="A2034" s="1" t="s">
        <v>307</v>
      </c>
      <c r="B2034" s="1" t="s">
        <v>1417</v>
      </c>
      <c r="C2034" s="1">
        <v>5</v>
      </c>
      <c r="D2034" s="1" t="s">
        <v>7</v>
      </c>
      <c r="E2034" s="1" t="s">
        <v>3002</v>
      </c>
      <c r="F2034" s="1" t="str">
        <f>RIGHT(maindata[[#This Row],[Salary]],3)</f>
        <v>/yr</v>
      </c>
      <c r="G2034" s="1" t="str" cm="1">
        <f t="array" ref="G20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34" s="2">
        <v>400000</v>
      </c>
      <c r="I2034" s="3" cm="1">
        <f t="array" ref="I20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400000</v>
      </c>
      <c r="J2034" s="3" cm="1">
        <f t="array" ref="J20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400000</v>
      </c>
    </row>
    <row r="2035" spans="1:10" x14ac:dyDescent="0.3">
      <c r="A2035" s="1" t="s">
        <v>573</v>
      </c>
      <c r="B2035" s="1" t="s">
        <v>1417</v>
      </c>
      <c r="C2035" s="1">
        <v>5</v>
      </c>
      <c r="D2035" s="1" t="s">
        <v>7</v>
      </c>
      <c r="E2035" s="1" t="s">
        <v>4165</v>
      </c>
      <c r="F2035" s="1" t="str">
        <f>RIGHT(maindata[[#This Row],[Salary]],3)</f>
        <v>/yr</v>
      </c>
      <c r="G2035" s="1" t="str" cm="1">
        <f t="array" ref="G20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35" s="2">
        <v>648838</v>
      </c>
      <c r="I2035" s="3" cm="1">
        <f t="array" ref="I20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648838</v>
      </c>
      <c r="J2035" s="3" cm="1">
        <f t="array" ref="J20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648838</v>
      </c>
    </row>
    <row r="2036" spans="1:10" x14ac:dyDescent="0.3">
      <c r="A2036" s="1" t="s">
        <v>1431</v>
      </c>
      <c r="B2036" s="1" t="s">
        <v>1417</v>
      </c>
      <c r="C2036" s="1">
        <v>5</v>
      </c>
      <c r="D2036" s="1" t="s">
        <v>7</v>
      </c>
      <c r="E2036" s="1" t="s">
        <v>4166</v>
      </c>
      <c r="F2036" s="1" t="str">
        <f>RIGHT(maindata[[#This Row],[Salary]],3)</f>
        <v>/yr</v>
      </c>
      <c r="G2036" s="1" t="str" cm="1">
        <f t="array" ref="G20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36" s="2">
        <v>440262</v>
      </c>
      <c r="I2036" s="3" cm="1">
        <f t="array" ref="I20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440262</v>
      </c>
      <c r="J2036" s="3" cm="1">
        <f t="array" ref="J20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440262</v>
      </c>
    </row>
    <row r="2037" spans="1:10" x14ac:dyDescent="0.3">
      <c r="A2037" s="1" t="s">
        <v>1432</v>
      </c>
      <c r="B2037" s="1" t="s">
        <v>1417</v>
      </c>
      <c r="C2037" s="1">
        <v>5</v>
      </c>
      <c r="D2037" s="1" t="s">
        <v>7</v>
      </c>
      <c r="E2037" s="1" t="s">
        <v>4167</v>
      </c>
      <c r="F2037" s="1" t="str">
        <f>RIGHT(maindata[[#This Row],[Salary]],3)</f>
        <v>/yr</v>
      </c>
      <c r="G2037" s="1" t="str" cm="1">
        <f t="array" ref="G20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37" s="2">
        <v>657037</v>
      </c>
      <c r="I2037" s="3" cm="1">
        <f t="array" ref="I20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657037</v>
      </c>
      <c r="J2037" s="3" cm="1">
        <f t="array" ref="J20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657037</v>
      </c>
    </row>
    <row r="2038" spans="1:10" x14ac:dyDescent="0.3">
      <c r="A2038" s="1" t="s">
        <v>479</v>
      </c>
      <c r="B2038" s="1" t="s">
        <v>1417</v>
      </c>
      <c r="C2038" s="1">
        <v>5</v>
      </c>
      <c r="D2038" s="1" t="s">
        <v>7</v>
      </c>
      <c r="E2038" s="1" t="s">
        <v>4168</v>
      </c>
      <c r="F2038" s="1" t="str">
        <f>RIGHT(maindata[[#This Row],[Salary]],3)</f>
        <v>/yr</v>
      </c>
      <c r="G2038" s="1" t="str" cm="1">
        <f t="array" ref="G20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38" s="2">
        <v>524121</v>
      </c>
      <c r="I2038" s="3" cm="1">
        <f t="array" ref="I20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524121</v>
      </c>
      <c r="J2038" s="3" cm="1">
        <f t="array" ref="J20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524121</v>
      </c>
    </row>
    <row r="2039" spans="1:10" x14ac:dyDescent="0.3">
      <c r="A2039" s="1" t="s">
        <v>1433</v>
      </c>
      <c r="B2039" s="1" t="s">
        <v>1417</v>
      </c>
      <c r="C2039" s="1">
        <v>5</v>
      </c>
      <c r="D2039" s="1" t="s">
        <v>7</v>
      </c>
      <c r="E2039" s="1" t="s">
        <v>4169</v>
      </c>
      <c r="F2039" s="1" t="str">
        <f>RIGHT(maindata[[#This Row],[Salary]],3)</f>
        <v>/yr</v>
      </c>
      <c r="G2039" s="1" t="str" cm="1">
        <f t="array" ref="G20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39" s="2">
        <v>322465</v>
      </c>
      <c r="I2039" s="3" cm="1">
        <f t="array" ref="I20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322465</v>
      </c>
      <c r="J2039" s="3" cm="1">
        <f t="array" ref="J20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322465</v>
      </c>
    </row>
    <row r="2040" spans="1:10" x14ac:dyDescent="0.3">
      <c r="A2040" s="1" t="s">
        <v>126</v>
      </c>
      <c r="B2040" s="1" t="s">
        <v>1417</v>
      </c>
      <c r="C2040" s="1">
        <v>5</v>
      </c>
      <c r="D2040" s="1" t="s">
        <v>7</v>
      </c>
      <c r="E2040" s="1" t="s">
        <v>3493</v>
      </c>
      <c r="F2040" s="1" t="str">
        <f>RIGHT(maindata[[#This Row],[Salary]],3)</f>
        <v>/yr</v>
      </c>
      <c r="G2040" s="1" t="str" cm="1">
        <f t="array" ref="G20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40" s="2">
        <v>420000</v>
      </c>
      <c r="I2040" s="3" cm="1">
        <f t="array" ref="I20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420000</v>
      </c>
      <c r="J2040" s="3" cm="1">
        <f t="array" ref="J20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420000</v>
      </c>
    </row>
    <row r="2041" spans="1:10" x14ac:dyDescent="0.3">
      <c r="A2041" s="1" t="s">
        <v>34</v>
      </c>
      <c r="B2041" s="1" t="s">
        <v>1417</v>
      </c>
      <c r="C2041" s="1">
        <v>5</v>
      </c>
      <c r="D2041" s="1" t="s">
        <v>7</v>
      </c>
      <c r="E2041" s="1" t="s">
        <v>2641</v>
      </c>
      <c r="F2041" s="1" t="str">
        <f>RIGHT(maindata[[#This Row],[Salary]],3)</f>
        <v>/yr</v>
      </c>
      <c r="G2041" s="1" t="str" cm="1">
        <f t="array" ref="G20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41" s="2">
        <v>1050000</v>
      </c>
      <c r="I2041" s="3" cm="1">
        <f t="array" ref="I20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1050000</v>
      </c>
      <c r="J2041" s="3" cm="1">
        <f t="array" ref="J20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1050000</v>
      </c>
    </row>
    <row r="2042" spans="1:10" x14ac:dyDescent="0.3">
      <c r="A2042" s="1" t="s">
        <v>23</v>
      </c>
      <c r="B2042" s="1" t="s">
        <v>1417</v>
      </c>
      <c r="C2042" s="1">
        <v>5</v>
      </c>
      <c r="D2042" s="1" t="s">
        <v>7</v>
      </c>
      <c r="E2042" s="1" t="s">
        <v>4170</v>
      </c>
      <c r="F2042" s="1" t="str">
        <f>RIGHT(maindata[[#This Row],[Salary]],3)</f>
        <v>/yr</v>
      </c>
      <c r="G2042" s="1" t="str" cm="1">
        <f t="array" ref="G20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42" s="2">
        <v>500857</v>
      </c>
      <c r="I2042" s="3" cm="1">
        <f t="array" ref="I20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500857</v>
      </c>
      <c r="J2042" s="3" cm="1">
        <f t="array" ref="J20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500857</v>
      </c>
    </row>
    <row r="2043" spans="1:10" x14ac:dyDescent="0.3">
      <c r="A2043" s="1" t="s">
        <v>281</v>
      </c>
      <c r="B2043" s="1" t="s">
        <v>1417</v>
      </c>
      <c r="C2043" s="1">
        <v>4</v>
      </c>
      <c r="D2043" s="1" t="s">
        <v>7</v>
      </c>
      <c r="E2043" s="1" t="s">
        <v>2906</v>
      </c>
      <c r="F2043" s="1" t="str">
        <f>RIGHT(maindata[[#This Row],[Salary]],3)</f>
        <v>/yr</v>
      </c>
      <c r="G2043" s="1" t="str" cm="1">
        <f t="array" ref="G20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43" s="2">
        <v>750000</v>
      </c>
      <c r="I2043" s="3" cm="1">
        <f t="array" ref="I20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750000</v>
      </c>
      <c r="J2043" s="3" cm="1">
        <f t="array" ref="J20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750000</v>
      </c>
    </row>
    <row r="2044" spans="1:10" x14ac:dyDescent="0.3">
      <c r="A2044" s="1" t="s">
        <v>46</v>
      </c>
      <c r="B2044" s="1" t="s">
        <v>1417</v>
      </c>
      <c r="C2044" s="1">
        <v>4</v>
      </c>
      <c r="D2044" s="1" t="s">
        <v>7</v>
      </c>
      <c r="E2044" s="1" t="s">
        <v>4171</v>
      </c>
      <c r="F2044" s="1" t="str">
        <f>RIGHT(maindata[[#This Row],[Salary]],3)</f>
        <v>/yr</v>
      </c>
      <c r="G2044" s="1" t="str" cm="1">
        <f t="array" ref="G20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44" s="2">
        <v>1447312</v>
      </c>
      <c r="I2044" s="3" cm="1">
        <f t="array" ref="I20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1447312</v>
      </c>
      <c r="J2044" s="3" cm="1">
        <f t="array" ref="J20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1447312</v>
      </c>
    </row>
    <row r="2045" spans="1:10" x14ac:dyDescent="0.3">
      <c r="A2045" s="1" t="s">
        <v>15</v>
      </c>
      <c r="B2045" s="1" t="s">
        <v>1417</v>
      </c>
      <c r="C2045" s="1">
        <v>4</v>
      </c>
      <c r="D2045" s="1" t="s">
        <v>7</v>
      </c>
      <c r="E2045" s="1" t="s">
        <v>4172</v>
      </c>
      <c r="F2045" s="1" t="str">
        <f>RIGHT(maindata[[#This Row],[Salary]],3)</f>
        <v>/yr</v>
      </c>
      <c r="G2045" s="1" t="str" cm="1">
        <f t="array" ref="G20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45" s="2">
        <v>1506361</v>
      </c>
      <c r="I2045" s="3" cm="1">
        <f t="array" ref="I20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1506361</v>
      </c>
      <c r="J2045" s="3" cm="1">
        <f t="array" ref="J20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1506361</v>
      </c>
    </row>
    <row r="2046" spans="1:10" x14ac:dyDescent="0.3">
      <c r="A2046" s="1" t="s">
        <v>122</v>
      </c>
      <c r="B2046" s="1" t="s">
        <v>1417</v>
      </c>
      <c r="C2046" s="1">
        <v>4</v>
      </c>
      <c r="D2046" s="1" t="s">
        <v>7</v>
      </c>
      <c r="E2046" s="1" t="s">
        <v>4173</v>
      </c>
      <c r="F2046" s="1" t="str">
        <f>RIGHT(maindata[[#This Row],[Salary]],3)</f>
        <v>/yr</v>
      </c>
      <c r="G2046" s="1" t="str" cm="1">
        <f t="array" ref="G20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46" s="2">
        <v>429977</v>
      </c>
      <c r="I2046" s="3" cm="1">
        <f t="array" ref="I20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429977</v>
      </c>
      <c r="J2046" s="3" cm="1">
        <f t="array" ref="J20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429977</v>
      </c>
    </row>
    <row r="2047" spans="1:10" x14ac:dyDescent="0.3">
      <c r="A2047" s="1" t="s">
        <v>198</v>
      </c>
      <c r="B2047" s="1" t="s">
        <v>1417</v>
      </c>
      <c r="C2047" s="1">
        <v>4</v>
      </c>
      <c r="D2047" s="1" t="s">
        <v>7</v>
      </c>
      <c r="E2047" s="1" t="s">
        <v>4174</v>
      </c>
      <c r="F2047" s="1" t="str">
        <f>RIGHT(maindata[[#This Row],[Salary]],3)</f>
        <v>/yr</v>
      </c>
      <c r="G2047" s="1" t="str" cm="1">
        <f t="array" ref="G20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47" s="2">
        <v>763696</v>
      </c>
      <c r="I2047" s="3" cm="1">
        <f t="array" ref="I20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763696</v>
      </c>
      <c r="J2047" s="3" cm="1">
        <f t="array" ref="J20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763696</v>
      </c>
    </row>
    <row r="2048" spans="1:10" x14ac:dyDescent="0.3">
      <c r="A2048" s="1" t="s">
        <v>1434</v>
      </c>
      <c r="B2048" s="1" t="s">
        <v>1417</v>
      </c>
      <c r="C2048" s="1">
        <v>4</v>
      </c>
      <c r="D2048" s="1" t="s">
        <v>7</v>
      </c>
      <c r="E2048" s="1" t="s">
        <v>4175</v>
      </c>
      <c r="F2048" s="1" t="str">
        <f>RIGHT(maindata[[#This Row],[Salary]],3)</f>
        <v>/mo</v>
      </c>
      <c r="G2048" s="1" t="str" cm="1">
        <f t="array" ref="G20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48" s="2">
        <v>30117</v>
      </c>
      <c r="I2048" s="3" cm="1">
        <f t="array" ref="I20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30117</v>
      </c>
      <c r="J2048" s="3" cm="1">
        <f t="array" ref="J20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361404</v>
      </c>
    </row>
    <row r="2049" spans="1:10" x14ac:dyDescent="0.3">
      <c r="A2049" s="1" t="s">
        <v>840</v>
      </c>
      <c r="B2049" s="1" t="s">
        <v>1417</v>
      </c>
      <c r="C2049" s="1">
        <v>4</v>
      </c>
      <c r="D2049" s="1" t="s">
        <v>7</v>
      </c>
      <c r="E2049" s="1" t="s">
        <v>4176</v>
      </c>
      <c r="F2049" s="1" t="str">
        <f>RIGHT(maindata[[#This Row],[Salary]],3)</f>
        <v>/yr</v>
      </c>
      <c r="G2049" s="1" t="str" cm="1">
        <f t="array" ref="G20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49" s="2">
        <v>1254713</v>
      </c>
      <c r="I2049" s="3" cm="1">
        <f t="array" ref="I20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1254713</v>
      </c>
      <c r="J2049" s="3" cm="1">
        <f t="array" ref="J20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1254713</v>
      </c>
    </row>
    <row r="2050" spans="1:10" x14ac:dyDescent="0.3">
      <c r="A2050" s="1" t="s">
        <v>1435</v>
      </c>
      <c r="B2050" s="1" t="s">
        <v>1417</v>
      </c>
      <c r="C2050" s="1">
        <v>4</v>
      </c>
      <c r="D2050" s="1" t="s">
        <v>7</v>
      </c>
      <c r="E2050" s="1" t="s">
        <v>4177</v>
      </c>
      <c r="F2050" s="1" t="str">
        <f>RIGHT(maindata[[#This Row],[Salary]],3)</f>
        <v>/mo</v>
      </c>
      <c r="G2050" s="1" t="str" cm="1">
        <f t="array" ref="G20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50" s="2">
        <v>25173</v>
      </c>
      <c r="I2050" s="3" cm="1">
        <f t="array" ref="I20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25173</v>
      </c>
      <c r="J2050" s="3" cm="1">
        <f t="array" ref="J20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302076</v>
      </c>
    </row>
    <row r="2051" spans="1:10" x14ac:dyDescent="0.3">
      <c r="A2051" s="1" t="s">
        <v>170</v>
      </c>
      <c r="B2051" s="1" t="s">
        <v>1417</v>
      </c>
      <c r="C2051" s="1">
        <v>4</v>
      </c>
      <c r="D2051" s="1" t="s">
        <v>7</v>
      </c>
      <c r="E2051" s="1" t="s">
        <v>4178</v>
      </c>
      <c r="F2051" s="1" t="str">
        <f>RIGHT(maindata[[#This Row],[Salary]],3)</f>
        <v>/yr</v>
      </c>
      <c r="G2051" s="1" t="str" cm="1">
        <f t="array" ref="G20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51" s="2">
        <v>790715</v>
      </c>
      <c r="I2051" s="3" cm="1">
        <f t="array" ref="I20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790715</v>
      </c>
      <c r="J2051" s="3" cm="1">
        <f t="array" ref="J20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790715</v>
      </c>
    </row>
    <row r="2052" spans="1:10" x14ac:dyDescent="0.3">
      <c r="A2052" s="1" t="s">
        <v>57</v>
      </c>
      <c r="B2052" s="1" t="s">
        <v>1417</v>
      </c>
      <c r="C2052" s="1">
        <v>4</v>
      </c>
      <c r="D2052" s="1" t="s">
        <v>7</v>
      </c>
      <c r="E2052" s="1" t="s">
        <v>4179</v>
      </c>
      <c r="F2052" s="1" t="str">
        <f>RIGHT(maindata[[#This Row],[Salary]],3)</f>
        <v>/yr</v>
      </c>
      <c r="G2052" s="1" t="str" cm="1">
        <f t="array" ref="G20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52" s="2">
        <v>319712</v>
      </c>
      <c r="I2052" s="3" cm="1">
        <f t="array" ref="I20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319712</v>
      </c>
      <c r="J2052" s="3" cm="1">
        <f t="array" ref="J20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319712</v>
      </c>
    </row>
    <row r="2053" spans="1:10" x14ac:dyDescent="0.3">
      <c r="A2053" s="1" t="s">
        <v>753</v>
      </c>
      <c r="B2053" s="1" t="s">
        <v>1417</v>
      </c>
      <c r="C2053" s="1">
        <v>4</v>
      </c>
      <c r="D2053" s="1" t="s">
        <v>7</v>
      </c>
      <c r="E2053" s="1" t="s">
        <v>4180</v>
      </c>
      <c r="F2053" s="1" t="str">
        <f>RIGHT(maindata[[#This Row],[Salary]],3)</f>
        <v>/yr</v>
      </c>
      <c r="G2053" s="1" t="str" cm="1">
        <f t="array" ref="G20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53" s="2">
        <v>958143</v>
      </c>
      <c r="I2053" s="3" cm="1">
        <f t="array" ref="I20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958143</v>
      </c>
      <c r="J2053" s="3" cm="1">
        <f t="array" ref="J20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958143</v>
      </c>
    </row>
    <row r="2054" spans="1:10" x14ac:dyDescent="0.3">
      <c r="A2054" s="1" t="s">
        <v>1436</v>
      </c>
      <c r="B2054" s="1" t="s">
        <v>1417</v>
      </c>
      <c r="C2054" s="1">
        <v>4</v>
      </c>
      <c r="D2054" s="1" t="s">
        <v>7</v>
      </c>
      <c r="E2054" s="1" t="s">
        <v>4181</v>
      </c>
      <c r="F2054" s="1" t="str">
        <f>RIGHT(maindata[[#This Row],[Salary]],3)</f>
        <v>/yr</v>
      </c>
      <c r="G2054" s="1" t="str" cm="1">
        <f t="array" ref="G20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54" s="2">
        <v>522304</v>
      </c>
      <c r="I2054" s="3" cm="1">
        <f t="array" ref="I20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522304</v>
      </c>
      <c r="J2054" s="3" cm="1">
        <f t="array" ref="J20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522304</v>
      </c>
    </row>
    <row r="2055" spans="1:10" x14ac:dyDescent="0.3">
      <c r="A2055" s="1" t="s">
        <v>139</v>
      </c>
      <c r="B2055" s="1" t="s">
        <v>1417</v>
      </c>
      <c r="C2055" s="1">
        <v>4</v>
      </c>
      <c r="D2055" s="1" t="s">
        <v>7</v>
      </c>
      <c r="E2055" s="1" t="s">
        <v>4182</v>
      </c>
      <c r="F2055" s="1" t="str">
        <f>RIGHT(maindata[[#This Row],[Salary]],3)</f>
        <v>/yr</v>
      </c>
      <c r="G2055" s="1" t="str" cm="1">
        <f t="array" ref="G20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55" s="2">
        <v>678516</v>
      </c>
      <c r="I2055" s="3" cm="1">
        <f t="array" ref="I20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678516</v>
      </c>
      <c r="J2055" s="3" cm="1">
        <f t="array" ref="J20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678516</v>
      </c>
    </row>
    <row r="2056" spans="1:10" x14ac:dyDescent="0.3">
      <c r="A2056" s="1" t="s">
        <v>11</v>
      </c>
      <c r="B2056" s="1" t="s">
        <v>1417</v>
      </c>
      <c r="C2056" s="1">
        <v>4</v>
      </c>
      <c r="D2056" s="1" t="s">
        <v>7</v>
      </c>
      <c r="E2056" s="1" t="s">
        <v>4183</v>
      </c>
      <c r="F2056" s="1" t="str">
        <f>RIGHT(maindata[[#This Row],[Salary]],3)</f>
        <v>/mo</v>
      </c>
      <c r="G2056" s="1" t="str" cm="1">
        <f t="array" ref="G20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56" s="2">
        <v>54972</v>
      </c>
      <c r="I2056" s="3" cm="1">
        <f t="array" ref="I20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54972</v>
      </c>
      <c r="J2056" s="3" cm="1">
        <f t="array" ref="J20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659664</v>
      </c>
    </row>
    <row r="2057" spans="1:10" x14ac:dyDescent="0.3">
      <c r="A2057" s="1" t="s">
        <v>177</v>
      </c>
      <c r="B2057" s="1" t="s">
        <v>1417</v>
      </c>
      <c r="C2057" s="1">
        <v>4</v>
      </c>
      <c r="D2057" s="1" t="s">
        <v>7</v>
      </c>
      <c r="E2057" s="1" t="s">
        <v>4184</v>
      </c>
      <c r="F2057" s="1" t="str">
        <f>RIGHT(maindata[[#This Row],[Salary]],3)</f>
        <v>/yr</v>
      </c>
      <c r="G2057" s="1" t="str" cm="1">
        <f t="array" ref="G20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57" s="2">
        <v>848548</v>
      </c>
      <c r="I2057" s="3" cm="1">
        <f t="array" ref="I20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848548</v>
      </c>
      <c r="J2057" s="3" cm="1">
        <f t="array" ref="J20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848548</v>
      </c>
    </row>
    <row r="2058" spans="1:10" x14ac:dyDescent="0.3">
      <c r="A2058" s="1" t="s">
        <v>142</v>
      </c>
      <c r="B2058" s="1" t="s">
        <v>1417</v>
      </c>
      <c r="C2058" s="1">
        <v>4</v>
      </c>
      <c r="D2058" s="1" t="s">
        <v>7</v>
      </c>
      <c r="E2058" s="1" t="s">
        <v>4185</v>
      </c>
      <c r="F2058" s="1" t="str">
        <f>RIGHT(maindata[[#This Row],[Salary]],3)</f>
        <v>/yr</v>
      </c>
      <c r="G2058" s="1" t="str" cm="1">
        <f t="array" ref="G20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58" s="2">
        <v>361038</v>
      </c>
      <c r="I2058" s="3" cm="1">
        <f t="array" ref="I20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361038</v>
      </c>
      <c r="J2058" s="3" cm="1">
        <f t="array" ref="J20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361038</v>
      </c>
    </row>
    <row r="2059" spans="1:10" x14ac:dyDescent="0.3">
      <c r="A2059" s="1" t="s">
        <v>180</v>
      </c>
      <c r="B2059" s="1" t="s">
        <v>1417</v>
      </c>
      <c r="C2059" s="1">
        <v>4</v>
      </c>
      <c r="D2059" s="1" t="s">
        <v>7</v>
      </c>
      <c r="E2059" s="1" t="s">
        <v>4186</v>
      </c>
      <c r="F2059" s="1" t="str">
        <f>RIGHT(maindata[[#This Row],[Salary]],3)</f>
        <v>/yr</v>
      </c>
      <c r="G2059" s="1" t="str" cm="1">
        <f t="array" ref="G20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59" s="2">
        <v>783436</v>
      </c>
      <c r="I2059" s="3" cm="1">
        <f t="array" ref="I20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783436</v>
      </c>
      <c r="J2059" s="3" cm="1">
        <f t="array" ref="J20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783436</v>
      </c>
    </row>
    <row r="2060" spans="1:10" x14ac:dyDescent="0.3">
      <c r="A2060" s="1" t="s">
        <v>28</v>
      </c>
      <c r="B2060" s="1" t="s">
        <v>1417</v>
      </c>
      <c r="C2060" s="1">
        <v>4</v>
      </c>
      <c r="D2060" s="1" t="s">
        <v>7</v>
      </c>
      <c r="E2060" s="1" t="s">
        <v>4187</v>
      </c>
      <c r="F2060" s="1" t="str">
        <f>RIGHT(maindata[[#This Row],[Salary]],3)</f>
        <v>/mo</v>
      </c>
      <c r="G2060" s="1" t="str" cm="1">
        <f t="array" ref="G20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60" s="2">
        <v>25318</v>
      </c>
      <c r="I2060" s="3" cm="1">
        <f t="array" ref="I20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25318</v>
      </c>
      <c r="J2060" s="3" cm="1">
        <f t="array" ref="J20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303816</v>
      </c>
    </row>
    <row r="2061" spans="1:10" x14ac:dyDescent="0.3">
      <c r="A2061" s="1" t="s">
        <v>874</v>
      </c>
      <c r="B2061" s="1" t="s">
        <v>1417</v>
      </c>
      <c r="C2061" s="1">
        <v>4</v>
      </c>
      <c r="D2061" s="1" t="s">
        <v>7</v>
      </c>
      <c r="E2061" s="1" t="s">
        <v>4188</v>
      </c>
      <c r="F2061" s="1" t="str">
        <f>RIGHT(maindata[[#This Row],[Salary]],3)</f>
        <v>/yr</v>
      </c>
      <c r="G2061" s="1" t="str" cm="1">
        <f t="array" ref="G20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61" s="2">
        <v>915717</v>
      </c>
      <c r="I2061" s="3" cm="1">
        <f t="array" ref="I20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915717</v>
      </c>
      <c r="J2061" s="3" cm="1">
        <f t="array" ref="J20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915717</v>
      </c>
    </row>
    <row r="2062" spans="1:10" x14ac:dyDescent="0.3">
      <c r="A2062" s="1" t="s">
        <v>564</v>
      </c>
      <c r="B2062" s="1" t="s">
        <v>1417</v>
      </c>
      <c r="C2062" s="1">
        <v>4</v>
      </c>
      <c r="D2062" s="1" t="s">
        <v>7</v>
      </c>
      <c r="E2062" s="1" t="s">
        <v>4189</v>
      </c>
      <c r="F2062" s="1" t="str">
        <f>RIGHT(maindata[[#This Row],[Salary]],3)</f>
        <v>/yr</v>
      </c>
      <c r="G2062" s="1" t="str" cm="1">
        <f t="array" ref="G20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62" s="2">
        <v>316821</v>
      </c>
      <c r="I2062" s="3" cm="1">
        <f t="array" ref="I20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316821</v>
      </c>
      <c r="J2062" s="3" cm="1">
        <f t="array" ref="J20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316821</v>
      </c>
    </row>
    <row r="2063" spans="1:10" x14ac:dyDescent="0.3">
      <c r="A2063" s="1" t="s">
        <v>86</v>
      </c>
      <c r="B2063" s="1" t="s">
        <v>1417</v>
      </c>
      <c r="C2063" s="1">
        <v>4</v>
      </c>
      <c r="D2063" s="1" t="s">
        <v>7</v>
      </c>
      <c r="E2063" s="1" t="s">
        <v>4190</v>
      </c>
      <c r="F2063" s="1" t="str">
        <f>RIGHT(maindata[[#This Row],[Salary]],3)</f>
        <v>/yr</v>
      </c>
      <c r="G2063" s="1" t="str" cm="1">
        <f t="array" ref="G20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63" s="2">
        <v>252058</v>
      </c>
      <c r="I2063" s="3" cm="1">
        <f t="array" ref="I20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252058</v>
      </c>
      <c r="J2063" s="3" cm="1">
        <f t="array" ref="J20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252058</v>
      </c>
    </row>
    <row r="2064" spans="1:10" x14ac:dyDescent="0.3">
      <c r="A2064" s="1" t="s">
        <v>1437</v>
      </c>
      <c r="B2064" s="1" t="s">
        <v>1417</v>
      </c>
      <c r="C2064" s="1">
        <v>4</v>
      </c>
      <c r="D2064" s="1" t="s">
        <v>7</v>
      </c>
      <c r="E2064" s="1" t="s">
        <v>4191</v>
      </c>
      <c r="F2064" s="1" t="str">
        <f>RIGHT(maindata[[#This Row],[Salary]],3)</f>
        <v>/yr</v>
      </c>
      <c r="G2064" s="1" t="str" cm="1">
        <f t="array" ref="G20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64" s="2">
        <v>567335</v>
      </c>
      <c r="I2064" s="3" cm="1">
        <f t="array" ref="I20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567335</v>
      </c>
      <c r="J2064" s="3" cm="1">
        <f t="array" ref="J20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567335</v>
      </c>
    </row>
    <row r="2065" spans="1:10" x14ac:dyDescent="0.3">
      <c r="A2065" s="1" t="s">
        <v>1438</v>
      </c>
      <c r="B2065" s="1" t="s">
        <v>1417</v>
      </c>
      <c r="C2065" s="1">
        <v>4</v>
      </c>
      <c r="D2065" s="1" t="s">
        <v>7</v>
      </c>
      <c r="E2065" s="1" t="s">
        <v>4192</v>
      </c>
      <c r="F2065" s="1" t="str">
        <f>RIGHT(maindata[[#This Row],[Salary]],3)</f>
        <v>/yr</v>
      </c>
      <c r="G2065" s="1" t="str" cm="1">
        <f t="array" ref="G20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65" s="2">
        <v>220848</v>
      </c>
      <c r="I2065" s="3" cm="1">
        <f t="array" ref="I20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220848</v>
      </c>
      <c r="J2065" s="3" cm="1">
        <f t="array" ref="J20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220848</v>
      </c>
    </row>
    <row r="2066" spans="1:10" x14ac:dyDescent="0.3">
      <c r="A2066" s="1" t="s">
        <v>51</v>
      </c>
      <c r="B2066" s="1" t="s">
        <v>1417</v>
      </c>
      <c r="C2066" s="1">
        <v>4</v>
      </c>
      <c r="D2066" s="1" t="s">
        <v>7</v>
      </c>
      <c r="E2066" s="1" t="s">
        <v>4193</v>
      </c>
      <c r="F2066" s="1" t="str">
        <f>RIGHT(maindata[[#This Row],[Salary]],3)</f>
        <v>/yr</v>
      </c>
      <c r="G2066" s="1" t="str" cm="1">
        <f t="array" ref="G20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66" s="2">
        <v>687214</v>
      </c>
      <c r="I2066" s="3" cm="1">
        <f t="array" ref="I20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687214</v>
      </c>
      <c r="J2066" s="3" cm="1">
        <f t="array" ref="J20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687214</v>
      </c>
    </row>
    <row r="2067" spans="1:10" x14ac:dyDescent="0.3">
      <c r="A2067" s="1" t="s">
        <v>1439</v>
      </c>
      <c r="B2067" s="1" t="s">
        <v>1417</v>
      </c>
      <c r="C2067" s="1">
        <v>4</v>
      </c>
      <c r="D2067" s="1" t="s">
        <v>7</v>
      </c>
      <c r="E2067" s="1" t="s">
        <v>4194</v>
      </c>
      <c r="F2067" s="1" t="str">
        <f>RIGHT(maindata[[#This Row],[Salary]],3)</f>
        <v>/mo</v>
      </c>
      <c r="G2067" s="1" t="str" cm="1">
        <f t="array" ref="G20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67" s="2">
        <v>24242</v>
      </c>
      <c r="I2067" s="3" cm="1">
        <f t="array" ref="I20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24242</v>
      </c>
      <c r="J2067" s="3" cm="1">
        <f t="array" ref="J20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290904</v>
      </c>
    </row>
    <row r="2068" spans="1:10" x14ac:dyDescent="0.3">
      <c r="A2068" s="1" t="s">
        <v>1274</v>
      </c>
      <c r="B2068" s="1" t="s">
        <v>1417</v>
      </c>
      <c r="C2068" s="1">
        <v>4</v>
      </c>
      <c r="D2068" s="1" t="s">
        <v>7</v>
      </c>
      <c r="E2068" s="1" t="s">
        <v>4195</v>
      </c>
      <c r="F2068" s="1" t="str">
        <f>RIGHT(maindata[[#This Row],[Salary]],3)</f>
        <v>/yr</v>
      </c>
      <c r="G2068" s="1" t="str" cm="1">
        <f t="array" ref="G20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68" s="2">
        <v>390355</v>
      </c>
      <c r="I2068" s="3" cm="1">
        <f t="array" ref="I20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390355</v>
      </c>
      <c r="J2068" s="3" cm="1">
        <f t="array" ref="J20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390355</v>
      </c>
    </row>
    <row r="2069" spans="1:10" x14ac:dyDescent="0.3">
      <c r="A2069" s="1" t="s">
        <v>1278</v>
      </c>
      <c r="B2069" s="1" t="s">
        <v>1417</v>
      </c>
      <c r="C2069" s="1">
        <v>4</v>
      </c>
      <c r="D2069" s="1" t="s">
        <v>7</v>
      </c>
      <c r="E2069" s="1" t="s">
        <v>4196</v>
      </c>
      <c r="F2069" s="1" t="str">
        <f>RIGHT(maindata[[#This Row],[Salary]],3)</f>
        <v>/yr</v>
      </c>
      <c r="G2069" s="1" t="str" cm="1">
        <f t="array" ref="G20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69" s="2">
        <v>507676</v>
      </c>
      <c r="I2069" s="3" cm="1">
        <f t="array" ref="I20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507676</v>
      </c>
      <c r="J2069" s="3" cm="1">
        <f t="array" ref="J20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507676</v>
      </c>
    </row>
    <row r="2070" spans="1:10" x14ac:dyDescent="0.3">
      <c r="A2070" s="1" t="s">
        <v>385</v>
      </c>
      <c r="B2070" s="1" t="s">
        <v>1417</v>
      </c>
      <c r="C2070" s="1">
        <v>4</v>
      </c>
      <c r="D2070" s="1" t="s">
        <v>7</v>
      </c>
      <c r="E2070" s="1" t="s">
        <v>4197</v>
      </c>
      <c r="F2070" s="1" t="str">
        <f>RIGHT(maindata[[#This Row],[Salary]],3)</f>
        <v>/yr</v>
      </c>
      <c r="G2070" s="1" t="str" cm="1">
        <f t="array" ref="G20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70" s="2">
        <v>1254401</v>
      </c>
      <c r="I2070" s="3" cm="1">
        <f t="array" ref="I20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1254401</v>
      </c>
      <c r="J2070" s="3" cm="1">
        <f t="array" ref="J20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1254401</v>
      </c>
    </row>
    <row r="2071" spans="1:10" x14ac:dyDescent="0.3">
      <c r="A2071" s="1" t="s">
        <v>26</v>
      </c>
      <c r="B2071" s="1" t="s">
        <v>1417</v>
      </c>
      <c r="C2071" s="1">
        <v>3</v>
      </c>
      <c r="D2071" s="1" t="s">
        <v>7</v>
      </c>
      <c r="E2071" s="1" t="s">
        <v>3908</v>
      </c>
      <c r="F2071" s="1" t="str">
        <f>RIGHT(maindata[[#This Row],[Salary]],3)</f>
        <v>/yr</v>
      </c>
      <c r="G2071" s="1" t="str" cm="1">
        <f t="array" ref="G20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71" s="2">
        <v>1210770</v>
      </c>
      <c r="I2071" s="3" cm="1">
        <f t="array" ref="I20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1210770</v>
      </c>
      <c r="J2071" s="3" cm="1">
        <f t="array" ref="J20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1210770</v>
      </c>
    </row>
    <row r="2072" spans="1:10" x14ac:dyDescent="0.3">
      <c r="A2072" s="1" t="s">
        <v>557</v>
      </c>
      <c r="B2072" s="1" t="s">
        <v>1417</v>
      </c>
      <c r="C2072" s="1">
        <v>3</v>
      </c>
      <c r="D2072" s="1" t="s">
        <v>7</v>
      </c>
      <c r="E2072" s="1" t="s">
        <v>4198</v>
      </c>
      <c r="F2072" s="1" t="str">
        <f>RIGHT(maindata[[#This Row],[Salary]],3)</f>
        <v>/mo</v>
      </c>
      <c r="G2072" s="1" t="str" cm="1">
        <f t="array" ref="G20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72" s="2">
        <v>52065</v>
      </c>
      <c r="I2072" s="3" cm="1">
        <f t="array" ref="I20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52065</v>
      </c>
      <c r="J2072" s="3" cm="1">
        <f t="array" ref="J20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624780</v>
      </c>
    </row>
    <row r="2073" spans="1:10" x14ac:dyDescent="0.3">
      <c r="A2073" s="1" t="s">
        <v>1440</v>
      </c>
      <c r="B2073" s="1" t="s">
        <v>1417</v>
      </c>
      <c r="C2073" s="1">
        <v>3</v>
      </c>
      <c r="D2073" s="1" t="s">
        <v>7</v>
      </c>
      <c r="E2073" s="1" t="s">
        <v>4199</v>
      </c>
      <c r="F2073" s="1" t="str">
        <f>RIGHT(maindata[[#This Row],[Salary]],3)</f>
        <v>/yr</v>
      </c>
      <c r="G2073" s="1" t="str" cm="1">
        <f t="array" ref="G20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73" s="2">
        <v>356402</v>
      </c>
      <c r="I2073" s="3" cm="1">
        <f t="array" ref="I20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356402</v>
      </c>
      <c r="J2073" s="3" cm="1">
        <f t="array" ref="J20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356402</v>
      </c>
    </row>
    <row r="2074" spans="1:10" x14ac:dyDescent="0.3">
      <c r="A2074" s="1" t="s">
        <v>1441</v>
      </c>
      <c r="B2074" s="1" t="s">
        <v>1417</v>
      </c>
      <c r="C2074" s="1">
        <v>3</v>
      </c>
      <c r="D2074" s="1" t="s">
        <v>7</v>
      </c>
      <c r="E2074" s="1" t="s">
        <v>4200</v>
      </c>
      <c r="F2074" s="1" t="str">
        <f>RIGHT(maindata[[#This Row],[Salary]],3)</f>
        <v>/yr</v>
      </c>
      <c r="G2074" s="1" t="str" cm="1">
        <f t="array" ref="G20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74" s="2">
        <v>373817</v>
      </c>
      <c r="I2074" s="3" cm="1">
        <f t="array" ref="I20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373817</v>
      </c>
      <c r="J2074" s="3" cm="1">
        <f t="array" ref="J20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373817</v>
      </c>
    </row>
    <row r="2075" spans="1:10" x14ac:dyDescent="0.3">
      <c r="A2075" s="1" t="s">
        <v>1428</v>
      </c>
      <c r="B2075" s="1" t="s">
        <v>1417</v>
      </c>
      <c r="C2075" s="1">
        <v>3</v>
      </c>
      <c r="D2075" s="1" t="s">
        <v>7</v>
      </c>
      <c r="E2075" s="1" t="s">
        <v>3512</v>
      </c>
      <c r="F2075" s="1" t="str">
        <f>RIGHT(maindata[[#This Row],[Salary]],3)</f>
        <v>/mo</v>
      </c>
      <c r="G2075" s="1" t="str" cm="1">
        <f t="array" ref="G20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75" s="2">
        <v>15073</v>
      </c>
      <c r="I2075" s="3" cm="1">
        <f t="array" ref="I20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15073</v>
      </c>
      <c r="J2075" s="3" cm="1">
        <f t="array" ref="J20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180876</v>
      </c>
    </row>
    <row r="2076" spans="1:10" x14ac:dyDescent="0.3">
      <c r="A2076" s="1" t="s">
        <v>1442</v>
      </c>
      <c r="B2076" s="1" t="s">
        <v>1417</v>
      </c>
      <c r="C2076" s="1">
        <v>3</v>
      </c>
      <c r="D2076" s="1" t="s">
        <v>7</v>
      </c>
      <c r="E2076" s="1" t="s">
        <v>3018</v>
      </c>
      <c r="F2076" s="1" t="str">
        <f>RIGHT(maindata[[#This Row],[Salary]],3)</f>
        <v>/mo</v>
      </c>
      <c r="G2076" s="1" t="str" cm="1">
        <f t="array" ref="G20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76" s="2">
        <v>30000</v>
      </c>
      <c r="I2076" s="3" cm="1">
        <f t="array" ref="I20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30000</v>
      </c>
      <c r="J2076" s="3" cm="1">
        <f t="array" ref="J20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360000</v>
      </c>
    </row>
    <row r="2077" spans="1:10" x14ac:dyDescent="0.3">
      <c r="A2077" s="1" t="s">
        <v>66</v>
      </c>
      <c r="B2077" s="1" t="s">
        <v>1417</v>
      </c>
      <c r="C2077" s="1">
        <v>3</v>
      </c>
      <c r="D2077" s="1" t="s">
        <v>7</v>
      </c>
      <c r="E2077" s="1" t="s">
        <v>4201</v>
      </c>
      <c r="F2077" s="1" t="str">
        <f>RIGHT(maindata[[#This Row],[Salary]],3)</f>
        <v>/mo</v>
      </c>
      <c r="G2077" s="1" t="str" cm="1">
        <f t="array" ref="G20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77" s="2">
        <v>28039</v>
      </c>
      <c r="I2077" s="3" cm="1">
        <f t="array" ref="I20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28039</v>
      </c>
      <c r="J2077" s="3" cm="1">
        <f t="array" ref="J20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336468</v>
      </c>
    </row>
    <row r="2078" spans="1:10" x14ac:dyDescent="0.3">
      <c r="A2078" s="1" t="s">
        <v>106</v>
      </c>
      <c r="B2078" s="1" t="s">
        <v>1417</v>
      </c>
      <c r="C2078" s="1">
        <v>3</v>
      </c>
      <c r="D2078" s="1" t="s">
        <v>7</v>
      </c>
      <c r="E2078" s="1" t="s">
        <v>4202</v>
      </c>
      <c r="F2078" s="1" t="str">
        <f>RIGHT(maindata[[#This Row],[Salary]],3)</f>
        <v>/yr</v>
      </c>
      <c r="G2078" s="1" t="str" cm="1">
        <f t="array" ref="G20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78" s="2">
        <v>643705</v>
      </c>
      <c r="I2078" s="3" cm="1">
        <f t="array" ref="I20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643705</v>
      </c>
      <c r="J2078" s="3" cm="1">
        <f t="array" ref="J20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643705</v>
      </c>
    </row>
    <row r="2079" spans="1:10" x14ac:dyDescent="0.3">
      <c r="A2079" s="1" t="s">
        <v>1443</v>
      </c>
      <c r="B2079" s="1" t="s">
        <v>1417</v>
      </c>
      <c r="C2079" s="1">
        <v>3</v>
      </c>
      <c r="D2079" s="1" t="s">
        <v>7</v>
      </c>
      <c r="E2079" s="1" t="s">
        <v>4203</v>
      </c>
      <c r="F2079" s="1" t="str">
        <f>RIGHT(maindata[[#This Row],[Salary]],3)</f>
        <v>/yr</v>
      </c>
      <c r="G2079" s="1" t="str" cm="1">
        <f t="array" ref="G20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79" s="2">
        <v>878427</v>
      </c>
      <c r="I2079" s="3" cm="1">
        <f t="array" ref="I20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878427</v>
      </c>
      <c r="J2079" s="3" cm="1">
        <f t="array" ref="J20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878427</v>
      </c>
    </row>
    <row r="2080" spans="1:10" x14ac:dyDescent="0.3">
      <c r="A2080" s="1" t="s">
        <v>1444</v>
      </c>
      <c r="B2080" s="1" t="s">
        <v>1417</v>
      </c>
      <c r="C2080" s="1">
        <v>3</v>
      </c>
      <c r="D2080" s="1" t="s">
        <v>7</v>
      </c>
      <c r="E2080" s="1" t="s">
        <v>4204</v>
      </c>
      <c r="F2080" s="1" t="str">
        <f>RIGHT(maindata[[#This Row],[Salary]],3)</f>
        <v>/mo</v>
      </c>
      <c r="G2080" s="1" t="str" cm="1">
        <f t="array" ref="G20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80" s="2">
        <v>5374</v>
      </c>
      <c r="I2080" s="3" cm="1">
        <f t="array" ref="I20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5374</v>
      </c>
      <c r="J2080" s="3" cm="1">
        <f t="array" ref="J20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64488</v>
      </c>
    </row>
    <row r="2081" spans="1:10" x14ac:dyDescent="0.3">
      <c r="A2081" s="1" t="s">
        <v>1445</v>
      </c>
      <c r="B2081" s="1" t="s">
        <v>1417</v>
      </c>
      <c r="C2081" s="1">
        <v>3</v>
      </c>
      <c r="D2081" s="1" t="s">
        <v>7</v>
      </c>
      <c r="E2081" s="1" t="s">
        <v>4205</v>
      </c>
      <c r="F2081" s="1" t="str">
        <f>RIGHT(maindata[[#This Row],[Salary]],3)</f>
        <v>/yr</v>
      </c>
      <c r="G2081" s="1" t="str" cm="1">
        <f t="array" ref="G20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81" s="2">
        <v>429124</v>
      </c>
      <c r="I2081" s="3" cm="1">
        <f t="array" ref="I20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429124</v>
      </c>
      <c r="J2081" s="3" cm="1">
        <f t="array" ref="J20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429124</v>
      </c>
    </row>
    <row r="2082" spans="1:10" x14ac:dyDescent="0.3">
      <c r="A2082" s="1" t="s">
        <v>35</v>
      </c>
      <c r="B2082" s="1" t="s">
        <v>1417</v>
      </c>
      <c r="C2082" s="1">
        <v>3</v>
      </c>
      <c r="D2082" s="1" t="s">
        <v>7</v>
      </c>
      <c r="E2082" s="1" t="s">
        <v>4206</v>
      </c>
      <c r="F2082" s="1" t="str">
        <f>RIGHT(maindata[[#This Row],[Salary]],3)</f>
        <v>/yr</v>
      </c>
      <c r="G2082" s="1" t="str" cm="1">
        <f t="array" ref="G20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82" s="2">
        <v>666696</v>
      </c>
      <c r="I2082" s="3" cm="1">
        <f t="array" ref="I20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666696</v>
      </c>
      <c r="J2082" s="3" cm="1">
        <f t="array" ref="J20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666696</v>
      </c>
    </row>
    <row r="2083" spans="1:10" x14ac:dyDescent="0.3">
      <c r="A2083" s="1" t="s">
        <v>1446</v>
      </c>
      <c r="B2083" s="1" t="s">
        <v>1417</v>
      </c>
      <c r="C2083" s="1">
        <v>3</v>
      </c>
      <c r="D2083" s="1" t="s">
        <v>7</v>
      </c>
      <c r="E2083" s="1" t="s">
        <v>3687</v>
      </c>
      <c r="F2083" s="1" t="str">
        <f>RIGHT(maindata[[#This Row],[Salary]],3)</f>
        <v>/yr</v>
      </c>
      <c r="G2083" s="1" t="str" cm="1">
        <f t="array" ref="G20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83" s="2">
        <v>610857</v>
      </c>
      <c r="I2083" s="3" cm="1">
        <f t="array" ref="I20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610857</v>
      </c>
      <c r="J2083" s="3" cm="1">
        <f t="array" ref="J20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610857</v>
      </c>
    </row>
    <row r="2084" spans="1:10" x14ac:dyDescent="0.3">
      <c r="A2084" s="1" t="s">
        <v>37</v>
      </c>
      <c r="B2084" s="1" t="s">
        <v>1417</v>
      </c>
      <c r="C2084" s="1">
        <v>3</v>
      </c>
      <c r="D2084" s="1" t="s">
        <v>7</v>
      </c>
      <c r="E2084" s="1" t="s">
        <v>3834</v>
      </c>
      <c r="F2084" s="1" t="str">
        <f>RIGHT(maindata[[#This Row],[Salary]],3)</f>
        <v>/yr</v>
      </c>
      <c r="G2084" s="1" t="str" cm="1">
        <f t="array" ref="G20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84" s="2">
        <v>806162</v>
      </c>
      <c r="I2084" s="3" cm="1">
        <f t="array" ref="I20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806162</v>
      </c>
      <c r="J2084" s="3" cm="1">
        <f t="array" ref="J20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806162</v>
      </c>
    </row>
    <row r="2085" spans="1:10" x14ac:dyDescent="0.3">
      <c r="A2085" s="1" t="s">
        <v>1447</v>
      </c>
      <c r="B2085" s="1" t="s">
        <v>1417</v>
      </c>
      <c r="C2085" s="1">
        <v>3</v>
      </c>
      <c r="D2085" s="1" t="s">
        <v>7</v>
      </c>
      <c r="E2085" s="1" t="s">
        <v>4207</v>
      </c>
      <c r="F2085" s="1" t="str">
        <f>RIGHT(maindata[[#This Row],[Salary]],3)</f>
        <v>/yr</v>
      </c>
      <c r="G2085" s="1" t="str" cm="1">
        <f t="array" ref="G20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85" s="2">
        <v>470000</v>
      </c>
      <c r="I2085" s="3" cm="1">
        <f t="array" ref="I20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470000</v>
      </c>
      <c r="J2085" s="3" cm="1">
        <f t="array" ref="J20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470000</v>
      </c>
    </row>
    <row r="2086" spans="1:10" x14ac:dyDescent="0.3">
      <c r="A2086" s="1" t="s">
        <v>1448</v>
      </c>
      <c r="B2086" s="1" t="s">
        <v>1417</v>
      </c>
      <c r="C2086" s="1">
        <v>3</v>
      </c>
      <c r="D2086" s="1" t="s">
        <v>7</v>
      </c>
      <c r="E2086" s="1" t="s">
        <v>4208</v>
      </c>
      <c r="F2086" s="1" t="str">
        <f>RIGHT(maindata[[#This Row],[Salary]],3)</f>
        <v>/yr</v>
      </c>
      <c r="G2086" s="1" t="str" cm="1">
        <f t="array" ref="G20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86" s="2">
        <v>577021</v>
      </c>
      <c r="I2086" s="3" cm="1">
        <f t="array" ref="I20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577021</v>
      </c>
      <c r="J2086" s="3" cm="1">
        <f t="array" ref="J20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577021</v>
      </c>
    </row>
    <row r="2087" spans="1:10" x14ac:dyDescent="0.3">
      <c r="A2087" s="1" t="s">
        <v>1449</v>
      </c>
      <c r="B2087" s="1" t="s">
        <v>1417</v>
      </c>
      <c r="C2087" s="1">
        <v>3</v>
      </c>
      <c r="D2087" s="1" t="s">
        <v>7</v>
      </c>
      <c r="E2087" s="1" t="s">
        <v>4209</v>
      </c>
      <c r="F2087" s="1" t="str">
        <f>RIGHT(maindata[[#This Row],[Salary]],3)</f>
        <v>/yr</v>
      </c>
      <c r="G2087" s="1" t="str" cm="1">
        <f t="array" ref="G20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87" s="2">
        <v>302200</v>
      </c>
      <c r="I2087" s="3" cm="1">
        <f t="array" ref="I20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302200</v>
      </c>
      <c r="J2087" s="3" cm="1">
        <f t="array" ref="J20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302200</v>
      </c>
    </row>
    <row r="2088" spans="1:10" x14ac:dyDescent="0.3">
      <c r="A2088" s="1" t="s">
        <v>1450</v>
      </c>
      <c r="B2088" s="1" t="s">
        <v>1417</v>
      </c>
      <c r="C2088" s="1">
        <v>3</v>
      </c>
      <c r="D2088" s="1" t="s">
        <v>7</v>
      </c>
      <c r="E2088" s="1" t="s">
        <v>3978</v>
      </c>
      <c r="F2088" s="1" t="str">
        <f>RIGHT(maindata[[#This Row],[Salary]],3)</f>
        <v>/yr</v>
      </c>
      <c r="G2088" s="1" t="str" cm="1">
        <f t="array" ref="G20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88" s="2">
        <v>1108264</v>
      </c>
      <c r="I2088" s="3" cm="1">
        <f t="array" ref="I20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1108264</v>
      </c>
      <c r="J2088" s="3" cm="1">
        <f t="array" ref="J20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1108264</v>
      </c>
    </row>
    <row r="2089" spans="1:10" x14ac:dyDescent="0.3">
      <c r="A2089" s="1" t="s">
        <v>1153</v>
      </c>
      <c r="B2089" s="1" t="s">
        <v>1417</v>
      </c>
      <c r="C2089" s="1">
        <v>3</v>
      </c>
      <c r="D2089" s="1" t="s">
        <v>7</v>
      </c>
      <c r="E2089" s="1" t="s">
        <v>4210</v>
      </c>
      <c r="F2089" s="1" t="str">
        <f>RIGHT(maindata[[#This Row],[Salary]],3)</f>
        <v>/yr</v>
      </c>
      <c r="G2089" s="1" t="str" cm="1">
        <f t="array" ref="G20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89" s="2">
        <v>665924</v>
      </c>
      <c r="I2089" s="3" cm="1">
        <f t="array" ref="I20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665924</v>
      </c>
      <c r="J2089" s="3" cm="1">
        <f t="array" ref="J20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665924</v>
      </c>
    </row>
    <row r="2090" spans="1:10" x14ac:dyDescent="0.3">
      <c r="A2090" s="1" t="s">
        <v>220</v>
      </c>
      <c r="B2090" s="1" t="s">
        <v>1417</v>
      </c>
      <c r="C2090" s="1">
        <v>3</v>
      </c>
      <c r="D2090" s="1" t="s">
        <v>7</v>
      </c>
      <c r="E2090" s="1" t="s">
        <v>4211</v>
      </c>
      <c r="F2090" s="1" t="str">
        <f>RIGHT(maindata[[#This Row],[Salary]],3)</f>
        <v>/yr</v>
      </c>
      <c r="G2090" s="1" t="str" cm="1">
        <f t="array" ref="G20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90" s="2">
        <v>669114</v>
      </c>
      <c r="I2090" s="3" cm="1">
        <f t="array" ref="I20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669114</v>
      </c>
      <c r="J2090" s="3" cm="1">
        <f t="array" ref="J20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669114</v>
      </c>
    </row>
    <row r="2091" spans="1:10" x14ac:dyDescent="0.3">
      <c r="A2091" s="1" t="s">
        <v>352</v>
      </c>
      <c r="B2091" s="1" t="s">
        <v>1417</v>
      </c>
      <c r="C2091" s="1">
        <v>3</v>
      </c>
      <c r="D2091" s="1" t="s">
        <v>7</v>
      </c>
      <c r="E2091" s="1" t="s">
        <v>3687</v>
      </c>
      <c r="F2091" s="1" t="str">
        <f>RIGHT(maindata[[#This Row],[Salary]],3)</f>
        <v>/yr</v>
      </c>
      <c r="G2091" s="1" t="str" cm="1">
        <f t="array" ref="G20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91" s="2">
        <v>610857</v>
      </c>
      <c r="I2091" s="3" cm="1">
        <f t="array" ref="I20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610857</v>
      </c>
      <c r="J2091" s="3" cm="1">
        <f t="array" ref="J20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610857</v>
      </c>
    </row>
    <row r="2092" spans="1:10" x14ac:dyDescent="0.3">
      <c r="A2092" s="1" t="s">
        <v>1451</v>
      </c>
      <c r="B2092" s="1" t="s">
        <v>1417</v>
      </c>
      <c r="C2092" s="1">
        <v>3</v>
      </c>
      <c r="D2092" s="1" t="s">
        <v>7</v>
      </c>
      <c r="E2092" s="1" t="s">
        <v>4212</v>
      </c>
      <c r="F2092" s="1" t="str">
        <f>RIGHT(maindata[[#This Row],[Salary]],3)</f>
        <v>/mo</v>
      </c>
      <c r="G2092" s="1" t="str" cm="1">
        <f t="array" ref="G20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92" s="2">
        <v>25791</v>
      </c>
      <c r="I2092" s="3" cm="1">
        <f t="array" ref="I20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25791</v>
      </c>
      <c r="J2092" s="3" cm="1">
        <f t="array" ref="J20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309492</v>
      </c>
    </row>
    <row r="2093" spans="1:10" x14ac:dyDescent="0.3">
      <c r="A2093" s="1" t="s">
        <v>9</v>
      </c>
      <c r="B2093" s="1" t="s">
        <v>1417</v>
      </c>
      <c r="C2093" s="1">
        <v>3</v>
      </c>
      <c r="D2093" s="1" t="s">
        <v>7</v>
      </c>
      <c r="E2093" s="1" t="s">
        <v>4045</v>
      </c>
      <c r="F2093" s="1" t="str">
        <f>RIGHT(maindata[[#This Row],[Salary]],3)</f>
        <v>/mo</v>
      </c>
      <c r="G2093" s="1" t="str" cm="1">
        <f t="array" ref="G20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93" s="2">
        <v>53744</v>
      </c>
      <c r="I2093" s="3" cm="1">
        <f t="array" ref="I20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53744</v>
      </c>
      <c r="J2093" s="3" cm="1">
        <f t="array" ref="J20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644928</v>
      </c>
    </row>
    <row r="2094" spans="1:10" x14ac:dyDescent="0.3">
      <c r="A2094" s="1" t="s">
        <v>1452</v>
      </c>
      <c r="B2094" s="1" t="s">
        <v>1417</v>
      </c>
      <c r="C2094" s="1">
        <v>3</v>
      </c>
      <c r="D2094" s="1" t="s">
        <v>7</v>
      </c>
      <c r="E2094" s="1" t="s">
        <v>4213</v>
      </c>
      <c r="F2094" s="1" t="str">
        <f>RIGHT(maindata[[#This Row],[Salary]],3)</f>
        <v>/yr</v>
      </c>
      <c r="G2094" s="1" t="str" cm="1">
        <f t="array" ref="G20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94" s="2">
        <v>832956</v>
      </c>
      <c r="I2094" s="3" cm="1">
        <f t="array" ref="I20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832956</v>
      </c>
      <c r="J2094" s="3" cm="1">
        <f t="array" ref="J20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832956</v>
      </c>
    </row>
    <row r="2095" spans="1:10" x14ac:dyDescent="0.3">
      <c r="A2095" s="1" t="s">
        <v>1453</v>
      </c>
      <c r="B2095" s="1" t="s">
        <v>1417</v>
      </c>
      <c r="C2095" s="1">
        <v>3</v>
      </c>
      <c r="D2095" s="1" t="s">
        <v>7</v>
      </c>
      <c r="E2095" s="1" t="s">
        <v>4214</v>
      </c>
      <c r="F2095" s="1" t="str">
        <f>RIGHT(maindata[[#This Row],[Salary]],3)</f>
        <v>/mo</v>
      </c>
      <c r="G2095" s="1" t="str" cm="1">
        <f t="array" ref="G20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95" s="2">
        <v>20824</v>
      </c>
      <c r="I2095" s="3" cm="1">
        <f t="array" ref="I20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20824</v>
      </c>
      <c r="J2095" s="3" cm="1">
        <f t="array" ref="J20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249888</v>
      </c>
    </row>
    <row r="2096" spans="1:10" x14ac:dyDescent="0.3">
      <c r="A2096" s="1" t="s">
        <v>1454</v>
      </c>
      <c r="B2096" s="1" t="s">
        <v>1417</v>
      </c>
      <c r="C2096" s="1">
        <v>3</v>
      </c>
      <c r="D2096" s="1" t="s">
        <v>7</v>
      </c>
      <c r="E2096" s="1" t="s">
        <v>4215</v>
      </c>
      <c r="F2096" s="1" t="str">
        <f>RIGHT(maindata[[#This Row],[Salary]],3)</f>
        <v>/mo</v>
      </c>
      <c r="G2096" s="1" t="str" cm="1">
        <f t="array" ref="G20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96" s="2">
        <v>26552</v>
      </c>
      <c r="I2096" s="3" cm="1">
        <f t="array" ref="I20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26552</v>
      </c>
      <c r="J2096" s="3" cm="1">
        <f t="array" ref="J20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318624</v>
      </c>
    </row>
    <row r="2097" spans="1:10" x14ac:dyDescent="0.3">
      <c r="A2097" s="1" t="s">
        <v>67</v>
      </c>
      <c r="B2097" s="1" t="s">
        <v>1417</v>
      </c>
      <c r="C2097" s="1">
        <v>3</v>
      </c>
      <c r="D2097" s="1" t="s">
        <v>7</v>
      </c>
      <c r="E2097" s="1" t="s">
        <v>3748</v>
      </c>
      <c r="F2097" s="1" t="str">
        <f>RIGHT(maindata[[#This Row],[Salary]],3)</f>
        <v>/mo</v>
      </c>
      <c r="G2097" s="1" t="str" cm="1">
        <f t="array" ref="G20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97" s="2">
        <v>50367</v>
      </c>
      <c r="I2097" s="3" cm="1">
        <f t="array" ref="I20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50367</v>
      </c>
      <c r="J2097" s="3" cm="1">
        <f t="array" ref="J20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604404</v>
      </c>
    </row>
    <row r="2098" spans="1:10" x14ac:dyDescent="0.3">
      <c r="A2098" s="1" t="s">
        <v>1455</v>
      </c>
      <c r="B2098" s="1" t="s">
        <v>1417</v>
      </c>
      <c r="C2098" s="1">
        <v>3</v>
      </c>
      <c r="D2098" s="1" t="s">
        <v>7</v>
      </c>
      <c r="E2098" s="1" t="s">
        <v>4216</v>
      </c>
      <c r="F2098" s="1" t="str">
        <f>RIGHT(maindata[[#This Row],[Salary]],3)</f>
        <v>/yr</v>
      </c>
      <c r="G2098" s="1" t="str" cm="1">
        <f t="array" ref="G20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98" s="2">
        <v>1140522</v>
      </c>
      <c r="I2098" s="3" cm="1">
        <f t="array" ref="I20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1140522</v>
      </c>
      <c r="J2098" s="3" cm="1">
        <f t="array" ref="J20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1140522</v>
      </c>
    </row>
    <row r="2099" spans="1:10" x14ac:dyDescent="0.3">
      <c r="A2099" s="1" t="s">
        <v>161</v>
      </c>
      <c r="B2099" s="1" t="s">
        <v>1417</v>
      </c>
      <c r="C2099" s="1">
        <v>3</v>
      </c>
      <c r="D2099" s="1" t="s">
        <v>7</v>
      </c>
      <c r="E2099" s="1" t="s">
        <v>4217</v>
      </c>
      <c r="F2099" s="1" t="str">
        <f>RIGHT(maindata[[#This Row],[Salary]],3)</f>
        <v>/yr</v>
      </c>
      <c r="G2099" s="1" t="str" cm="1">
        <f t="array" ref="G20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099" s="2">
        <v>698674</v>
      </c>
      <c r="I2099" s="3" cm="1">
        <f t="array" ref="I20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698674</v>
      </c>
      <c r="J2099" s="3" cm="1">
        <f t="array" ref="J20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698674</v>
      </c>
    </row>
    <row r="2100" spans="1:10" x14ac:dyDescent="0.3">
      <c r="A2100" s="1" t="s">
        <v>820</v>
      </c>
      <c r="B2100" s="1" t="s">
        <v>1417</v>
      </c>
      <c r="C2100" s="1">
        <v>3</v>
      </c>
      <c r="D2100" s="1" t="s">
        <v>7</v>
      </c>
      <c r="E2100" s="1" t="s">
        <v>4218</v>
      </c>
      <c r="F2100" s="1" t="str">
        <f>RIGHT(maindata[[#This Row],[Salary]],3)</f>
        <v>/yr</v>
      </c>
      <c r="G2100" s="1" t="str" cm="1">
        <f t="array" ref="G21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00" s="2">
        <v>725281</v>
      </c>
      <c r="I2100" s="3" cm="1">
        <f t="array" ref="I21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725281</v>
      </c>
      <c r="J2100" s="3" cm="1">
        <f t="array" ref="J21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725281</v>
      </c>
    </row>
    <row r="2101" spans="1:10" x14ac:dyDescent="0.3">
      <c r="A2101" s="1" t="s">
        <v>771</v>
      </c>
      <c r="B2101" s="1" t="s">
        <v>1417</v>
      </c>
      <c r="C2101" s="1">
        <v>3</v>
      </c>
      <c r="D2101" s="1" t="s">
        <v>7</v>
      </c>
      <c r="E2101" s="1" t="s">
        <v>4219</v>
      </c>
      <c r="F2101" s="1" t="str">
        <f>RIGHT(maindata[[#This Row],[Salary]],3)</f>
        <v>/yr</v>
      </c>
      <c r="G2101" s="1" t="str" cm="1">
        <f t="array" ref="G21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01" s="2">
        <v>712308</v>
      </c>
      <c r="I2101" s="3" cm="1">
        <f t="array" ref="I21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712308</v>
      </c>
      <c r="J2101" s="3" cm="1">
        <f t="array" ref="J21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712308</v>
      </c>
    </row>
    <row r="2102" spans="1:10" x14ac:dyDescent="0.3">
      <c r="A2102" s="1" t="s">
        <v>1456</v>
      </c>
      <c r="B2102" s="1" t="s">
        <v>1417</v>
      </c>
      <c r="C2102" s="1">
        <v>3</v>
      </c>
      <c r="D2102" s="1" t="s">
        <v>7</v>
      </c>
      <c r="E2102" s="1" t="s">
        <v>4220</v>
      </c>
      <c r="F2102" s="1" t="str">
        <f>RIGHT(maindata[[#This Row],[Salary]],3)</f>
        <v>/mo</v>
      </c>
      <c r="G2102" s="1" t="str" cm="1">
        <f t="array" ref="G21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02" s="2">
        <v>35403</v>
      </c>
      <c r="I2102" s="3" cm="1">
        <f t="array" ref="I21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35403</v>
      </c>
      <c r="J2102" s="3" cm="1">
        <f t="array" ref="J21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424836</v>
      </c>
    </row>
    <row r="2103" spans="1:10" x14ac:dyDescent="0.3">
      <c r="A2103" s="1" t="s">
        <v>518</v>
      </c>
      <c r="B2103" s="1" t="s">
        <v>1417</v>
      </c>
      <c r="C2103" s="1">
        <v>3</v>
      </c>
      <c r="D2103" s="1" t="s">
        <v>7</v>
      </c>
      <c r="E2103" s="1" t="s">
        <v>4221</v>
      </c>
      <c r="F2103" s="1" t="str">
        <f>RIGHT(maindata[[#This Row],[Salary]],3)</f>
        <v>/yr</v>
      </c>
      <c r="G2103" s="1" t="str" cm="1">
        <f t="array" ref="G21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03" s="2">
        <v>916285</v>
      </c>
      <c r="I2103" s="3" cm="1">
        <f t="array" ref="I21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916285</v>
      </c>
      <c r="J2103" s="3" cm="1">
        <f t="array" ref="J21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916285</v>
      </c>
    </row>
    <row r="2104" spans="1:10" x14ac:dyDescent="0.3">
      <c r="A2104" s="1" t="s">
        <v>328</v>
      </c>
      <c r="B2104" s="1" t="s">
        <v>1417</v>
      </c>
      <c r="C2104" s="1">
        <v>3</v>
      </c>
      <c r="D2104" s="1" t="s">
        <v>7</v>
      </c>
      <c r="E2104" s="1" t="s">
        <v>3691</v>
      </c>
      <c r="F2104" s="1" t="str">
        <f>RIGHT(maindata[[#This Row],[Salary]],3)</f>
        <v>/yr</v>
      </c>
      <c r="G2104" s="1" t="str" cm="1">
        <f t="array" ref="G21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04" s="2">
        <v>908078</v>
      </c>
      <c r="I2104" s="3" cm="1">
        <f t="array" ref="I21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908078</v>
      </c>
      <c r="J2104" s="3" cm="1">
        <f t="array" ref="J21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908078</v>
      </c>
    </row>
    <row r="2105" spans="1:10" x14ac:dyDescent="0.3">
      <c r="A2105" s="1" t="s">
        <v>1457</v>
      </c>
      <c r="B2105" s="1" t="s">
        <v>1417</v>
      </c>
      <c r="C2105" s="1">
        <v>3</v>
      </c>
      <c r="D2105" s="1" t="s">
        <v>7</v>
      </c>
      <c r="E2105" s="1" t="s">
        <v>4222</v>
      </c>
      <c r="F2105" s="1" t="str">
        <f>RIGHT(maindata[[#This Row],[Salary]],3)</f>
        <v>/yr</v>
      </c>
      <c r="G2105" s="1" t="str" cm="1">
        <f t="array" ref="G21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05" s="2">
        <v>253392</v>
      </c>
      <c r="I2105" s="3" cm="1">
        <f t="array" ref="I21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253392</v>
      </c>
      <c r="J2105" s="3" cm="1">
        <f t="array" ref="J21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253392</v>
      </c>
    </row>
    <row r="2106" spans="1:10" x14ac:dyDescent="0.3">
      <c r="A2106" s="1" t="s">
        <v>1458</v>
      </c>
      <c r="B2106" s="1" t="s">
        <v>1417</v>
      </c>
      <c r="C2106" s="1">
        <v>3</v>
      </c>
      <c r="D2106" s="1" t="s">
        <v>7</v>
      </c>
      <c r="E2106" s="1" t="s">
        <v>4223</v>
      </c>
      <c r="F2106" s="1" t="str">
        <f>RIGHT(maindata[[#This Row],[Salary]],3)</f>
        <v>/yr</v>
      </c>
      <c r="G2106" s="1" t="str" cm="1">
        <f t="array" ref="G21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06" s="2">
        <v>166535</v>
      </c>
      <c r="I2106" s="3" cm="1">
        <f t="array" ref="I21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166535</v>
      </c>
      <c r="J2106" s="3" cm="1">
        <f t="array" ref="J21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166535</v>
      </c>
    </row>
    <row r="2107" spans="1:10" x14ac:dyDescent="0.3">
      <c r="A2107" s="1" t="s">
        <v>216</v>
      </c>
      <c r="B2107" s="1" t="s">
        <v>1417</v>
      </c>
      <c r="C2107" s="1">
        <v>3</v>
      </c>
      <c r="D2107" s="1" t="s">
        <v>7</v>
      </c>
      <c r="E2107" s="1" t="s">
        <v>4224</v>
      </c>
      <c r="F2107" s="1" t="str">
        <f>RIGHT(maindata[[#This Row],[Salary]],3)</f>
        <v>/yr</v>
      </c>
      <c r="G2107" s="1" t="str" cm="1">
        <f t="array" ref="G21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07" s="2">
        <v>513690</v>
      </c>
      <c r="I2107" s="3" cm="1">
        <f t="array" ref="I21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513690</v>
      </c>
      <c r="J2107" s="3" cm="1">
        <f t="array" ref="J21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513690</v>
      </c>
    </row>
    <row r="2108" spans="1:10" x14ac:dyDescent="0.3">
      <c r="A2108" s="1" t="s">
        <v>1459</v>
      </c>
      <c r="B2108" s="1" t="s">
        <v>1417</v>
      </c>
      <c r="C2108" s="1">
        <v>3</v>
      </c>
      <c r="D2108" s="1" t="s">
        <v>7</v>
      </c>
      <c r="E2108" s="1" t="s">
        <v>4225</v>
      </c>
      <c r="F2108" s="1" t="str">
        <f>RIGHT(maindata[[#This Row],[Salary]],3)</f>
        <v>/yr</v>
      </c>
      <c r="G2108" s="1" t="str" cm="1">
        <f t="array" ref="G21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08" s="2">
        <v>640520</v>
      </c>
      <c r="I2108" s="3" cm="1">
        <f t="array" ref="I21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640520</v>
      </c>
      <c r="J2108" s="3" cm="1">
        <f t="array" ref="J21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640520</v>
      </c>
    </row>
    <row r="2109" spans="1:10" x14ac:dyDescent="0.3">
      <c r="A2109" s="1" t="s">
        <v>886</v>
      </c>
      <c r="B2109" s="1" t="s">
        <v>1417</v>
      </c>
      <c r="C2109" s="1">
        <v>3</v>
      </c>
      <c r="D2109" s="1" t="s">
        <v>7</v>
      </c>
      <c r="E2109" s="1" t="s">
        <v>4226</v>
      </c>
      <c r="F2109" s="1" t="str">
        <f>RIGHT(maindata[[#This Row],[Salary]],3)</f>
        <v>/yr</v>
      </c>
      <c r="G2109" s="1" t="str" cm="1">
        <f t="array" ref="G21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09" s="2">
        <v>856466</v>
      </c>
      <c r="I2109" s="3" cm="1">
        <f t="array" ref="I21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856466</v>
      </c>
      <c r="J2109" s="3" cm="1">
        <f t="array" ref="J21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856466</v>
      </c>
    </row>
    <row r="2110" spans="1:10" x14ac:dyDescent="0.3">
      <c r="A2110" s="1" t="s">
        <v>1460</v>
      </c>
      <c r="B2110" s="1" t="s">
        <v>1417</v>
      </c>
      <c r="C2110" s="1">
        <v>3</v>
      </c>
      <c r="D2110" s="1" t="s">
        <v>7</v>
      </c>
      <c r="E2110" s="1" t="s">
        <v>4227</v>
      </c>
      <c r="F2110" s="1" t="str">
        <f>RIGHT(maindata[[#This Row],[Salary]],3)</f>
        <v>/yr</v>
      </c>
      <c r="G2110" s="1" t="str" cm="1">
        <f t="array" ref="G21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10" s="2">
        <v>602066</v>
      </c>
      <c r="I2110" s="3" cm="1">
        <f t="array" ref="I21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602066</v>
      </c>
      <c r="J2110" s="3" cm="1">
        <f t="array" ref="J21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602066</v>
      </c>
    </row>
    <row r="2111" spans="1:10" x14ac:dyDescent="0.3">
      <c r="A2111" s="1" t="s">
        <v>134</v>
      </c>
      <c r="B2111" s="1" t="s">
        <v>1417</v>
      </c>
      <c r="C2111" s="1">
        <v>3</v>
      </c>
      <c r="D2111" s="1" t="s">
        <v>7</v>
      </c>
      <c r="E2111" s="1" t="s">
        <v>4228</v>
      </c>
      <c r="F2111" s="1" t="str">
        <f>RIGHT(maindata[[#This Row],[Salary]],3)</f>
        <v>/yr</v>
      </c>
      <c r="G2111" s="1" t="str" cm="1">
        <f t="array" ref="G21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11" s="2">
        <v>667797</v>
      </c>
      <c r="I2111" s="3" cm="1">
        <f t="array" ref="I21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667797</v>
      </c>
      <c r="J2111" s="3" cm="1">
        <f t="array" ref="J21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667797</v>
      </c>
    </row>
    <row r="2112" spans="1:10" x14ac:dyDescent="0.3">
      <c r="A2112" s="1" t="s">
        <v>18</v>
      </c>
      <c r="B2112" s="1" t="s">
        <v>1417</v>
      </c>
      <c r="C2112" s="1">
        <v>3</v>
      </c>
      <c r="D2112" s="1" t="s">
        <v>7</v>
      </c>
      <c r="E2112" s="1" t="s">
        <v>3004</v>
      </c>
      <c r="F2112" s="1" t="str">
        <f>RIGHT(maindata[[#This Row],[Salary]],3)</f>
        <v>/mo</v>
      </c>
      <c r="G2112" s="1" t="str" cm="1">
        <f t="array" ref="G21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12" s="2">
        <v>20098</v>
      </c>
      <c r="I2112" s="3" cm="1">
        <f t="array" ref="I21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20098</v>
      </c>
      <c r="J2112" s="3" cm="1">
        <f t="array" ref="J21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241176</v>
      </c>
    </row>
    <row r="2113" spans="1:10" x14ac:dyDescent="0.3">
      <c r="A2113" s="1" t="s">
        <v>473</v>
      </c>
      <c r="B2113" s="1" t="s">
        <v>1417</v>
      </c>
      <c r="C2113" s="1">
        <v>3</v>
      </c>
      <c r="D2113" s="1" t="s">
        <v>7</v>
      </c>
      <c r="E2113" s="1" t="s">
        <v>3737</v>
      </c>
      <c r="F2113" s="1" t="str">
        <f>RIGHT(maindata[[#This Row],[Salary]],3)</f>
        <v>/yr</v>
      </c>
      <c r="G2113" s="1" t="str" cm="1">
        <f t="array" ref="G21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13" s="2">
        <v>604401</v>
      </c>
      <c r="I2113" s="3" cm="1">
        <f t="array" ref="I21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604401</v>
      </c>
      <c r="J2113" s="3" cm="1">
        <f t="array" ref="J21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604401</v>
      </c>
    </row>
    <row r="2114" spans="1:10" x14ac:dyDescent="0.3">
      <c r="A2114" s="1" t="s">
        <v>1461</v>
      </c>
      <c r="B2114" s="1" t="s">
        <v>1417</v>
      </c>
      <c r="C2114" s="1">
        <v>3</v>
      </c>
      <c r="D2114" s="1" t="s">
        <v>7</v>
      </c>
      <c r="E2114" s="1" t="s">
        <v>4229</v>
      </c>
      <c r="F2114" s="1" t="str">
        <f>RIGHT(maindata[[#This Row],[Salary]],3)</f>
        <v>/yr</v>
      </c>
      <c r="G2114" s="1" t="str" cm="1">
        <f t="array" ref="G21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14" s="2">
        <v>670000</v>
      </c>
      <c r="I2114" s="3" cm="1">
        <f t="array" ref="I21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670000</v>
      </c>
      <c r="J2114" s="3" cm="1">
        <f t="array" ref="J21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670000</v>
      </c>
    </row>
    <row r="2115" spans="1:10" x14ac:dyDescent="0.3">
      <c r="A2115" s="1" t="s">
        <v>603</v>
      </c>
      <c r="B2115" s="1" t="s">
        <v>1417</v>
      </c>
      <c r="C2115" s="1">
        <v>3</v>
      </c>
      <c r="D2115" s="1" t="s">
        <v>7</v>
      </c>
      <c r="E2115" s="1" t="s">
        <v>4230</v>
      </c>
      <c r="F2115" s="1" t="str">
        <f>RIGHT(maindata[[#This Row],[Salary]],3)</f>
        <v>/mo</v>
      </c>
      <c r="G2115" s="1" t="str" cm="1">
        <f t="array" ref="G21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15" s="2">
        <v>36790</v>
      </c>
      <c r="I2115" s="3" cm="1">
        <f t="array" ref="I21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36790</v>
      </c>
      <c r="J2115" s="3" cm="1">
        <f t="array" ref="J21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441480</v>
      </c>
    </row>
    <row r="2116" spans="1:10" x14ac:dyDescent="0.3">
      <c r="A2116" s="1" t="s">
        <v>291</v>
      </c>
      <c r="B2116" s="1" t="s">
        <v>1417</v>
      </c>
      <c r="C2116" s="1">
        <v>3</v>
      </c>
      <c r="D2116" s="1" t="s">
        <v>7</v>
      </c>
      <c r="E2116" s="1" t="s">
        <v>4231</v>
      </c>
      <c r="F2116" s="1" t="str">
        <f>RIGHT(maindata[[#This Row],[Salary]],3)</f>
        <v>/yr</v>
      </c>
      <c r="G2116" s="1" t="str" cm="1">
        <f t="array" ref="G21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16" s="2">
        <v>783081</v>
      </c>
      <c r="I2116" s="3" cm="1">
        <f t="array" ref="I21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783081</v>
      </c>
      <c r="J2116" s="3" cm="1">
        <f t="array" ref="J21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783081</v>
      </c>
    </row>
    <row r="2117" spans="1:10" x14ac:dyDescent="0.3">
      <c r="A2117" s="1" t="s">
        <v>310</v>
      </c>
      <c r="B2117" s="1" t="s">
        <v>1417</v>
      </c>
      <c r="C2117" s="1">
        <v>3</v>
      </c>
      <c r="D2117" s="1" t="s">
        <v>7</v>
      </c>
      <c r="E2117" s="1" t="s">
        <v>4232</v>
      </c>
      <c r="F2117" s="1" t="str">
        <f>RIGHT(maindata[[#This Row],[Salary]],3)</f>
        <v>/yr</v>
      </c>
      <c r="G2117" s="1" t="str" cm="1">
        <f t="array" ref="G21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17" s="2">
        <v>443306</v>
      </c>
      <c r="I2117" s="3" cm="1">
        <f t="array" ref="I21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443306</v>
      </c>
      <c r="J2117" s="3" cm="1">
        <f t="array" ref="J21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443306</v>
      </c>
    </row>
    <row r="2118" spans="1:10" x14ac:dyDescent="0.3">
      <c r="A2118" s="1" t="s">
        <v>1349</v>
      </c>
      <c r="B2118" s="1" t="s">
        <v>1417</v>
      </c>
      <c r="C2118" s="1">
        <v>3</v>
      </c>
      <c r="D2118" s="1" t="s">
        <v>7</v>
      </c>
      <c r="E2118" s="1" t="s">
        <v>3770</v>
      </c>
      <c r="F2118" s="1" t="str">
        <f>RIGHT(maindata[[#This Row],[Salary]],3)</f>
        <v>/yr</v>
      </c>
      <c r="G2118" s="1" t="str" cm="1">
        <f t="array" ref="G21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18" s="2">
        <v>859906</v>
      </c>
      <c r="I2118" s="3" cm="1">
        <f t="array" ref="I21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859906</v>
      </c>
      <c r="J2118" s="3" cm="1">
        <f t="array" ref="J21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859906</v>
      </c>
    </row>
    <row r="2119" spans="1:10" x14ac:dyDescent="0.3">
      <c r="A2119" s="1" t="s">
        <v>589</v>
      </c>
      <c r="B2119" s="1" t="s">
        <v>1417</v>
      </c>
      <c r="C2119" s="1">
        <v>3</v>
      </c>
      <c r="D2119" s="1" t="s">
        <v>7</v>
      </c>
      <c r="E2119" s="1" t="s">
        <v>4233</v>
      </c>
      <c r="F2119" s="1" t="str">
        <f>RIGHT(maindata[[#This Row],[Salary]],3)</f>
        <v>/yr</v>
      </c>
      <c r="G2119" s="1" t="str" cm="1">
        <f t="array" ref="G21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19" s="2">
        <v>542067</v>
      </c>
      <c r="I2119" s="3" cm="1">
        <f t="array" ref="I21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542067</v>
      </c>
      <c r="J2119" s="3" cm="1">
        <f t="array" ref="J21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542067</v>
      </c>
    </row>
    <row r="2120" spans="1:10" x14ac:dyDescent="0.3">
      <c r="A2120" s="1" t="s">
        <v>41</v>
      </c>
      <c r="B2120" s="1" t="s">
        <v>1417</v>
      </c>
      <c r="C2120" s="1">
        <v>3</v>
      </c>
      <c r="D2120" s="1" t="s">
        <v>7</v>
      </c>
      <c r="E2120" s="1" t="s">
        <v>4234</v>
      </c>
      <c r="F2120" s="1" t="str">
        <f>RIGHT(maindata[[#This Row],[Salary]],3)</f>
        <v>/yr</v>
      </c>
      <c r="G2120" s="1" t="str" cm="1">
        <f t="array" ref="G21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20" s="2">
        <v>898810</v>
      </c>
      <c r="I2120" s="3" cm="1">
        <f t="array" ref="I21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898810</v>
      </c>
      <c r="J2120" s="3" cm="1">
        <f t="array" ref="J21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898810</v>
      </c>
    </row>
    <row r="2121" spans="1:10" x14ac:dyDescent="0.3">
      <c r="A2121" s="1" t="s">
        <v>235</v>
      </c>
      <c r="B2121" s="1" t="s">
        <v>1417</v>
      </c>
      <c r="C2121" s="1">
        <v>3</v>
      </c>
      <c r="D2121" s="1" t="s">
        <v>7</v>
      </c>
      <c r="E2121" s="1" t="s">
        <v>4235</v>
      </c>
      <c r="F2121" s="1" t="str">
        <f>RIGHT(maindata[[#This Row],[Salary]],3)</f>
        <v>/yr</v>
      </c>
      <c r="G2121" s="1" t="str" cm="1">
        <f t="array" ref="G21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21" s="2">
        <v>831051</v>
      </c>
      <c r="I2121" s="3" cm="1">
        <f t="array" ref="I21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831051</v>
      </c>
      <c r="J2121" s="3" cm="1">
        <f t="array" ref="J21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831051</v>
      </c>
    </row>
    <row r="2122" spans="1:10" x14ac:dyDescent="0.3">
      <c r="A2122" s="1" t="s">
        <v>1462</v>
      </c>
      <c r="B2122" s="1" t="s">
        <v>1417</v>
      </c>
      <c r="C2122" s="1">
        <v>3</v>
      </c>
      <c r="D2122" s="1" t="s">
        <v>7</v>
      </c>
      <c r="E2122" s="1" t="s">
        <v>4236</v>
      </c>
      <c r="F2122" s="1" t="str">
        <f>RIGHT(maindata[[#This Row],[Salary]],3)</f>
        <v>/yr</v>
      </c>
      <c r="G2122" s="1" t="str" cm="1">
        <f t="array" ref="G21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22" s="2">
        <v>521474</v>
      </c>
      <c r="I2122" s="3" cm="1">
        <f t="array" ref="I21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521474</v>
      </c>
      <c r="J2122" s="3" cm="1">
        <f t="array" ref="J21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521474</v>
      </c>
    </row>
    <row r="2123" spans="1:10" x14ac:dyDescent="0.3">
      <c r="A2123" s="1" t="s">
        <v>213</v>
      </c>
      <c r="B2123" s="1" t="s">
        <v>1417</v>
      </c>
      <c r="C2123" s="1">
        <v>3</v>
      </c>
      <c r="D2123" s="1" t="s">
        <v>7</v>
      </c>
      <c r="E2123" s="1" t="s">
        <v>3617</v>
      </c>
      <c r="F2123" s="1" t="str">
        <f>RIGHT(maindata[[#This Row],[Salary]],3)</f>
        <v>/yr</v>
      </c>
      <c r="G2123" s="1" t="str" cm="1">
        <f t="array" ref="G21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23" s="2">
        <v>1221714</v>
      </c>
      <c r="I2123" s="3" cm="1">
        <f t="array" ref="I21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1221714</v>
      </c>
      <c r="J2123" s="3" cm="1">
        <f t="array" ref="J21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1221714</v>
      </c>
    </row>
    <row r="2124" spans="1:10" x14ac:dyDescent="0.3">
      <c r="A2124" s="1" t="s">
        <v>1463</v>
      </c>
      <c r="B2124" s="1" t="s">
        <v>1417</v>
      </c>
      <c r="C2124" s="1">
        <v>3</v>
      </c>
      <c r="D2124" s="1" t="s">
        <v>7</v>
      </c>
      <c r="E2124" s="1" t="s">
        <v>4237</v>
      </c>
      <c r="F2124" s="1" t="str">
        <f>RIGHT(maindata[[#This Row],[Salary]],3)</f>
        <v>/yr</v>
      </c>
      <c r="G2124" s="1" t="str" cm="1">
        <f t="array" ref="G21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24" s="2">
        <v>435196</v>
      </c>
      <c r="I2124" s="3" cm="1">
        <f t="array" ref="I21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435196</v>
      </c>
      <c r="J2124" s="3" cm="1">
        <f t="array" ref="J21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435196</v>
      </c>
    </row>
    <row r="2125" spans="1:10" x14ac:dyDescent="0.3">
      <c r="A2125" s="1" t="s">
        <v>731</v>
      </c>
      <c r="B2125" s="1" t="s">
        <v>1417</v>
      </c>
      <c r="C2125" s="1">
        <v>3</v>
      </c>
      <c r="D2125" s="1" t="s">
        <v>7</v>
      </c>
      <c r="E2125" s="1" t="s">
        <v>4217</v>
      </c>
      <c r="F2125" s="1" t="str">
        <f>RIGHT(maindata[[#This Row],[Salary]],3)</f>
        <v>/yr</v>
      </c>
      <c r="G2125" s="1" t="str" cm="1">
        <f t="array" ref="G21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25" s="2">
        <v>698674</v>
      </c>
      <c r="I2125" s="3" cm="1">
        <f t="array" ref="I21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698674</v>
      </c>
      <c r="J2125" s="3" cm="1">
        <f t="array" ref="J21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698674</v>
      </c>
    </row>
    <row r="2126" spans="1:10" x14ac:dyDescent="0.3">
      <c r="A2126" s="1" t="s">
        <v>1464</v>
      </c>
      <c r="B2126" s="1" t="s">
        <v>1417</v>
      </c>
      <c r="C2126" s="1">
        <v>3</v>
      </c>
      <c r="D2126" s="1" t="s">
        <v>7</v>
      </c>
      <c r="E2126" s="1" t="s">
        <v>4238</v>
      </c>
      <c r="F2126" s="1" t="str">
        <f>RIGHT(maindata[[#This Row],[Salary]],3)</f>
        <v>/yr</v>
      </c>
      <c r="G2126" s="1" t="str" cm="1">
        <f t="array" ref="G21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26" s="2">
        <v>732516</v>
      </c>
      <c r="I2126" s="3" cm="1">
        <f t="array" ref="I21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732516</v>
      </c>
      <c r="J2126" s="3" cm="1">
        <f t="array" ref="J21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732516</v>
      </c>
    </row>
    <row r="2127" spans="1:10" x14ac:dyDescent="0.3">
      <c r="A2127" s="1" t="s">
        <v>764</v>
      </c>
      <c r="B2127" s="1" t="s">
        <v>1417</v>
      </c>
      <c r="C2127" s="1">
        <v>3</v>
      </c>
      <c r="D2127" s="1" t="s">
        <v>7</v>
      </c>
      <c r="E2127" s="1" t="s">
        <v>3605</v>
      </c>
      <c r="F2127" s="1" t="str">
        <f>RIGHT(maindata[[#This Row],[Salary]],3)</f>
        <v>/yr</v>
      </c>
      <c r="G2127" s="1" t="str" cm="1">
        <f t="array" ref="G21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27" s="2">
        <v>583954</v>
      </c>
      <c r="I2127" s="3" cm="1">
        <f t="array" ref="I21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583954</v>
      </c>
      <c r="J2127" s="3" cm="1">
        <f t="array" ref="J21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583954</v>
      </c>
    </row>
    <row r="2128" spans="1:10" x14ac:dyDescent="0.3">
      <c r="A2128" s="1" t="s">
        <v>1127</v>
      </c>
      <c r="B2128" s="1" t="s">
        <v>1417</v>
      </c>
      <c r="C2128" s="1">
        <v>3</v>
      </c>
      <c r="D2128" s="1" t="s">
        <v>7</v>
      </c>
      <c r="E2128" s="1" t="s">
        <v>4239</v>
      </c>
      <c r="F2128" s="1" t="str">
        <f>RIGHT(maindata[[#This Row],[Salary]],3)</f>
        <v>/yr</v>
      </c>
      <c r="G2128" s="1" t="str" cm="1">
        <f t="array" ref="G21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28" s="2">
        <v>310791</v>
      </c>
      <c r="I2128" s="3" cm="1">
        <f t="array" ref="I21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310791</v>
      </c>
      <c r="J2128" s="3" cm="1">
        <f t="array" ref="J21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310791</v>
      </c>
    </row>
    <row r="2129" spans="1:10" x14ac:dyDescent="0.3">
      <c r="A2129" s="1" t="s">
        <v>235</v>
      </c>
      <c r="B2129" s="1" t="s">
        <v>1417</v>
      </c>
      <c r="C2129" s="1">
        <v>3</v>
      </c>
      <c r="D2129" s="1" t="s">
        <v>7</v>
      </c>
      <c r="E2129" s="1" t="s">
        <v>4240</v>
      </c>
      <c r="F2129" s="1" t="str">
        <f>RIGHT(maindata[[#This Row],[Salary]],3)</f>
        <v>/yr</v>
      </c>
      <c r="G2129" s="1" t="str" cm="1">
        <f t="array" ref="G21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29" s="2">
        <v>705134</v>
      </c>
      <c r="I2129" s="3" cm="1">
        <f t="array" ref="I21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705134</v>
      </c>
      <c r="J2129" s="3" cm="1">
        <f t="array" ref="J21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705134</v>
      </c>
    </row>
    <row r="2130" spans="1:10" x14ac:dyDescent="0.3">
      <c r="A2130" s="1" t="s">
        <v>53</v>
      </c>
      <c r="B2130" s="1" t="s">
        <v>1417</v>
      </c>
      <c r="C2130" s="1">
        <v>3</v>
      </c>
      <c r="D2130" s="1" t="s">
        <v>7</v>
      </c>
      <c r="E2130" s="1" t="s">
        <v>4241</v>
      </c>
      <c r="F2130" s="1" t="str">
        <f>RIGHT(maindata[[#This Row],[Salary]],3)</f>
        <v>/yr</v>
      </c>
      <c r="G2130" s="1" t="str" cm="1">
        <f t="array" ref="G21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30" s="2">
        <v>970000</v>
      </c>
      <c r="I2130" s="3" cm="1">
        <f t="array" ref="I21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970000</v>
      </c>
      <c r="J2130" s="3" cm="1">
        <f t="array" ref="J21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970000</v>
      </c>
    </row>
    <row r="2131" spans="1:10" x14ac:dyDescent="0.3">
      <c r="A2131" s="1" t="s">
        <v>692</v>
      </c>
      <c r="B2131" s="1" t="s">
        <v>1417</v>
      </c>
      <c r="C2131" s="1">
        <v>3</v>
      </c>
      <c r="D2131" s="1" t="s">
        <v>7</v>
      </c>
      <c r="E2131" s="1" t="s">
        <v>4242</v>
      </c>
      <c r="F2131" s="1" t="str">
        <f>RIGHT(maindata[[#This Row],[Salary]],3)</f>
        <v>/yr</v>
      </c>
      <c r="G2131" s="1" t="str" cm="1">
        <f t="array" ref="G21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31" s="2">
        <v>372950</v>
      </c>
      <c r="I2131" s="3" cm="1">
        <f t="array" ref="I21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372950</v>
      </c>
      <c r="J2131" s="3" cm="1">
        <f t="array" ref="J21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372950</v>
      </c>
    </row>
    <row r="2132" spans="1:10" x14ac:dyDescent="0.3">
      <c r="A2132" s="1" t="s">
        <v>132</v>
      </c>
      <c r="B2132" s="1" t="s">
        <v>1417</v>
      </c>
      <c r="C2132" s="1">
        <v>3</v>
      </c>
      <c r="D2132" s="1" t="s">
        <v>7</v>
      </c>
      <c r="E2132" s="1" t="s">
        <v>3737</v>
      </c>
      <c r="F2132" s="1" t="str">
        <f>RIGHT(maindata[[#This Row],[Salary]],3)</f>
        <v>/yr</v>
      </c>
      <c r="G2132" s="1" t="str" cm="1">
        <f t="array" ref="G21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32" s="2">
        <v>604401</v>
      </c>
      <c r="I2132" s="3" cm="1">
        <f t="array" ref="I21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604401</v>
      </c>
      <c r="J2132" s="3" cm="1">
        <f t="array" ref="J21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604401</v>
      </c>
    </row>
    <row r="2133" spans="1:10" x14ac:dyDescent="0.3">
      <c r="A2133" s="1" t="s">
        <v>93</v>
      </c>
      <c r="B2133" s="1" t="s">
        <v>1417</v>
      </c>
      <c r="C2133" s="1">
        <v>3</v>
      </c>
      <c r="D2133" s="1" t="s">
        <v>7</v>
      </c>
      <c r="E2133" s="1" t="s">
        <v>4243</v>
      </c>
      <c r="F2133" s="1" t="str">
        <f>RIGHT(maindata[[#This Row],[Salary]],3)</f>
        <v>/yr</v>
      </c>
      <c r="G2133" s="1" t="str" cm="1">
        <f t="array" ref="G21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33" s="2">
        <v>310855</v>
      </c>
      <c r="I2133" s="3" cm="1">
        <f t="array" ref="I21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310855</v>
      </c>
      <c r="J2133" s="3" cm="1">
        <f t="array" ref="J21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310855</v>
      </c>
    </row>
    <row r="2134" spans="1:10" x14ac:dyDescent="0.3">
      <c r="A2134" s="1" t="s">
        <v>1465</v>
      </c>
      <c r="B2134" s="1" t="s">
        <v>1417</v>
      </c>
      <c r="C2134" s="1">
        <v>2</v>
      </c>
      <c r="D2134" s="1" t="s">
        <v>7</v>
      </c>
      <c r="E2134" s="1" t="s">
        <v>4244</v>
      </c>
      <c r="F2134" s="1" t="str">
        <f>RIGHT(maindata[[#This Row],[Salary]],3)</f>
        <v>/yr</v>
      </c>
      <c r="G2134" s="1" t="str" cm="1">
        <f t="array" ref="G21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34" s="2">
        <v>629138</v>
      </c>
      <c r="I2134" s="3" cm="1">
        <f t="array" ref="I21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629138</v>
      </c>
      <c r="J2134" s="3" cm="1">
        <f t="array" ref="J21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629138</v>
      </c>
    </row>
    <row r="2135" spans="1:10" x14ac:dyDescent="0.3">
      <c r="A2135" s="1" t="s">
        <v>1466</v>
      </c>
      <c r="B2135" s="1" t="s">
        <v>1417</v>
      </c>
      <c r="C2135" s="1">
        <v>2</v>
      </c>
      <c r="D2135" s="1" t="s">
        <v>7</v>
      </c>
      <c r="E2135" s="1" t="s">
        <v>4245</v>
      </c>
      <c r="F2135" s="1" t="str">
        <f>RIGHT(maindata[[#This Row],[Salary]],3)</f>
        <v>/yr</v>
      </c>
      <c r="G2135" s="1" t="str" cm="1">
        <f t="array" ref="G21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35" s="2">
        <v>566691</v>
      </c>
      <c r="I2135" s="3" cm="1">
        <f t="array" ref="I21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566691</v>
      </c>
      <c r="J2135" s="3" cm="1">
        <f t="array" ref="J21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566691</v>
      </c>
    </row>
    <row r="2136" spans="1:10" x14ac:dyDescent="0.3">
      <c r="A2136" s="1" t="s">
        <v>99</v>
      </c>
      <c r="B2136" s="1" t="s">
        <v>1417</v>
      </c>
      <c r="C2136" s="1">
        <v>2</v>
      </c>
      <c r="D2136" s="1" t="s">
        <v>7</v>
      </c>
      <c r="E2136" s="1" t="s">
        <v>4246</v>
      </c>
      <c r="F2136" s="1" t="str">
        <f>RIGHT(maindata[[#This Row],[Salary]],3)</f>
        <v>/yr</v>
      </c>
      <c r="G2136" s="1" t="str" cm="1">
        <f t="array" ref="G21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36" s="2">
        <v>1056787</v>
      </c>
      <c r="I2136" s="3" cm="1">
        <f t="array" ref="I21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1056787</v>
      </c>
      <c r="J2136" s="3" cm="1">
        <f t="array" ref="J21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1056787</v>
      </c>
    </row>
    <row r="2137" spans="1:10" x14ac:dyDescent="0.3">
      <c r="A2137" s="1" t="s">
        <v>45</v>
      </c>
      <c r="B2137" s="1" t="s">
        <v>1417</v>
      </c>
      <c r="C2137" s="1">
        <v>2</v>
      </c>
      <c r="D2137" s="1" t="s">
        <v>7</v>
      </c>
      <c r="E2137" s="1" t="s">
        <v>4247</v>
      </c>
      <c r="F2137" s="1" t="str">
        <f>RIGHT(maindata[[#This Row],[Salary]],3)</f>
        <v>/yr</v>
      </c>
      <c r="G2137" s="1" t="str" cm="1">
        <f t="array" ref="G21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37" s="2">
        <v>789272</v>
      </c>
      <c r="I2137" s="3" cm="1">
        <f t="array" ref="I21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789272</v>
      </c>
      <c r="J2137" s="3" cm="1">
        <f t="array" ref="J21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789272</v>
      </c>
    </row>
    <row r="2138" spans="1:10" x14ac:dyDescent="0.3">
      <c r="A2138" s="1" t="s">
        <v>215</v>
      </c>
      <c r="B2138" s="1" t="s">
        <v>1417</v>
      </c>
      <c r="C2138" s="1">
        <v>2</v>
      </c>
      <c r="D2138" s="1" t="s">
        <v>7</v>
      </c>
      <c r="E2138" s="1" t="s">
        <v>4248</v>
      </c>
      <c r="F2138" s="1" t="str">
        <f>RIGHT(maindata[[#This Row],[Salary]],3)</f>
        <v>/yr</v>
      </c>
      <c r="G2138" s="1" t="str" cm="1">
        <f t="array" ref="G21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38" s="2">
        <v>419297</v>
      </c>
      <c r="I2138" s="3" cm="1">
        <f t="array" ref="I21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419297</v>
      </c>
      <c r="J2138" s="3" cm="1">
        <f t="array" ref="J21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419297</v>
      </c>
    </row>
    <row r="2139" spans="1:10" x14ac:dyDescent="0.3">
      <c r="A2139" s="1" t="s">
        <v>744</v>
      </c>
      <c r="B2139" s="1" t="s">
        <v>1417</v>
      </c>
      <c r="C2139" s="1">
        <v>2</v>
      </c>
      <c r="D2139" s="1" t="s">
        <v>7</v>
      </c>
      <c r="E2139" s="1" t="s">
        <v>4249</v>
      </c>
      <c r="F2139" s="1" t="str">
        <f>RIGHT(maindata[[#This Row],[Salary]],3)</f>
        <v>/mo</v>
      </c>
      <c r="G2139" s="1" t="str" cm="1">
        <f t="array" ref="G21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39" s="2">
        <v>126303</v>
      </c>
      <c r="I2139" s="3" cm="1">
        <f t="array" ref="I21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126303</v>
      </c>
      <c r="J2139" s="3" cm="1">
        <f t="array" ref="J21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1515636</v>
      </c>
    </row>
    <row r="2140" spans="1:10" x14ac:dyDescent="0.3">
      <c r="A2140" s="1" t="s">
        <v>1467</v>
      </c>
      <c r="B2140" s="1" t="s">
        <v>1417</v>
      </c>
      <c r="C2140" s="1">
        <v>2</v>
      </c>
      <c r="D2140" s="1" t="s">
        <v>7</v>
      </c>
      <c r="E2140" s="1" t="s">
        <v>4250</v>
      </c>
      <c r="F2140" s="1" t="str">
        <f>RIGHT(maindata[[#This Row],[Salary]],3)</f>
        <v>/yr</v>
      </c>
      <c r="G2140" s="1" t="str" cm="1">
        <f t="array" ref="G21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40" s="2">
        <v>717222</v>
      </c>
      <c r="I2140" s="3" cm="1">
        <f t="array" ref="I21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717222</v>
      </c>
      <c r="J2140" s="3" cm="1">
        <f t="array" ref="J21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717222</v>
      </c>
    </row>
    <row r="2141" spans="1:10" x14ac:dyDescent="0.3">
      <c r="A2141" s="1" t="s">
        <v>163</v>
      </c>
      <c r="B2141" s="1" t="s">
        <v>1417</v>
      </c>
      <c r="C2141" s="1">
        <v>2</v>
      </c>
      <c r="D2141" s="1" t="s">
        <v>7</v>
      </c>
      <c r="E2141" s="1" t="s">
        <v>4251</v>
      </c>
      <c r="F2141" s="1" t="str">
        <f>RIGHT(maindata[[#This Row],[Salary]],3)</f>
        <v>/yr</v>
      </c>
      <c r="G2141" s="1" t="str" cm="1">
        <f t="array" ref="G21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41" s="2">
        <v>1065391</v>
      </c>
      <c r="I2141" s="3" cm="1">
        <f t="array" ref="I21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1065391</v>
      </c>
      <c r="J2141" s="3" cm="1">
        <f t="array" ref="J21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1065391</v>
      </c>
    </row>
    <row r="2142" spans="1:10" x14ac:dyDescent="0.3">
      <c r="A2142" s="1" t="s">
        <v>1468</v>
      </c>
      <c r="B2142" s="1" t="s">
        <v>1417</v>
      </c>
      <c r="C2142" s="1">
        <v>2</v>
      </c>
      <c r="D2142" s="1" t="s">
        <v>7</v>
      </c>
      <c r="E2142" s="1" t="s">
        <v>4252</v>
      </c>
      <c r="F2142" s="1" t="str">
        <f>RIGHT(maindata[[#This Row],[Salary]],3)</f>
        <v>/mo</v>
      </c>
      <c r="G2142" s="1" t="str" cm="1">
        <f t="array" ref="G21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42" s="2">
        <v>17879</v>
      </c>
      <c r="I2142" s="3" cm="1">
        <f t="array" ref="I21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17879</v>
      </c>
      <c r="J2142" s="3" cm="1">
        <f t="array" ref="J21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214548</v>
      </c>
    </row>
    <row r="2143" spans="1:10" x14ac:dyDescent="0.3">
      <c r="A2143" s="1" t="s">
        <v>1469</v>
      </c>
      <c r="B2143" s="1" t="s">
        <v>1417</v>
      </c>
      <c r="C2143" s="1">
        <v>2</v>
      </c>
      <c r="D2143" s="1" t="s">
        <v>7</v>
      </c>
      <c r="E2143" s="1" t="s">
        <v>4253</v>
      </c>
      <c r="F2143" s="1" t="str">
        <f>RIGHT(maindata[[#This Row],[Salary]],3)</f>
        <v>/yr</v>
      </c>
      <c r="G2143" s="1" t="str" cm="1">
        <f t="array" ref="G21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43" s="2">
        <v>755874</v>
      </c>
      <c r="I2143" s="3" cm="1">
        <f t="array" ref="I21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755874</v>
      </c>
      <c r="J2143" s="3" cm="1">
        <f t="array" ref="J21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755874</v>
      </c>
    </row>
    <row r="2144" spans="1:10" x14ac:dyDescent="0.3">
      <c r="A2144" s="1" t="s">
        <v>1470</v>
      </c>
      <c r="B2144" s="1" t="s">
        <v>1417</v>
      </c>
      <c r="C2144" s="1">
        <v>2</v>
      </c>
      <c r="D2144" s="1" t="s">
        <v>7</v>
      </c>
      <c r="E2144" s="1" t="s">
        <v>4254</v>
      </c>
      <c r="F2144" s="1" t="str">
        <f>RIGHT(maindata[[#This Row],[Salary]],3)</f>
        <v>/mo</v>
      </c>
      <c r="G2144" s="1" t="str" cm="1">
        <f t="array" ref="G21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44" s="2">
        <v>17518</v>
      </c>
      <c r="I2144" s="3" cm="1">
        <f t="array" ref="I21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17518</v>
      </c>
      <c r="J2144" s="3" cm="1">
        <f t="array" ref="J21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210216</v>
      </c>
    </row>
    <row r="2145" spans="1:10" x14ac:dyDescent="0.3">
      <c r="A2145" s="1" t="s">
        <v>1471</v>
      </c>
      <c r="B2145" s="1" t="s">
        <v>1417</v>
      </c>
      <c r="C2145" s="1">
        <v>2</v>
      </c>
      <c r="D2145" s="1" t="s">
        <v>7</v>
      </c>
      <c r="E2145" s="1" t="s">
        <v>4255</v>
      </c>
      <c r="F2145" s="1" t="str">
        <f>RIGHT(maindata[[#This Row],[Salary]],3)</f>
        <v>/mo</v>
      </c>
      <c r="G2145" s="1" t="str" cm="1">
        <f t="array" ref="G21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45" s="2">
        <v>78241</v>
      </c>
      <c r="I2145" s="3" cm="1">
        <f t="array" ref="I21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78241</v>
      </c>
      <c r="J2145" s="3" cm="1">
        <f t="array" ref="J21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938892</v>
      </c>
    </row>
    <row r="2146" spans="1:10" x14ac:dyDescent="0.3">
      <c r="A2146" s="1" t="s">
        <v>1472</v>
      </c>
      <c r="B2146" s="1" t="s">
        <v>1417</v>
      </c>
      <c r="C2146" s="1">
        <v>2</v>
      </c>
      <c r="D2146" s="1" t="s">
        <v>7</v>
      </c>
      <c r="E2146" s="1" t="s">
        <v>4256</v>
      </c>
      <c r="F2146" s="1" t="str">
        <f>RIGHT(maindata[[#This Row],[Salary]],3)</f>
        <v>/mo</v>
      </c>
      <c r="G2146" s="1" t="str" cm="1">
        <f t="array" ref="G21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46" s="2">
        <v>17012</v>
      </c>
      <c r="I2146" s="3" cm="1">
        <f t="array" ref="I21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17012</v>
      </c>
      <c r="J2146" s="3" cm="1">
        <f t="array" ref="J21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204144</v>
      </c>
    </row>
    <row r="2147" spans="1:10" x14ac:dyDescent="0.3">
      <c r="A2147" s="1" t="s">
        <v>1473</v>
      </c>
      <c r="B2147" s="1" t="s">
        <v>1417</v>
      </c>
      <c r="C2147" s="1">
        <v>2</v>
      </c>
      <c r="D2147" s="1" t="s">
        <v>7</v>
      </c>
      <c r="E2147" s="1" t="s">
        <v>4257</v>
      </c>
      <c r="F2147" s="1" t="str">
        <f>RIGHT(maindata[[#This Row],[Salary]],3)</f>
        <v>/yr</v>
      </c>
      <c r="G2147" s="1" t="str" cm="1">
        <f t="array" ref="G21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47" s="2">
        <v>373694</v>
      </c>
      <c r="I2147" s="3" cm="1">
        <f t="array" ref="I21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373694</v>
      </c>
      <c r="J2147" s="3" cm="1">
        <f t="array" ref="J21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373694</v>
      </c>
    </row>
    <row r="2148" spans="1:10" x14ac:dyDescent="0.3">
      <c r="A2148" s="1" t="s">
        <v>115</v>
      </c>
      <c r="B2148" s="1" t="s">
        <v>1417</v>
      </c>
      <c r="C2148" s="1">
        <v>2</v>
      </c>
      <c r="D2148" s="1" t="s">
        <v>7</v>
      </c>
      <c r="E2148" s="1" t="s">
        <v>4258</v>
      </c>
      <c r="F2148" s="1" t="str">
        <f>RIGHT(maindata[[#This Row],[Salary]],3)</f>
        <v>/mo</v>
      </c>
      <c r="G2148" s="1" t="str" cm="1">
        <f t="array" ref="G21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48" s="2">
        <v>60481</v>
      </c>
      <c r="I2148" s="3" cm="1">
        <f t="array" ref="I21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60481</v>
      </c>
      <c r="J2148" s="3" cm="1">
        <f t="array" ref="J21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725772</v>
      </c>
    </row>
    <row r="2149" spans="1:10" x14ac:dyDescent="0.3">
      <c r="A2149" s="1" t="s">
        <v>1474</v>
      </c>
      <c r="B2149" s="1" t="s">
        <v>1417</v>
      </c>
      <c r="C2149" s="1">
        <v>2</v>
      </c>
      <c r="D2149" s="1" t="s">
        <v>7</v>
      </c>
      <c r="E2149" s="1" t="s">
        <v>4259</v>
      </c>
      <c r="F2149" s="1" t="str">
        <f>RIGHT(maindata[[#This Row],[Salary]],3)</f>
        <v>/mo</v>
      </c>
      <c r="G2149" s="1" t="str" cm="1">
        <f t="array" ref="G21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49" s="2">
        <v>15341</v>
      </c>
      <c r="I2149" s="3" cm="1">
        <f t="array" ref="I21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15341</v>
      </c>
      <c r="J2149" s="3" cm="1">
        <f t="array" ref="J21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184092</v>
      </c>
    </row>
    <row r="2150" spans="1:10" x14ac:dyDescent="0.3">
      <c r="A2150" s="1" t="s">
        <v>201</v>
      </c>
      <c r="B2150" s="1" t="s">
        <v>1417</v>
      </c>
      <c r="C2150" s="1">
        <v>2</v>
      </c>
      <c r="D2150" s="1" t="s">
        <v>7</v>
      </c>
      <c r="E2150" s="1" t="s">
        <v>4260</v>
      </c>
      <c r="F2150" s="1" t="str">
        <f>RIGHT(maindata[[#This Row],[Salary]],3)</f>
        <v>/yr</v>
      </c>
      <c r="G2150" s="1" t="str" cm="1">
        <f t="array" ref="G21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50" s="2">
        <v>463374</v>
      </c>
      <c r="I2150" s="3" cm="1">
        <f t="array" ref="I21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463374</v>
      </c>
      <c r="J2150" s="3" cm="1">
        <f t="array" ref="J21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463374</v>
      </c>
    </row>
    <row r="2151" spans="1:10" x14ac:dyDescent="0.3">
      <c r="A2151" s="1" t="s">
        <v>200</v>
      </c>
      <c r="B2151" s="1" t="s">
        <v>1417</v>
      </c>
      <c r="C2151" s="1">
        <v>2</v>
      </c>
      <c r="D2151" s="1" t="s">
        <v>7</v>
      </c>
      <c r="E2151" s="1" t="s">
        <v>4261</v>
      </c>
      <c r="F2151" s="1" t="str">
        <f>RIGHT(maindata[[#This Row],[Salary]],3)</f>
        <v>/yr</v>
      </c>
      <c r="G2151" s="1" t="str" cm="1">
        <f t="array" ref="G21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51" s="2">
        <v>1472465</v>
      </c>
      <c r="I2151" s="3" cm="1">
        <f t="array" ref="I21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1472465</v>
      </c>
      <c r="J2151" s="3" cm="1">
        <f t="array" ref="J21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1472465</v>
      </c>
    </row>
    <row r="2152" spans="1:10" x14ac:dyDescent="0.3">
      <c r="A2152" s="1" t="s">
        <v>1475</v>
      </c>
      <c r="B2152" s="1" t="s">
        <v>1417</v>
      </c>
      <c r="C2152" s="1">
        <v>2</v>
      </c>
      <c r="D2152" s="1" t="s">
        <v>7</v>
      </c>
      <c r="E2152" s="1" t="s">
        <v>4262</v>
      </c>
      <c r="F2152" s="1" t="str">
        <f>RIGHT(maindata[[#This Row],[Salary]],3)</f>
        <v>/yr</v>
      </c>
      <c r="G2152" s="1" t="str" cm="1">
        <f t="array" ref="G21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52" s="2">
        <v>462580</v>
      </c>
      <c r="I2152" s="3" cm="1">
        <f t="array" ref="I21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462580</v>
      </c>
      <c r="J2152" s="3" cm="1">
        <f t="array" ref="J21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462580</v>
      </c>
    </row>
    <row r="2153" spans="1:10" x14ac:dyDescent="0.3">
      <c r="A2153" s="1" t="s">
        <v>1476</v>
      </c>
      <c r="B2153" s="1" t="s">
        <v>1417</v>
      </c>
      <c r="C2153" s="1">
        <v>2</v>
      </c>
      <c r="D2153" s="1" t="s">
        <v>7</v>
      </c>
      <c r="E2153" s="1" t="s">
        <v>4263</v>
      </c>
      <c r="F2153" s="1" t="str">
        <f>RIGHT(maindata[[#This Row],[Salary]],3)</f>
        <v>/yr</v>
      </c>
      <c r="G2153" s="1" t="str" cm="1">
        <f t="array" ref="G21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53" s="2">
        <v>349318</v>
      </c>
      <c r="I2153" s="3" cm="1">
        <f t="array" ref="I21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349318</v>
      </c>
      <c r="J2153" s="3" cm="1">
        <f t="array" ref="J21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349318</v>
      </c>
    </row>
    <row r="2154" spans="1:10" x14ac:dyDescent="0.3">
      <c r="A2154" s="1" t="s">
        <v>576</v>
      </c>
      <c r="B2154" s="1" t="s">
        <v>1417</v>
      </c>
      <c r="C2154" s="1">
        <v>2</v>
      </c>
      <c r="D2154" s="1" t="s">
        <v>7</v>
      </c>
      <c r="E2154" s="1" t="s">
        <v>4264</v>
      </c>
      <c r="F2154" s="1" t="str">
        <f>RIGHT(maindata[[#This Row],[Salary]],3)</f>
        <v>/yr</v>
      </c>
      <c r="G2154" s="1" t="str" cm="1">
        <f t="array" ref="G21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54" s="2">
        <v>1049677</v>
      </c>
      <c r="I2154" s="3" cm="1">
        <f t="array" ref="I21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1049677</v>
      </c>
      <c r="J2154" s="3" cm="1">
        <f t="array" ref="J21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1049677</v>
      </c>
    </row>
    <row r="2155" spans="1:10" x14ac:dyDescent="0.3">
      <c r="A2155" s="1" t="s">
        <v>1477</v>
      </c>
      <c r="B2155" s="1" t="s">
        <v>1417</v>
      </c>
      <c r="C2155" s="1">
        <v>2</v>
      </c>
      <c r="D2155" s="1" t="s">
        <v>7</v>
      </c>
      <c r="E2155" s="1" t="s">
        <v>4265</v>
      </c>
      <c r="F2155" s="1" t="str">
        <f>RIGHT(maindata[[#This Row],[Salary]],3)</f>
        <v>/yr</v>
      </c>
      <c r="G2155" s="1" t="str" cm="1">
        <f t="array" ref="G21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55" s="2">
        <v>757692</v>
      </c>
      <c r="I2155" s="3" cm="1">
        <f t="array" ref="I21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757692</v>
      </c>
      <c r="J2155" s="3" cm="1">
        <f t="array" ref="J21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757692</v>
      </c>
    </row>
    <row r="2156" spans="1:10" x14ac:dyDescent="0.3">
      <c r="A2156" s="1" t="s">
        <v>9</v>
      </c>
      <c r="B2156" s="1" t="s">
        <v>1417</v>
      </c>
      <c r="C2156" s="1">
        <v>35</v>
      </c>
      <c r="D2156" s="1" t="s">
        <v>890</v>
      </c>
      <c r="E2156" s="1" t="s">
        <v>4266</v>
      </c>
      <c r="F2156" s="1" t="str">
        <f>RIGHT(maindata[[#This Row],[Salary]],3)</f>
        <v>/yr</v>
      </c>
      <c r="G2156" s="1" t="str" cm="1">
        <f t="array" ref="G21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56" s="2">
        <v>523086</v>
      </c>
      <c r="I2156" s="3" cm="1">
        <f t="array" ref="I21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523086</v>
      </c>
      <c r="J2156" s="3" cm="1">
        <f t="array" ref="J21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523086</v>
      </c>
    </row>
    <row r="2157" spans="1:10" x14ac:dyDescent="0.3">
      <c r="A2157" s="1" t="s">
        <v>12</v>
      </c>
      <c r="B2157" s="1" t="s">
        <v>1417</v>
      </c>
      <c r="C2157" s="1">
        <v>28</v>
      </c>
      <c r="D2157" s="1" t="s">
        <v>890</v>
      </c>
      <c r="E2157" s="1" t="s">
        <v>4267</v>
      </c>
      <c r="F2157" s="1" t="str">
        <f>RIGHT(maindata[[#This Row],[Salary]],3)</f>
        <v>/yr</v>
      </c>
      <c r="G2157" s="1" t="str" cm="1">
        <f t="array" ref="G21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57" s="2">
        <v>538184</v>
      </c>
      <c r="I2157" s="3" cm="1">
        <f t="array" ref="I21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538184</v>
      </c>
      <c r="J2157" s="3" cm="1">
        <f t="array" ref="J21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538184</v>
      </c>
    </row>
    <row r="2158" spans="1:10" x14ac:dyDescent="0.3">
      <c r="A2158" s="1" t="s">
        <v>14</v>
      </c>
      <c r="B2158" s="1" t="s">
        <v>1417</v>
      </c>
      <c r="C2158" s="1">
        <v>26</v>
      </c>
      <c r="D2158" s="1" t="s">
        <v>890</v>
      </c>
      <c r="E2158" s="1" t="s">
        <v>4268</v>
      </c>
      <c r="F2158" s="1" t="str">
        <f>RIGHT(maindata[[#This Row],[Salary]],3)</f>
        <v>/yr</v>
      </c>
      <c r="G2158" s="1" t="str" cm="1">
        <f t="array" ref="G21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58" s="2">
        <v>537527</v>
      </c>
      <c r="I2158" s="3" cm="1">
        <f t="array" ref="I21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537527</v>
      </c>
      <c r="J2158" s="3" cm="1">
        <f t="array" ref="J21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537527</v>
      </c>
    </row>
    <row r="2159" spans="1:10" x14ac:dyDescent="0.3">
      <c r="A2159" s="1" t="s">
        <v>942</v>
      </c>
      <c r="B2159" s="1" t="s">
        <v>1417</v>
      </c>
      <c r="C2159" s="1">
        <v>22</v>
      </c>
      <c r="D2159" s="1" t="s">
        <v>890</v>
      </c>
      <c r="E2159" s="1" t="s">
        <v>4269</v>
      </c>
      <c r="F2159" s="1" t="str">
        <f>RIGHT(maindata[[#This Row],[Salary]],3)</f>
        <v>/yr</v>
      </c>
      <c r="G2159" s="1" t="str" cm="1">
        <f t="array" ref="G21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59" s="2">
        <v>263857</v>
      </c>
      <c r="I2159" s="3" cm="1">
        <f t="array" ref="I21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263857</v>
      </c>
      <c r="J2159" s="3" cm="1">
        <f t="array" ref="J21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263857</v>
      </c>
    </row>
    <row r="2160" spans="1:10" x14ac:dyDescent="0.3">
      <c r="A2160" s="1" t="s">
        <v>982</v>
      </c>
      <c r="B2160" s="1" t="s">
        <v>1417</v>
      </c>
      <c r="C2160" s="1">
        <v>20</v>
      </c>
      <c r="D2160" s="1" t="s">
        <v>890</v>
      </c>
      <c r="E2160" s="1" t="s">
        <v>4156</v>
      </c>
      <c r="F2160" s="1" t="str">
        <f>RIGHT(maindata[[#This Row],[Salary]],3)</f>
        <v>/yr</v>
      </c>
      <c r="G2160" s="1" t="str" cm="1">
        <f t="array" ref="G21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60" s="2">
        <v>184929</v>
      </c>
      <c r="I2160" s="3" cm="1">
        <f t="array" ref="I21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184929</v>
      </c>
      <c r="J2160" s="3" cm="1">
        <f t="array" ref="J21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184929</v>
      </c>
    </row>
    <row r="2161" spans="1:10" x14ac:dyDescent="0.3">
      <c r="A2161" s="1" t="s">
        <v>13</v>
      </c>
      <c r="B2161" s="1" t="s">
        <v>1417</v>
      </c>
      <c r="C2161" s="1">
        <v>17</v>
      </c>
      <c r="D2161" s="1" t="s">
        <v>890</v>
      </c>
      <c r="E2161" s="1" t="s">
        <v>4270</v>
      </c>
      <c r="F2161" s="1" t="str">
        <f>RIGHT(maindata[[#This Row],[Salary]],3)</f>
        <v>/yr</v>
      </c>
      <c r="G2161" s="1" t="str" cm="1">
        <f t="array" ref="G21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61" s="2">
        <v>429137</v>
      </c>
      <c r="I2161" s="3" cm="1">
        <f t="array" ref="I21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429137</v>
      </c>
      <c r="J2161" s="3" cm="1">
        <f t="array" ref="J21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429137</v>
      </c>
    </row>
    <row r="2162" spans="1:10" x14ac:dyDescent="0.3">
      <c r="A2162" s="1" t="s">
        <v>28</v>
      </c>
      <c r="B2162" s="1" t="s">
        <v>1417</v>
      </c>
      <c r="C2162" s="1">
        <v>14</v>
      </c>
      <c r="D2162" s="1" t="s">
        <v>890</v>
      </c>
      <c r="E2162" s="1" t="s">
        <v>4271</v>
      </c>
      <c r="F2162" s="1" t="str">
        <f>RIGHT(maindata[[#This Row],[Salary]],3)</f>
        <v>/yr</v>
      </c>
      <c r="G2162" s="1" t="str" cm="1">
        <f t="array" ref="G21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62" s="2">
        <v>334986</v>
      </c>
      <c r="I2162" s="3" cm="1">
        <f t="array" ref="I21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334986</v>
      </c>
      <c r="J2162" s="3" cm="1">
        <f t="array" ref="J21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334986</v>
      </c>
    </row>
    <row r="2163" spans="1:10" x14ac:dyDescent="0.3">
      <c r="A2163" s="1" t="s">
        <v>982</v>
      </c>
      <c r="B2163" s="1" t="s">
        <v>1417</v>
      </c>
      <c r="C2163" s="1">
        <v>12</v>
      </c>
      <c r="D2163" s="1" t="s">
        <v>890</v>
      </c>
      <c r="E2163" s="1" t="s">
        <v>4272</v>
      </c>
      <c r="F2163" s="1" t="str">
        <f>RIGHT(maindata[[#This Row],[Salary]],3)</f>
        <v>/mo</v>
      </c>
      <c r="G2163" s="1" t="str" cm="1">
        <f t="array" ref="G21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63" s="2">
        <v>12938</v>
      </c>
      <c r="I2163" s="3" cm="1">
        <f t="array" ref="I21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12938</v>
      </c>
      <c r="J2163" s="3" cm="1">
        <f t="array" ref="J21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155256</v>
      </c>
    </row>
    <row r="2164" spans="1:10" x14ac:dyDescent="0.3">
      <c r="A2164" s="1" t="s">
        <v>11</v>
      </c>
      <c r="B2164" s="1" t="s">
        <v>1417</v>
      </c>
      <c r="C2164" s="1">
        <v>11</v>
      </c>
      <c r="D2164" s="1" t="s">
        <v>890</v>
      </c>
      <c r="E2164" s="1" t="s">
        <v>4273</v>
      </c>
      <c r="F2164" s="1" t="str">
        <f>RIGHT(maindata[[#This Row],[Salary]],3)</f>
        <v>/yr</v>
      </c>
      <c r="G2164" s="1" t="str" cm="1">
        <f t="array" ref="G21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64" s="2">
        <v>581174</v>
      </c>
      <c r="I2164" s="3" cm="1">
        <f t="array" ref="I21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581174</v>
      </c>
      <c r="J2164" s="3" cm="1">
        <f t="array" ref="J21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581174</v>
      </c>
    </row>
    <row r="2165" spans="1:10" x14ac:dyDescent="0.3">
      <c r="A2165" s="1" t="s">
        <v>894</v>
      </c>
      <c r="B2165" s="1" t="s">
        <v>1417</v>
      </c>
      <c r="C2165" s="1">
        <v>11</v>
      </c>
      <c r="D2165" s="1" t="s">
        <v>890</v>
      </c>
      <c r="E2165" s="1" t="s">
        <v>4274</v>
      </c>
      <c r="F2165" s="1" t="str">
        <f>RIGHT(maindata[[#This Row],[Salary]],3)</f>
        <v>/yr</v>
      </c>
      <c r="G2165" s="1" t="str" cm="1">
        <f t="array" ref="G21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65" s="2">
        <v>371397</v>
      </c>
      <c r="I2165" s="3" cm="1">
        <f t="array" ref="I21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371397</v>
      </c>
      <c r="J2165" s="3" cm="1">
        <f t="array" ref="J21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371397</v>
      </c>
    </row>
    <row r="2166" spans="1:10" x14ac:dyDescent="0.3">
      <c r="A2166" s="1" t="s">
        <v>70</v>
      </c>
      <c r="B2166" s="1" t="s">
        <v>1417</v>
      </c>
      <c r="C2166" s="1">
        <v>10</v>
      </c>
      <c r="D2166" s="1" t="s">
        <v>890</v>
      </c>
      <c r="E2166" s="1" t="s">
        <v>4275</v>
      </c>
      <c r="F2166" s="1" t="str">
        <f>RIGHT(maindata[[#This Row],[Salary]],3)</f>
        <v>/yr</v>
      </c>
      <c r="G2166" s="1" t="str" cm="1">
        <f t="array" ref="G21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66" s="2">
        <v>712615</v>
      </c>
      <c r="I2166" s="3" cm="1">
        <f t="array" ref="I21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712615</v>
      </c>
      <c r="J2166" s="3" cm="1">
        <f t="array" ref="J21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712615</v>
      </c>
    </row>
    <row r="2167" spans="1:10" x14ac:dyDescent="0.3">
      <c r="A2167" s="1" t="s">
        <v>165</v>
      </c>
      <c r="B2167" s="1" t="s">
        <v>1417</v>
      </c>
      <c r="C2167" s="1">
        <v>10</v>
      </c>
      <c r="D2167" s="1" t="s">
        <v>890</v>
      </c>
      <c r="E2167" s="1" t="s">
        <v>4276</v>
      </c>
      <c r="F2167" s="1" t="str">
        <f>RIGHT(maindata[[#This Row],[Salary]],3)</f>
        <v>/yr</v>
      </c>
      <c r="G2167" s="1" t="str" cm="1">
        <f t="array" ref="G21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67" s="2">
        <v>426237</v>
      </c>
      <c r="I2167" s="3" cm="1">
        <f t="array" ref="I21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426237</v>
      </c>
      <c r="J2167" s="3" cm="1">
        <f t="array" ref="J21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426237</v>
      </c>
    </row>
    <row r="2168" spans="1:10" x14ac:dyDescent="0.3">
      <c r="A2168" s="1" t="s">
        <v>905</v>
      </c>
      <c r="B2168" s="1" t="s">
        <v>1417</v>
      </c>
      <c r="C2168" s="1">
        <v>10</v>
      </c>
      <c r="D2168" s="1" t="s">
        <v>890</v>
      </c>
      <c r="E2168" s="1" t="s">
        <v>4277</v>
      </c>
      <c r="F2168" s="1" t="str">
        <f>RIGHT(maindata[[#This Row],[Salary]],3)</f>
        <v>/yr</v>
      </c>
      <c r="G2168" s="1" t="str" cm="1">
        <f t="array" ref="G21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68" s="2">
        <v>861638</v>
      </c>
      <c r="I2168" s="3" cm="1">
        <f t="array" ref="I21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861638</v>
      </c>
      <c r="J2168" s="3" cm="1">
        <f t="array" ref="J21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861638</v>
      </c>
    </row>
    <row r="2169" spans="1:10" x14ac:dyDescent="0.3">
      <c r="A2169" s="1" t="s">
        <v>369</v>
      </c>
      <c r="B2169" s="1" t="s">
        <v>1417</v>
      </c>
      <c r="C2169" s="1">
        <v>7</v>
      </c>
      <c r="D2169" s="1" t="s">
        <v>890</v>
      </c>
      <c r="E2169" s="1" t="s">
        <v>4278</v>
      </c>
      <c r="F2169" s="1" t="str">
        <f>RIGHT(maindata[[#This Row],[Salary]],3)</f>
        <v>/yr</v>
      </c>
      <c r="G2169" s="1" t="str" cm="1">
        <f t="array" ref="G21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69" s="2">
        <v>923233</v>
      </c>
      <c r="I2169" s="3" cm="1">
        <f t="array" ref="I21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923233</v>
      </c>
      <c r="J2169" s="3" cm="1">
        <f t="array" ref="J21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923233</v>
      </c>
    </row>
    <row r="2170" spans="1:10" x14ac:dyDescent="0.3">
      <c r="A2170" s="1" t="s">
        <v>78</v>
      </c>
      <c r="B2170" s="1" t="s">
        <v>1417</v>
      </c>
      <c r="C2170" s="1">
        <v>6</v>
      </c>
      <c r="D2170" s="1" t="s">
        <v>890</v>
      </c>
      <c r="E2170" s="1" t="s">
        <v>4279</v>
      </c>
      <c r="F2170" s="1" t="str">
        <f>RIGHT(maindata[[#This Row],[Salary]],3)</f>
        <v>/yr</v>
      </c>
      <c r="G2170" s="1" t="str" cm="1">
        <f t="array" ref="G21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70" s="2">
        <v>1109047</v>
      </c>
      <c r="I2170" s="3" cm="1">
        <f t="array" ref="I21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1109047</v>
      </c>
      <c r="J2170" s="3" cm="1">
        <f t="array" ref="J21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1109047</v>
      </c>
    </row>
    <row r="2171" spans="1:10" x14ac:dyDescent="0.3">
      <c r="A2171" s="1" t="s">
        <v>1435</v>
      </c>
      <c r="B2171" s="1" t="s">
        <v>1417</v>
      </c>
      <c r="C2171" s="1">
        <v>6</v>
      </c>
      <c r="D2171" s="1" t="s">
        <v>890</v>
      </c>
      <c r="E2171" s="1" t="s">
        <v>4280</v>
      </c>
      <c r="F2171" s="1" t="str">
        <f>RIGHT(maindata[[#This Row],[Salary]],3)</f>
        <v>/mo</v>
      </c>
      <c r="G2171" s="1" t="str" cm="1">
        <f t="array" ref="G21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71" s="2">
        <v>33204</v>
      </c>
      <c r="I2171" s="3" cm="1">
        <f t="array" ref="I21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33204</v>
      </c>
      <c r="J2171" s="3" cm="1">
        <f t="array" ref="J21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398448</v>
      </c>
    </row>
    <row r="2172" spans="1:10" x14ac:dyDescent="0.3">
      <c r="A2172" s="1" t="s">
        <v>1478</v>
      </c>
      <c r="B2172" s="1" t="s">
        <v>1417</v>
      </c>
      <c r="C2172" s="1">
        <v>6</v>
      </c>
      <c r="D2172" s="1" t="s">
        <v>890</v>
      </c>
      <c r="E2172" s="1" t="s">
        <v>4281</v>
      </c>
      <c r="F2172" s="1" t="str">
        <f>RIGHT(maindata[[#This Row],[Salary]],3)</f>
        <v>/mo</v>
      </c>
      <c r="G2172" s="1" t="str" cm="1">
        <f t="array" ref="G21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72" s="2">
        <v>33190</v>
      </c>
      <c r="I2172" s="3" cm="1">
        <f t="array" ref="I21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33190</v>
      </c>
      <c r="J2172" s="3" cm="1">
        <f t="array" ref="J21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398280</v>
      </c>
    </row>
    <row r="2173" spans="1:10" x14ac:dyDescent="0.3">
      <c r="A2173" s="1" t="s">
        <v>108</v>
      </c>
      <c r="B2173" s="1" t="s">
        <v>1417</v>
      </c>
      <c r="C2173" s="1">
        <v>5</v>
      </c>
      <c r="D2173" s="1" t="s">
        <v>890</v>
      </c>
      <c r="E2173" s="1" t="s">
        <v>4282</v>
      </c>
      <c r="F2173" s="1" t="str">
        <f>RIGHT(maindata[[#This Row],[Salary]],3)</f>
        <v>/yr</v>
      </c>
      <c r="G2173" s="1" t="str" cm="1">
        <f t="array" ref="G21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73" s="2">
        <v>359583</v>
      </c>
      <c r="I2173" s="3" cm="1">
        <f t="array" ref="I21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359583</v>
      </c>
      <c r="J2173" s="3" cm="1">
        <f t="array" ref="J21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359583</v>
      </c>
    </row>
    <row r="2174" spans="1:10" x14ac:dyDescent="0.3">
      <c r="A2174" s="1" t="s">
        <v>900</v>
      </c>
      <c r="B2174" s="1" t="s">
        <v>1417</v>
      </c>
      <c r="C2174" s="1">
        <v>5</v>
      </c>
      <c r="D2174" s="1" t="s">
        <v>890</v>
      </c>
      <c r="E2174" s="1" t="s">
        <v>4097</v>
      </c>
      <c r="F2174" s="1" t="str">
        <f>RIGHT(maindata[[#This Row],[Salary]],3)</f>
        <v>/yr</v>
      </c>
      <c r="G2174" s="1" t="str" cm="1">
        <f t="array" ref="G21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74" s="2">
        <v>509047</v>
      </c>
      <c r="I2174" s="3" cm="1">
        <f t="array" ref="I21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509047</v>
      </c>
      <c r="J2174" s="3" cm="1">
        <f t="array" ref="J21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509047</v>
      </c>
    </row>
    <row r="2175" spans="1:10" x14ac:dyDescent="0.3">
      <c r="A2175" s="1" t="s">
        <v>907</v>
      </c>
      <c r="B2175" s="1" t="s">
        <v>1417</v>
      </c>
      <c r="C2175" s="1">
        <v>5</v>
      </c>
      <c r="D2175" s="1" t="s">
        <v>890</v>
      </c>
      <c r="E2175" s="1" t="s">
        <v>4283</v>
      </c>
      <c r="F2175" s="1" t="str">
        <f>RIGHT(maindata[[#This Row],[Salary]],3)</f>
        <v>/yr</v>
      </c>
      <c r="G2175" s="1" t="str" cm="1">
        <f t="array" ref="G21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75" s="2">
        <v>536700</v>
      </c>
      <c r="I2175" s="3" cm="1">
        <f t="array" ref="I21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536700</v>
      </c>
      <c r="J2175" s="3" cm="1">
        <f t="array" ref="J21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536700</v>
      </c>
    </row>
    <row r="2176" spans="1:10" x14ac:dyDescent="0.3">
      <c r="A2176" s="1" t="s">
        <v>1479</v>
      </c>
      <c r="B2176" s="1" t="s">
        <v>1417</v>
      </c>
      <c r="C2176" s="1">
        <v>5</v>
      </c>
      <c r="D2176" s="1" t="s">
        <v>890</v>
      </c>
      <c r="E2176" s="1" t="s">
        <v>4121</v>
      </c>
      <c r="F2176" s="1" t="str">
        <f>RIGHT(maindata[[#This Row],[Salary]],3)</f>
        <v>/yr</v>
      </c>
      <c r="G2176" s="1" t="str" cm="1">
        <f t="array" ref="G21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76" s="2">
        <v>308214</v>
      </c>
      <c r="I2176" s="3" cm="1">
        <f t="array" ref="I21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308214</v>
      </c>
      <c r="J2176" s="3" cm="1">
        <f t="array" ref="J21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308214</v>
      </c>
    </row>
    <row r="2177" spans="1:10" x14ac:dyDescent="0.3">
      <c r="A2177" s="1" t="s">
        <v>965</v>
      </c>
      <c r="B2177" s="1" t="s">
        <v>1417</v>
      </c>
      <c r="C2177" s="1">
        <v>5</v>
      </c>
      <c r="D2177" s="1" t="s">
        <v>890</v>
      </c>
      <c r="E2177" s="1" t="s">
        <v>4284</v>
      </c>
      <c r="F2177" s="1" t="str">
        <f>RIGHT(maindata[[#This Row],[Salary]],3)</f>
        <v>/yr</v>
      </c>
      <c r="G2177" s="1" t="str" cm="1">
        <f t="array" ref="G21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77" s="2">
        <v>487335</v>
      </c>
      <c r="I2177" s="3" cm="1">
        <f t="array" ref="I21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487335</v>
      </c>
      <c r="J2177" s="3" cm="1">
        <f t="array" ref="J21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487335</v>
      </c>
    </row>
    <row r="2178" spans="1:10" x14ac:dyDescent="0.3">
      <c r="A2178" s="1" t="s">
        <v>1480</v>
      </c>
      <c r="B2178" s="1" t="s">
        <v>1417</v>
      </c>
      <c r="C2178" s="1">
        <v>5</v>
      </c>
      <c r="D2178" s="1" t="s">
        <v>890</v>
      </c>
      <c r="E2178" s="1" t="s">
        <v>4285</v>
      </c>
      <c r="F2178" s="1" t="str">
        <f>RIGHT(maindata[[#This Row],[Salary]],3)</f>
        <v>/yr</v>
      </c>
      <c r="G2178" s="1" t="str" cm="1">
        <f t="array" ref="G21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78" s="2">
        <v>192631</v>
      </c>
      <c r="I2178" s="3" cm="1">
        <f t="array" ref="I21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192631</v>
      </c>
      <c r="J2178" s="3" cm="1">
        <f t="array" ref="J21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192631</v>
      </c>
    </row>
    <row r="2179" spans="1:10" x14ac:dyDescent="0.3">
      <c r="A2179" s="1" t="s">
        <v>1481</v>
      </c>
      <c r="B2179" s="1" t="s">
        <v>1417</v>
      </c>
      <c r="C2179" s="1">
        <v>5</v>
      </c>
      <c r="D2179" s="1" t="s">
        <v>890</v>
      </c>
      <c r="E2179" s="1" t="s">
        <v>4286</v>
      </c>
      <c r="F2179" s="1" t="str">
        <f>RIGHT(maindata[[#This Row],[Salary]],3)</f>
        <v>/yr</v>
      </c>
      <c r="G2179" s="1" t="str" cm="1">
        <f t="array" ref="G21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79" s="2">
        <v>474309</v>
      </c>
      <c r="I2179" s="3" cm="1">
        <f t="array" ref="I21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474309</v>
      </c>
      <c r="J2179" s="3" cm="1">
        <f t="array" ref="J21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474309</v>
      </c>
    </row>
    <row r="2180" spans="1:10" x14ac:dyDescent="0.3">
      <c r="A2180" s="1" t="s">
        <v>899</v>
      </c>
      <c r="B2180" s="1" t="s">
        <v>1417</v>
      </c>
      <c r="C2180" s="1">
        <v>4</v>
      </c>
      <c r="D2180" s="1" t="s">
        <v>890</v>
      </c>
      <c r="E2180" s="1" t="s">
        <v>4287</v>
      </c>
      <c r="F2180" s="1" t="str">
        <f>RIGHT(maindata[[#This Row],[Salary]],3)</f>
        <v>/yr</v>
      </c>
      <c r="G2180" s="1" t="str" cm="1">
        <f t="array" ref="G21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80" s="2">
        <v>522447</v>
      </c>
      <c r="I2180" s="3" cm="1">
        <f t="array" ref="I21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522447</v>
      </c>
      <c r="J2180" s="3" cm="1">
        <f t="array" ref="J21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522447</v>
      </c>
    </row>
    <row r="2181" spans="1:10" x14ac:dyDescent="0.3">
      <c r="A2181" s="1" t="s">
        <v>18</v>
      </c>
      <c r="B2181" s="1" t="s">
        <v>1417</v>
      </c>
      <c r="C2181" s="1">
        <v>4</v>
      </c>
      <c r="D2181" s="1" t="s">
        <v>890</v>
      </c>
      <c r="E2181" s="1" t="s">
        <v>4288</v>
      </c>
      <c r="F2181" s="1" t="str">
        <f>RIGHT(maindata[[#This Row],[Salary]],3)</f>
        <v>/yr</v>
      </c>
      <c r="G2181" s="1" t="str" cm="1">
        <f t="array" ref="G21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81" s="2">
        <v>345526</v>
      </c>
      <c r="I2181" s="3" cm="1">
        <f t="array" ref="I21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345526</v>
      </c>
      <c r="J2181" s="3" cm="1">
        <f t="array" ref="J21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345526</v>
      </c>
    </row>
    <row r="2182" spans="1:10" x14ac:dyDescent="0.3">
      <c r="A2182" s="1" t="s">
        <v>819</v>
      </c>
      <c r="B2182" s="1" t="s">
        <v>1417</v>
      </c>
      <c r="C2182" s="1">
        <v>4</v>
      </c>
      <c r="D2182" s="1" t="s">
        <v>890</v>
      </c>
      <c r="E2182" s="1" t="s">
        <v>4289</v>
      </c>
      <c r="F2182" s="1" t="str">
        <f>RIGHT(maindata[[#This Row],[Salary]],3)</f>
        <v>/yr</v>
      </c>
      <c r="G2182" s="1" t="str" cm="1">
        <f t="array" ref="G21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82" s="2">
        <v>661761</v>
      </c>
      <c r="I2182" s="3" cm="1">
        <f t="array" ref="I21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661761</v>
      </c>
      <c r="J2182" s="3" cm="1">
        <f t="array" ref="J21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661761</v>
      </c>
    </row>
    <row r="2183" spans="1:10" x14ac:dyDescent="0.3">
      <c r="A2183" s="1" t="s">
        <v>989</v>
      </c>
      <c r="B2183" s="1" t="s">
        <v>1417</v>
      </c>
      <c r="C2183" s="1">
        <v>4</v>
      </c>
      <c r="D2183" s="1" t="s">
        <v>890</v>
      </c>
      <c r="E2183" s="1" t="s">
        <v>4290</v>
      </c>
      <c r="F2183" s="1" t="str">
        <f>RIGHT(maindata[[#This Row],[Salary]],3)</f>
        <v>/yr</v>
      </c>
      <c r="G2183" s="1" t="str" cm="1">
        <f t="array" ref="G21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83" s="2">
        <v>1005277</v>
      </c>
      <c r="I2183" s="3" cm="1">
        <f t="array" ref="I21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1005277</v>
      </c>
      <c r="J2183" s="3" cm="1">
        <f t="array" ref="J21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1005277</v>
      </c>
    </row>
    <row r="2184" spans="1:10" x14ac:dyDescent="0.3">
      <c r="A2184" s="1" t="s">
        <v>829</v>
      </c>
      <c r="B2184" s="1" t="s">
        <v>1417</v>
      </c>
      <c r="C2184" s="1">
        <v>4</v>
      </c>
      <c r="D2184" s="1" t="s">
        <v>890</v>
      </c>
      <c r="E2184" s="1" t="s">
        <v>4291</v>
      </c>
      <c r="F2184" s="1" t="str">
        <f>RIGHT(maindata[[#This Row],[Salary]],3)</f>
        <v>/yr</v>
      </c>
      <c r="G2184" s="1" t="str" cm="1">
        <f t="array" ref="G21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84" s="2">
        <v>1028877</v>
      </c>
      <c r="I2184" s="3" cm="1">
        <f t="array" ref="I21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1028877</v>
      </c>
      <c r="J2184" s="3" cm="1">
        <f t="array" ref="J21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1028877</v>
      </c>
    </row>
    <row r="2185" spans="1:10" x14ac:dyDescent="0.3">
      <c r="A2185" s="1" t="s">
        <v>904</v>
      </c>
      <c r="B2185" s="1" t="s">
        <v>1417</v>
      </c>
      <c r="C2185" s="1">
        <v>4</v>
      </c>
      <c r="D2185" s="1" t="s">
        <v>890</v>
      </c>
      <c r="E2185" s="1" t="s">
        <v>3951</v>
      </c>
      <c r="F2185" s="1" t="str">
        <f>RIGHT(maindata[[#This Row],[Salary]],3)</f>
        <v>/yr</v>
      </c>
      <c r="G2185" s="1" t="str" cm="1">
        <f t="array" ref="G21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85" s="2">
        <v>1102095</v>
      </c>
      <c r="I2185" s="3" cm="1">
        <f t="array" ref="I21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1102095</v>
      </c>
      <c r="J2185" s="3" cm="1">
        <f t="array" ref="J21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1102095</v>
      </c>
    </row>
    <row r="2186" spans="1:10" x14ac:dyDescent="0.3">
      <c r="A2186" s="1" t="s">
        <v>949</v>
      </c>
      <c r="B2186" s="1" t="s">
        <v>1417</v>
      </c>
      <c r="C2186" s="1">
        <v>4</v>
      </c>
      <c r="D2186" s="1" t="s">
        <v>890</v>
      </c>
      <c r="E2186" s="1" t="s">
        <v>4292</v>
      </c>
      <c r="F2186" s="1" t="str">
        <f>RIGHT(maindata[[#This Row],[Salary]],3)</f>
        <v>/yr</v>
      </c>
      <c r="G2186" s="1" t="str" cm="1">
        <f t="array" ref="G21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86" s="2">
        <v>937282</v>
      </c>
      <c r="I2186" s="3" cm="1">
        <f t="array" ref="I21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937282</v>
      </c>
      <c r="J2186" s="3" cm="1">
        <f t="array" ref="J21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937282</v>
      </c>
    </row>
    <row r="2187" spans="1:10" x14ac:dyDescent="0.3">
      <c r="A2187" s="1" t="s">
        <v>1482</v>
      </c>
      <c r="B2187" s="1" t="s">
        <v>1417</v>
      </c>
      <c r="C2187" s="1">
        <v>4</v>
      </c>
      <c r="D2187" s="1" t="s">
        <v>890</v>
      </c>
      <c r="E2187" s="1" t="s">
        <v>4293</v>
      </c>
      <c r="F2187" s="1" t="str">
        <f>RIGHT(maindata[[#This Row],[Salary]],3)</f>
        <v>/yr</v>
      </c>
      <c r="G2187" s="1" t="str" cm="1">
        <f t="array" ref="G21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87" s="2">
        <v>279712</v>
      </c>
      <c r="I2187" s="3" cm="1">
        <f t="array" ref="I21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279712</v>
      </c>
      <c r="J2187" s="3" cm="1">
        <f t="array" ref="J21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279712</v>
      </c>
    </row>
    <row r="2188" spans="1:10" x14ac:dyDescent="0.3">
      <c r="A2188" s="1" t="s">
        <v>241</v>
      </c>
      <c r="B2188" s="1" t="s">
        <v>1417</v>
      </c>
      <c r="C2188" s="1">
        <v>4</v>
      </c>
      <c r="D2188" s="1" t="s">
        <v>890</v>
      </c>
      <c r="E2188" s="1" t="s">
        <v>4294</v>
      </c>
      <c r="F2188" s="1" t="str">
        <f>RIGHT(maindata[[#This Row],[Salary]],3)</f>
        <v>/yr</v>
      </c>
      <c r="G2188" s="1" t="str" cm="1">
        <f t="array" ref="G21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88" s="2">
        <v>640451</v>
      </c>
      <c r="I2188" s="3" cm="1">
        <f t="array" ref="I21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640451</v>
      </c>
      <c r="J2188" s="3" cm="1">
        <f t="array" ref="J21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640451</v>
      </c>
    </row>
    <row r="2189" spans="1:10" x14ac:dyDescent="0.3">
      <c r="A2189" s="1" t="s">
        <v>1483</v>
      </c>
      <c r="B2189" s="1" t="s">
        <v>1417</v>
      </c>
      <c r="C2189" s="1">
        <v>4</v>
      </c>
      <c r="D2189" s="1" t="s">
        <v>890</v>
      </c>
      <c r="E2189" s="1" t="s">
        <v>4295</v>
      </c>
      <c r="F2189" s="1" t="str">
        <f>RIGHT(maindata[[#This Row],[Salary]],3)</f>
        <v>/yr</v>
      </c>
      <c r="G2189" s="1" t="str" cm="1">
        <f t="array" ref="G21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89" s="2">
        <v>921294</v>
      </c>
      <c r="I2189" s="3" cm="1">
        <f t="array" ref="I21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921294</v>
      </c>
      <c r="J2189" s="3" cm="1">
        <f t="array" ref="J21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921294</v>
      </c>
    </row>
    <row r="2190" spans="1:10" x14ac:dyDescent="0.3">
      <c r="A2190" s="1" t="s">
        <v>1484</v>
      </c>
      <c r="B2190" s="1" t="s">
        <v>1417</v>
      </c>
      <c r="C2190" s="1">
        <v>4</v>
      </c>
      <c r="D2190" s="1" t="s">
        <v>890</v>
      </c>
      <c r="E2190" s="1" t="s">
        <v>4296</v>
      </c>
      <c r="F2190" s="1" t="str">
        <f>RIGHT(maindata[[#This Row],[Salary]],3)</f>
        <v>/mo</v>
      </c>
      <c r="G2190" s="1" t="str" cm="1">
        <f t="array" ref="G21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90" s="2">
        <v>17736</v>
      </c>
      <c r="I2190" s="3" cm="1">
        <f t="array" ref="I21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17736</v>
      </c>
      <c r="J2190" s="3" cm="1">
        <f t="array" ref="J21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212832</v>
      </c>
    </row>
    <row r="2191" spans="1:10" x14ac:dyDescent="0.3">
      <c r="A2191" s="1" t="s">
        <v>1485</v>
      </c>
      <c r="B2191" s="1" t="s">
        <v>1417</v>
      </c>
      <c r="C2191" s="1">
        <v>4</v>
      </c>
      <c r="D2191" s="1" t="s">
        <v>890</v>
      </c>
      <c r="E2191" s="1" t="s">
        <v>4297</v>
      </c>
      <c r="F2191" s="1" t="str">
        <f>RIGHT(maindata[[#This Row],[Salary]],3)</f>
        <v>/mo</v>
      </c>
      <c r="G2191" s="1" t="str" cm="1">
        <f t="array" ref="G21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91" s="2">
        <v>35257</v>
      </c>
      <c r="I2191" s="3" cm="1">
        <f t="array" ref="I21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35257</v>
      </c>
      <c r="J2191" s="3" cm="1">
        <f t="array" ref="J21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423084</v>
      </c>
    </row>
    <row r="2192" spans="1:10" x14ac:dyDescent="0.3">
      <c r="A2192" s="1" t="s">
        <v>43</v>
      </c>
      <c r="B2192" s="1" t="s">
        <v>1417</v>
      </c>
      <c r="C2192" s="1">
        <v>4</v>
      </c>
      <c r="D2192" s="1" t="s">
        <v>890</v>
      </c>
      <c r="E2192" s="1" t="s">
        <v>4298</v>
      </c>
      <c r="F2192" s="1" t="str">
        <f>RIGHT(maindata[[#This Row],[Salary]],3)</f>
        <v>/yr</v>
      </c>
      <c r="G2192" s="1" t="str" cm="1">
        <f t="array" ref="G21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92" s="2">
        <v>381703</v>
      </c>
      <c r="I2192" s="3" cm="1">
        <f t="array" ref="I21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381703</v>
      </c>
      <c r="J2192" s="3" cm="1">
        <f t="array" ref="J21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381703</v>
      </c>
    </row>
    <row r="2193" spans="1:10" x14ac:dyDescent="0.3">
      <c r="A2193" s="1" t="s">
        <v>1486</v>
      </c>
      <c r="B2193" s="1" t="s">
        <v>1417</v>
      </c>
      <c r="C2193" s="1">
        <v>3</v>
      </c>
      <c r="D2193" s="1" t="s">
        <v>890</v>
      </c>
      <c r="E2193" s="1" t="s">
        <v>4299</v>
      </c>
      <c r="F2193" s="1" t="str">
        <f>RIGHT(maindata[[#This Row],[Salary]],3)</f>
        <v>/yr</v>
      </c>
      <c r="G2193" s="1" t="str" cm="1">
        <f t="array" ref="G21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93" s="2">
        <v>763571</v>
      </c>
      <c r="I2193" s="3" cm="1">
        <f t="array" ref="I21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763571</v>
      </c>
      <c r="J2193" s="3" cm="1">
        <f t="array" ref="J21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763571</v>
      </c>
    </row>
    <row r="2194" spans="1:10" x14ac:dyDescent="0.3">
      <c r="A2194" s="1" t="s">
        <v>895</v>
      </c>
      <c r="B2194" s="1" t="s">
        <v>1417</v>
      </c>
      <c r="C2194" s="1">
        <v>3</v>
      </c>
      <c r="D2194" s="1" t="s">
        <v>890</v>
      </c>
      <c r="E2194" s="1" t="s">
        <v>4300</v>
      </c>
      <c r="F2194" s="1" t="str">
        <f>RIGHT(maindata[[#This Row],[Salary]],3)</f>
        <v>/yr</v>
      </c>
      <c r="G2194" s="1" t="str" cm="1">
        <f t="array" ref="G21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94" s="2">
        <v>837449</v>
      </c>
      <c r="I2194" s="3" cm="1">
        <f t="array" ref="I21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837449</v>
      </c>
      <c r="J2194" s="3" cm="1">
        <f t="array" ref="J21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837449</v>
      </c>
    </row>
    <row r="2195" spans="1:10" x14ac:dyDescent="0.3">
      <c r="A2195" s="1" t="s">
        <v>653</v>
      </c>
      <c r="B2195" s="1" t="s">
        <v>1417</v>
      </c>
      <c r="C2195" s="1">
        <v>3</v>
      </c>
      <c r="D2195" s="1" t="s">
        <v>890</v>
      </c>
      <c r="E2195" s="1" t="s">
        <v>4301</v>
      </c>
      <c r="F2195" s="1" t="str">
        <f>RIGHT(maindata[[#This Row],[Salary]],3)</f>
        <v>/yr</v>
      </c>
      <c r="G2195" s="1" t="str" cm="1">
        <f t="array" ref="G21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95" s="2">
        <v>225861</v>
      </c>
      <c r="I2195" s="3" cm="1">
        <f t="array" ref="I21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225861</v>
      </c>
      <c r="J2195" s="3" cm="1">
        <f t="array" ref="J21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225861</v>
      </c>
    </row>
    <row r="2196" spans="1:10" x14ac:dyDescent="0.3">
      <c r="A2196" s="1" t="s">
        <v>1487</v>
      </c>
      <c r="B2196" s="1" t="s">
        <v>1417</v>
      </c>
      <c r="C2196" s="1">
        <v>3</v>
      </c>
      <c r="D2196" s="1" t="s">
        <v>890</v>
      </c>
      <c r="E2196" s="1" t="s">
        <v>4302</v>
      </c>
      <c r="F2196" s="1" t="str">
        <f>RIGHT(maindata[[#This Row],[Salary]],3)</f>
        <v>/mo</v>
      </c>
      <c r="G2196" s="1" t="str" cm="1">
        <f t="array" ref="G21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96" s="2">
        <v>33148</v>
      </c>
      <c r="I2196" s="3" cm="1">
        <f t="array" ref="I21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33148</v>
      </c>
      <c r="J2196" s="3" cm="1">
        <f t="array" ref="J21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397776</v>
      </c>
    </row>
    <row r="2197" spans="1:10" x14ac:dyDescent="0.3">
      <c r="A2197" s="1" t="s">
        <v>887</v>
      </c>
      <c r="B2197" s="1" t="s">
        <v>1417</v>
      </c>
      <c r="C2197" s="1">
        <v>3</v>
      </c>
      <c r="D2197" s="1" t="s">
        <v>890</v>
      </c>
      <c r="E2197" s="1" t="s">
        <v>4303</v>
      </c>
      <c r="F2197" s="1" t="str">
        <f>RIGHT(maindata[[#This Row],[Salary]],3)</f>
        <v>/yr</v>
      </c>
      <c r="G2197" s="1" t="str" cm="1">
        <f t="array" ref="G21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97" s="2">
        <v>1656855</v>
      </c>
      <c r="I2197" s="3" cm="1">
        <f t="array" ref="I21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1656855</v>
      </c>
      <c r="J2197" s="3" cm="1">
        <f t="array" ref="J21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1656855</v>
      </c>
    </row>
    <row r="2198" spans="1:10" x14ac:dyDescent="0.3">
      <c r="A2198" s="1" t="s">
        <v>1488</v>
      </c>
      <c r="B2198" s="1" t="s">
        <v>1417</v>
      </c>
      <c r="C2198" s="1">
        <v>3</v>
      </c>
      <c r="D2198" s="1" t="s">
        <v>890</v>
      </c>
      <c r="E2198" s="1" t="s">
        <v>4304</v>
      </c>
      <c r="F2198" s="1" t="str">
        <f>RIGHT(maindata[[#This Row],[Salary]],3)</f>
        <v>/mo</v>
      </c>
      <c r="G2198" s="1" t="str" cm="1">
        <f t="array" ref="G21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98" s="2">
        <v>44608</v>
      </c>
      <c r="I2198" s="3" cm="1">
        <f t="array" ref="I21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44608</v>
      </c>
      <c r="J2198" s="3" cm="1">
        <f t="array" ref="J21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535296</v>
      </c>
    </row>
    <row r="2199" spans="1:10" x14ac:dyDescent="0.3">
      <c r="A2199" s="1" t="s">
        <v>143</v>
      </c>
      <c r="B2199" s="1" t="s">
        <v>1417</v>
      </c>
      <c r="C2199" s="1">
        <v>3</v>
      </c>
      <c r="D2199" s="1" t="s">
        <v>890</v>
      </c>
      <c r="E2199" s="1" t="s">
        <v>4305</v>
      </c>
      <c r="F2199" s="1" t="str">
        <f>RIGHT(maindata[[#This Row],[Salary]],3)</f>
        <v>/yr</v>
      </c>
      <c r="G2199" s="1" t="str" cm="1">
        <f t="array" ref="G21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199" s="2">
        <v>829909</v>
      </c>
      <c r="I2199" s="3" cm="1">
        <f t="array" ref="I21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829909</v>
      </c>
      <c r="J2199" s="3" cm="1">
        <f t="array" ref="J21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829909</v>
      </c>
    </row>
    <row r="2200" spans="1:10" x14ac:dyDescent="0.3">
      <c r="A2200" s="1" t="s">
        <v>1191</v>
      </c>
      <c r="B2200" s="1" t="s">
        <v>1417</v>
      </c>
      <c r="C2200" s="1">
        <v>3</v>
      </c>
      <c r="D2200" s="1" t="s">
        <v>890</v>
      </c>
      <c r="E2200" s="1" t="s">
        <v>4242</v>
      </c>
      <c r="F2200" s="1" t="str">
        <f>RIGHT(maindata[[#This Row],[Salary]],3)</f>
        <v>/yr</v>
      </c>
      <c r="G2200" s="1" t="str" cm="1">
        <f t="array" ref="G22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00" s="2">
        <v>372950</v>
      </c>
      <c r="I2200" s="3" cm="1">
        <f t="array" ref="I22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372950</v>
      </c>
      <c r="J2200" s="3" cm="1">
        <f t="array" ref="J22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372950</v>
      </c>
    </row>
    <row r="2201" spans="1:10" x14ac:dyDescent="0.3">
      <c r="A2201" s="1" t="s">
        <v>1489</v>
      </c>
      <c r="B2201" s="1" t="s">
        <v>1417</v>
      </c>
      <c r="C2201" s="1">
        <v>3</v>
      </c>
      <c r="D2201" s="1" t="s">
        <v>890</v>
      </c>
      <c r="E2201" s="1" t="s">
        <v>3687</v>
      </c>
      <c r="F2201" s="1" t="str">
        <f>RIGHT(maindata[[#This Row],[Salary]],3)</f>
        <v>/yr</v>
      </c>
      <c r="G2201" s="1" t="str" cm="1">
        <f t="array" ref="G22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01" s="2">
        <v>610857</v>
      </c>
      <c r="I2201" s="3" cm="1">
        <f t="array" ref="I22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610857</v>
      </c>
      <c r="J2201" s="3" cm="1">
        <f t="array" ref="J22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610857</v>
      </c>
    </row>
    <row r="2202" spans="1:10" x14ac:dyDescent="0.3">
      <c r="A2202" s="1" t="s">
        <v>1490</v>
      </c>
      <c r="B2202" s="1" t="s">
        <v>1417</v>
      </c>
      <c r="C2202" s="1">
        <v>3</v>
      </c>
      <c r="D2202" s="1" t="s">
        <v>890</v>
      </c>
      <c r="E2202" s="1" t="s">
        <v>3900</v>
      </c>
      <c r="F2202" s="1" t="str">
        <f>RIGHT(maindata[[#This Row],[Salary]],3)</f>
        <v>/yr</v>
      </c>
      <c r="G2202" s="1" t="str" cm="1">
        <f t="array" ref="G22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02" s="2">
        <v>602930</v>
      </c>
      <c r="I2202" s="3" cm="1">
        <f t="array" ref="I22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602930</v>
      </c>
      <c r="J2202" s="3" cm="1">
        <f t="array" ref="J22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602930</v>
      </c>
    </row>
    <row r="2203" spans="1:10" x14ac:dyDescent="0.3">
      <c r="A2203" s="1" t="s">
        <v>1491</v>
      </c>
      <c r="B2203" s="1" t="s">
        <v>1417</v>
      </c>
      <c r="C2203" s="1">
        <v>3</v>
      </c>
      <c r="D2203" s="1" t="s">
        <v>890</v>
      </c>
      <c r="E2203" s="1" t="s">
        <v>4306</v>
      </c>
      <c r="F2203" s="1" t="str">
        <f>RIGHT(maindata[[#This Row],[Salary]],3)</f>
        <v>/mo</v>
      </c>
      <c r="G2203" s="1" t="str" cm="1">
        <f t="array" ref="G22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03" s="2">
        <v>15724</v>
      </c>
      <c r="I2203" s="3" cm="1">
        <f t="array" ref="I22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15724</v>
      </c>
      <c r="J2203" s="3" cm="1">
        <f t="array" ref="J22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188688</v>
      </c>
    </row>
    <row r="2204" spans="1:10" x14ac:dyDescent="0.3">
      <c r="A2204" s="1" t="s">
        <v>22</v>
      </c>
      <c r="B2204" s="1" t="s">
        <v>1417</v>
      </c>
      <c r="C2204" s="1">
        <v>3</v>
      </c>
      <c r="D2204" s="1" t="s">
        <v>890</v>
      </c>
      <c r="E2204" s="1" t="s">
        <v>3018</v>
      </c>
      <c r="F2204" s="1" t="str">
        <f>RIGHT(maindata[[#This Row],[Salary]],3)</f>
        <v>/mo</v>
      </c>
      <c r="G2204" s="1" t="str" cm="1">
        <f t="array" ref="G22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04" s="2">
        <v>30000</v>
      </c>
      <c r="I2204" s="3" cm="1">
        <f t="array" ref="I22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30000</v>
      </c>
      <c r="J2204" s="3" cm="1">
        <f t="array" ref="J22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360000</v>
      </c>
    </row>
    <row r="2205" spans="1:10" x14ac:dyDescent="0.3">
      <c r="A2205" s="1" t="s">
        <v>963</v>
      </c>
      <c r="B2205" s="1" t="s">
        <v>1417</v>
      </c>
      <c r="C2205" s="1">
        <v>3</v>
      </c>
      <c r="D2205" s="1" t="s">
        <v>890</v>
      </c>
      <c r="E2205" s="1" t="s">
        <v>4307</v>
      </c>
      <c r="F2205" s="1" t="str">
        <f>RIGHT(maindata[[#This Row],[Salary]],3)</f>
        <v>/yr</v>
      </c>
      <c r="G2205" s="1" t="str" cm="1">
        <f t="array" ref="G22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05" s="2">
        <v>451723</v>
      </c>
      <c r="I2205" s="3" cm="1">
        <f t="array" ref="I22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451723</v>
      </c>
      <c r="J2205" s="3" cm="1">
        <f t="array" ref="J22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451723</v>
      </c>
    </row>
    <row r="2206" spans="1:10" x14ac:dyDescent="0.3">
      <c r="A2206" s="1" t="s">
        <v>1492</v>
      </c>
      <c r="B2206" s="1" t="s">
        <v>1417</v>
      </c>
      <c r="C2206" s="1">
        <v>3</v>
      </c>
      <c r="D2206" s="1" t="s">
        <v>890</v>
      </c>
      <c r="E2206" s="1" t="s">
        <v>4308</v>
      </c>
      <c r="F2206" s="1" t="str">
        <f>RIGHT(maindata[[#This Row],[Salary]],3)</f>
        <v>/yr</v>
      </c>
      <c r="G2206" s="1" t="str" cm="1">
        <f t="array" ref="G22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06" s="2">
        <v>466577</v>
      </c>
      <c r="I2206" s="3" cm="1">
        <f t="array" ref="I22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466577</v>
      </c>
      <c r="J2206" s="3" cm="1">
        <f t="array" ref="J22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466577</v>
      </c>
    </row>
    <row r="2207" spans="1:10" x14ac:dyDescent="0.3">
      <c r="A2207" s="1" t="s">
        <v>788</v>
      </c>
      <c r="B2207" s="1" t="s">
        <v>1417</v>
      </c>
      <c r="C2207" s="1">
        <v>3</v>
      </c>
      <c r="D2207" s="1" t="s">
        <v>890</v>
      </c>
      <c r="E2207" s="1" t="s">
        <v>4309</v>
      </c>
      <c r="F2207" s="1" t="str">
        <f>RIGHT(maindata[[#This Row],[Salary]],3)</f>
        <v>/yr</v>
      </c>
      <c r="G2207" s="1" t="str" cm="1">
        <f t="array" ref="G22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07" s="2">
        <v>1019603</v>
      </c>
      <c r="I2207" s="3" cm="1">
        <f t="array" ref="I22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1019603</v>
      </c>
      <c r="J2207" s="3" cm="1">
        <f t="array" ref="J22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1019603</v>
      </c>
    </row>
    <row r="2208" spans="1:10" x14ac:dyDescent="0.3">
      <c r="A2208" s="1" t="s">
        <v>1493</v>
      </c>
      <c r="B2208" s="1" t="s">
        <v>1417</v>
      </c>
      <c r="C2208" s="1">
        <v>3</v>
      </c>
      <c r="D2208" s="1" t="s">
        <v>890</v>
      </c>
      <c r="E2208" s="1" t="s">
        <v>3898</v>
      </c>
      <c r="F2208" s="1" t="str">
        <f>RIGHT(maindata[[#This Row],[Salary]],3)</f>
        <v>/mo</v>
      </c>
      <c r="G2208" s="1" t="str" cm="1">
        <f t="array" ref="G22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08" s="2">
        <v>16940</v>
      </c>
      <c r="I2208" s="3" cm="1">
        <f t="array" ref="I22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16940</v>
      </c>
      <c r="J2208" s="3" cm="1">
        <f t="array" ref="J22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203280</v>
      </c>
    </row>
    <row r="2209" spans="1:10" x14ac:dyDescent="0.3">
      <c r="A2209" s="1" t="s">
        <v>1009</v>
      </c>
      <c r="B2209" s="1" t="s">
        <v>1417</v>
      </c>
      <c r="C2209" s="1">
        <v>3</v>
      </c>
      <c r="D2209" s="1" t="s">
        <v>890</v>
      </c>
      <c r="E2209" s="1" t="s">
        <v>3911</v>
      </c>
      <c r="F2209" s="1" t="str">
        <f>RIGHT(maindata[[#This Row],[Salary]],3)</f>
        <v>/yr</v>
      </c>
      <c r="G2209" s="1" t="str" cm="1">
        <f t="array" ref="G22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09" s="2">
        <v>1031658</v>
      </c>
      <c r="I2209" s="3" cm="1">
        <f t="array" ref="I22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1031658</v>
      </c>
      <c r="J2209" s="3" cm="1">
        <f t="array" ref="J22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1031658</v>
      </c>
    </row>
    <row r="2210" spans="1:10" x14ac:dyDescent="0.3">
      <c r="A2210" s="1" t="s">
        <v>8</v>
      </c>
      <c r="B2210" s="1" t="s">
        <v>1417</v>
      </c>
      <c r="C2210" s="1">
        <v>3</v>
      </c>
      <c r="D2210" s="1" t="s">
        <v>890</v>
      </c>
      <c r="E2210" s="1" t="s">
        <v>4106</v>
      </c>
      <c r="F2210" s="1" t="str">
        <f>RIGHT(maindata[[#This Row],[Salary]],3)</f>
        <v>/yr</v>
      </c>
      <c r="G2210" s="1" t="str" cm="1">
        <f t="array" ref="G22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10" s="2">
        <v>466187</v>
      </c>
      <c r="I2210" s="3" cm="1">
        <f t="array" ref="I22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466187</v>
      </c>
      <c r="J2210" s="3" cm="1">
        <f t="array" ref="J22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466187</v>
      </c>
    </row>
    <row r="2211" spans="1:10" x14ac:dyDescent="0.3">
      <c r="A2211" s="1" t="s">
        <v>92</v>
      </c>
      <c r="B2211" s="1" t="s">
        <v>1417</v>
      </c>
      <c r="C2211" s="1">
        <v>3</v>
      </c>
      <c r="D2211" s="1" t="s">
        <v>890</v>
      </c>
      <c r="E2211" s="1" t="s">
        <v>4310</v>
      </c>
      <c r="F2211" s="1" t="str">
        <f>RIGHT(maindata[[#This Row],[Salary]],3)</f>
        <v>/yr</v>
      </c>
      <c r="G2211" s="1" t="str" cm="1">
        <f t="array" ref="G22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11" s="2">
        <v>422946</v>
      </c>
      <c r="I2211" s="3" cm="1">
        <f t="array" ref="I22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422946</v>
      </c>
      <c r="J2211" s="3" cm="1">
        <f t="array" ref="J22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422946</v>
      </c>
    </row>
    <row r="2212" spans="1:10" x14ac:dyDescent="0.3">
      <c r="A2212" s="1" t="s">
        <v>1494</v>
      </c>
      <c r="B2212" s="1" t="s">
        <v>1417</v>
      </c>
      <c r="C2212" s="1">
        <v>3</v>
      </c>
      <c r="D2212" s="1" t="s">
        <v>890</v>
      </c>
      <c r="E2212" s="1" t="s">
        <v>4311</v>
      </c>
      <c r="F2212" s="1" t="str">
        <f>RIGHT(maindata[[#This Row],[Salary]],3)</f>
        <v>/mo</v>
      </c>
      <c r="G2212" s="1" t="str" cm="1">
        <f t="array" ref="G22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12" s="2">
        <v>55995</v>
      </c>
      <c r="I2212" s="3" cm="1">
        <f t="array" ref="I22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55995</v>
      </c>
      <c r="J2212" s="3" cm="1">
        <f t="array" ref="J22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671940</v>
      </c>
    </row>
    <row r="2213" spans="1:10" x14ac:dyDescent="0.3">
      <c r="A2213" s="1" t="s">
        <v>1495</v>
      </c>
      <c r="B2213" s="1" t="s">
        <v>1417</v>
      </c>
      <c r="C2213" s="1">
        <v>3</v>
      </c>
      <c r="D2213" s="1" t="s">
        <v>890</v>
      </c>
      <c r="E2213" s="1" t="s">
        <v>3741</v>
      </c>
      <c r="F2213" s="1" t="str">
        <f>RIGHT(maindata[[#This Row],[Salary]],3)</f>
        <v>/yr</v>
      </c>
      <c r="G2213" s="1" t="str" cm="1">
        <f t="array" ref="G22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13" s="2">
        <v>828777</v>
      </c>
      <c r="I2213" s="3" cm="1">
        <f t="array" ref="I22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828777</v>
      </c>
      <c r="J2213" s="3" cm="1">
        <f t="array" ref="J22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828777</v>
      </c>
    </row>
    <row r="2214" spans="1:10" x14ac:dyDescent="0.3">
      <c r="A2214" s="1" t="s">
        <v>34</v>
      </c>
      <c r="B2214" s="1" t="s">
        <v>1417</v>
      </c>
      <c r="C2214" s="1">
        <v>3</v>
      </c>
      <c r="D2214" s="1" t="s">
        <v>890</v>
      </c>
      <c r="E2214" s="1" t="s">
        <v>4312</v>
      </c>
      <c r="F2214" s="1" t="str">
        <f>RIGHT(maindata[[#This Row],[Salary]],3)</f>
        <v>/yr</v>
      </c>
      <c r="G2214" s="1" t="str" cm="1">
        <f t="array" ref="G22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14" s="2">
        <v>362590</v>
      </c>
      <c r="I2214" s="3" cm="1">
        <f t="array" ref="I22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362590</v>
      </c>
      <c r="J2214" s="3" cm="1">
        <f t="array" ref="J22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362590</v>
      </c>
    </row>
    <row r="2215" spans="1:10" x14ac:dyDescent="0.3">
      <c r="A2215" s="1" t="s">
        <v>43</v>
      </c>
      <c r="B2215" s="1" t="s">
        <v>1417</v>
      </c>
      <c r="C2215" s="1">
        <v>3</v>
      </c>
      <c r="D2215" s="1" t="s">
        <v>890</v>
      </c>
      <c r="E2215" s="1" t="s">
        <v>3927</v>
      </c>
      <c r="F2215" s="1" t="str">
        <f>RIGHT(maindata[[#This Row],[Salary]],3)</f>
        <v>/yr</v>
      </c>
      <c r="G2215" s="1" t="str" cm="1">
        <f t="array" ref="G22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15" s="2">
        <v>403590</v>
      </c>
      <c r="I2215" s="3" cm="1">
        <f t="array" ref="I22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403590</v>
      </c>
      <c r="J2215" s="3" cm="1">
        <f t="array" ref="J22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403590</v>
      </c>
    </row>
    <row r="2216" spans="1:10" x14ac:dyDescent="0.3">
      <c r="A2216" s="1" t="s">
        <v>999</v>
      </c>
      <c r="B2216" s="1" t="s">
        <v>1417</v>
      </c>
      <c r="C2216" s="1">
        <v>3</v>
      </c>
      <c r="D2216" s="1" t="s">
        <v>890</v>
      </c>
      <c r="E2216" s="1" t="s">
        <v>4313</v>
      </c>
      <c r="F2216" s="1" t="str">
        <f>RIGHT(maindata[[#This Row],[Salary]],3)</f>
        <v>/yr</v>
      </c>
      <c r="G2216" s="1" t="str" cm="1">
        <f t="array" ref="G22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16" s="2">
        <v>377367</v>
      </c>
      <c r="I2216" s="3" cm="1">
        <f t="array" ref="I22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377367</v>
      </c>
      <c r="J2216" s="3" cm="1">
        <f t="array" ref="J22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377367</v>
      </c>
    </row>
    <row r="2217" spans="1:10" x14ac:dyDescent="0.3">
      <c r="A2217" s="1" t="s">
        <v>1496</v>
      </c>
      <c r="B2217" s="1" t="s">
        <v>1417</v>
      </c>
      <c r="C2217" s="1">
        <v>2</v>
      </c>
      <c r="D2217" s="1" t="s">
        <v>890</v>
      </c>
      <c r="E2217" s="1" t="s">
        <v>4314</v>
      </c>
      <c r="F2217" s="1" t="str">
        <f>RIGHT(maindata[[#This Row],[Salary]],3)</f>
        <v>/mo</v>
      </c>
      <c r="G2217" s="1" t="str" cm="1">
        <f t="array" ref="G22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17" s="2">
        <v>36204</v>
      </c>
      <c r="I2217" s="3" cm="1">
        <f t="array" ref="I22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36204</v>
      </c>
      <c r="J2217" s="3" cm="1">
        <f t="array" ref="J22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434448</v>
      </c>
    </row>
    <row r="2218" spans="1:10" x14ac:dyDescent="0.3">
      <c r="A2218" s="1" t="s">
        <v>1497</v>
      </c>
      <c r="B2218" s="1" t="s">
        <v>1417</v>
      </c>
      <c r="C2218" s="1">
        <v>2</v>
      </c>
      <c r="D2218" s="1" t="s">
        <v>890</v>
      </c>
      <c r="E2218" s="1" t="s">
        <v>4315</v>
      </c>
      <c r="F2218" s="1" t="str">
        <f>RIGHT(maindata[[#This Row],[Salary]],3)</f>
        <v>/mo</v>
      </c>
      <c r="G2218" s="1" t="str" cm="1">
        <f t="array" ref="G22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18" s="2">
        <v>69456</v>
      </c>
      <c r="I2218" s="3" cm="1">
        <f t="array" ref="I22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69456</v>
      </c>
      <c r="J2218" s="3" cm="1">
        <f t="array" ref="J22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833472</v>
      </c>
    </row>
    <row r="2219" spans="1:10" x14ac:dyDescent="0.3">
      <c r="A2219" s="1" t="s">
        <v>1498</v>
      </c>
      <c r="B2219" s="1" t="s">
        <v>1417</v>
      </c>
      <c r="C2219" s="1">
        <v>2</v>
      </c>
      <c r="D2219" s="1" t="s">
        <v>890</v>
      </c>
      <c r="E2219" s="1" t="s">
        <v>4316</v>
      </c>
      <c r="F2219" s="1" t="str">
        <f>RIGHT(maindata[[#This Row],[Salary]],3)</f>
        <v>/yr</v>
      </c>
      <c r="G2219" s="1" t="str" cm="1">
        <f t="array" ref="G22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19" s="2">
        <v>399044</v>
      </c>
      <c r="I2219" s="3" cm="1">
        <f t="array" ref="I22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399044</v>
      </c>
      <c r="J2219" s="3" cm="1">
        <f t="array" ref="J22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399044</v>
      </c>
    </row>
    <row r="2220" spans="1:10" x14ac:dyDescent="0.3">
      <c r="A2220" s="1" t="s">
        <v>124</v>
      </c>
      <c r="B2220" s="1" t="s">
        <v>1417</v>
      </c>
      <c r="C2220" s="1">
        <v>2</v>
      </c>
      <c r="D2220" s="1" t="s">
        <v>890</v>
      </c>
      <c r="E2220" s="1" t="s">
        <v>4317</v>
      </c>
      <c r="F2220" s="1" t="str">
        <f>RIGHT(maindata[[#This Row],[Salary]],3)</f>
        <v>/mo</v>
      </c>
      <c r="G2220" s="1" t="str" cm="1">
        <f t="array" ref="G22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20" s="2">
        <v>32796</v>
      </c>
      <c r="I2220" s="3" cm="1">
        <f t="array" ref="I22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32796</v>
      </c>
      <c r="J2220" s="3" cm="1">
        <f t="array" ref="J22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393552</v>
      </c>
    </row>
    <row r="2221" spans="1:10" x14ac:dyDescent="0.3">
      <c r="A2221" s="1" t="s">
        <v>1128</v>
      </c>
      <c r="B2221" s="1" t="s">
        <v>1417</v>
      </c>
      <c r="C2221" s="1">
        <v>2</v>
      </c>
      <c r="D2221" s="1" t="s">
        <v>890</v>
      </c>
      <c r="E2221" s="1" t="s">
        <v>4318</v>
      </c>
      <c r="F2221" s="1" t="str">
        <f>RIGHT(maindata[[#This Row],[Salary]],3)</f>
        <v>/yr</v>
      </c>
      <c r="G2221" s="1" t="str" cm="1">
        <f t="array" ref="G22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21" s="2">
        <v>492899</v>
      </c>
      <c r="I2221" s="3" cm="1">
        <f t="array" ref="I22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492899</v>
      </c>
      <c r="J2221" s="3" cm="1">
        <f t="array" ref="J22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492899</v>
      </c>
    </row>
    <row r="2222" spans="1:10" x14ac:dyDescent="0.3">
      <c r="A2222" s="1" t="s">
        <v>1108</v>
      </c>
      <c r="B2222" s="1" t="s">
        <v>1417</v>
      </c>
      <c r="C2222" s="1">
        <v>2</v>
      </c>
      <c r="D2222" s="1" t="s">
        <v>890</v>
      </c>
      <c r="E2222" s="1" t="s">
        <v>4319</v>
      </c>
      <c r="F2222" s="1" t="str">
        <f>RIGHT(maindata[[#This Row],[Salary]],3)</f>
        <v>/mo</v>
      </c>
      <c r="G2222" s="1" t="str" cm="1">
        <f t="array" ref="G22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22" s="2">
        <v>65051</v>
      </c>
      <c r="I2222" s="3" cm="1">
        <f t="array" ref="I22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65051</v>
      </c>
      <c r="J2222" s="3" cm="1">
        <f t="array" ref="J22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780612</v>
      </c>
    </row>
    <row r="2223" spans="1:10" x14ac:dyDescent="0.3">
      <c r="A2223" s="1" t="s">
        <v>1499</v>
      </c>
      <c r="B2223" s="1" t="s">
        <v>1417</v>
      </c>
      <c r="C2223" s="1">
        <v>2</v>
      </c>
      <c r="D2223" s="1" t="s">
        <v>890</v>
      </c>
      <c r="E2223" s="1" t="s">
        <v>4320</v>
      </c>
      <c r="F2223" s="1" t="str">
        <f>RIGHT(maindata[[#This Row],[Salary]],3)</f>
        <v>/yr</v>
      </c>
      <c r="G2223" s="1" t="str" cm="1">
        <f t="array" ref="G22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23" s="2">
        <v>716000</v>
      </c>
      <c r="I2223" s="3" cm="1">
        <f t="array" ref="I22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716000</v>
      </c>
      <c r="J2223" s="3" cm="1">
        <f t="array" ref="J22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716000</v>
      </c>
    </row>
    <row r="2224" spans="1:10" x14ac:dyDescent="0.3">
      <c r="A2224" s="1" t="s">
        <v>14</v>
      </c>
      <c r="B2224" s="1" t="s">
        <v>1417</v>
      </c>
      <c r="C2224" s="1">
        <v>2</v>
      </c>
      <c r="D2224" s="1" t="s">
        <v>890</v>
      </c>
      <c r="E2224" s="1" t="s">
        <v>4321</v>
      </c>
      <c r="F2224" s="1" t="str">
        <f>RIGHT(maindata[[#This Row],[Salary]],3)</f>
        <v>/mo</v>
      </c>
      <c r="G2224" s="1" t="str" cm="1">
        <f t="array" ref="G22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24" s="2">
        <v>8623</v>
      </c>
      <c r="I2224" s="3" cm="1">
        <f t="array" ref="I22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8623</v>
      </c>
      <c r="J2224" s="3" cm="1">
        <f t="array" ref="J22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103476</v>
      </c>
    </row>
    <row r="2225" spans="1:10" x14ac:dyDescent="0.3">
      <c r="A2225" s="1" t="s">
        <v>1141</v>
      </c>
      <c r="B2225" s="1" t="s">
        <v>1417</v>
      </c>
      <c r="C2225" s="1">
        <v>2</v>
      </c>
      <c r="D2225" s="1" t="s">
        <v>890</v>
      </c>
      <c r="E2225" s="1" t="s">
        <v>4322</v>
      </c>
      <c r="F2225" s="1" t="str">
        <f>RIGHT(maindata[[#This Row],[Salary]],3)</f>
        <v>/mo</v>
      </c>
      <c r="G2225" s="1" t="str" cm="1">
        <f t="array" ref="G22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25" s="2">
        <v>24414</v>
      </c>
      <c r="I2225" s="3" cm="1">
        <f t="array" ref="I22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24414</v>
      </c>
      <c r="J2225" s="3" cm="1">
        <f t="array" ref="J22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292968</v>
      </c>
    </row>
    <row r="2226" spans="1:10" x14ac:dyDescent="0.3">
      <c r="A2226" s="1" t="s">
        <v>913</v>
      </c>
      <c r="B2226" s="1" t="s">
        <v>1417</v>
      </c>
      <c r="C2226" s="1">
        <v>2</v>
      </c>
      <c r="D2226" s="1" t="s">
        <v>890</v>
      </c>
      <c r="E2226" s="1" t="s">
        <v>4323</v>
      </c>
      <c r="F2226" s="1" t="str">
        <f>RIGHT(maindata[[#This Row],[Salary]],3)</f>
        <v>/yr</v>
      </c>
      <c r="G2226" s="1" t="str" cm="1">
        <f t="array" ref="G22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26" s="2">
        <v>984306</v>
      </c>
      <c r="I2226" s="3" cm="1">
        <f t="array" ref="I22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984306</v>
      </c>
      <c r="J2226" s="3" cm="1">
        <f t="array" ref="J22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984306</v>
      </c>
    </row>
    <row r="2227" spans="1:10" x14ac:dyDescent="0.3">
      <c r="A2227" s="1" t="s">
        <v>25</v>
      </c>
      <c r="B2227" s="1" t="s">
        <v>1417</v>
      </c>
      <c r="C2227" s="1">
        <v>2</v>
      </c>
      <c r="D2227" s="1" t="s">
        <v>890</v>
      </c>
      <c r="E2227" s="1" t="s">
        <v>4324</v>
      </c>
      <c r="F2227" s="1" t="str">
        <f>RIGHT(maindata[[#This Row],[Salary]],3)</f>
        <v>/yr</v>
      </c>
      <c r="G2227" s="1" t="str" cm="1">
        <f t="array" ref="G22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27" s="2">
        <v>920124</v>
      </c>
      <c r="I2227" s="3" cm="1">
        <f t="array" ref="I22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920124</v>
      </c>
      <c r="J2227" s="3" cm="1">
        <f t="array" ref="J22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920124</v>
      </c>
    </row>
    <row r="2228" spans="1:10" x14ac:dyDescent="0.3">
      <c r="A2228" s="1" t="s">
        <v>1500</v>
      </c>
      <c r="B2228" s="1" t="s">
        <v>1417</v>
      </c>
      <c r="C2228" s="1">
        <v>2</v>
      </c>
      <c r="D2228" s="1" t="s">
        <v>890</v>
      </c>
      <c r="E2228" s="1" t="s">
        <v>4325</v>
      </c>
      <c r="F2228" s="1" t="str">
        <f>RIGHT(maindata[[#This Row],[Salary]],3)</f>
        <v>/mo</v>
      </c>
      <c r="G2228" s="1" t="str" cm="1">
        <f t="array" ref="G22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28" s="2">
        <v>22892</v>
      </c>
      <c r="I2228" s="3" cm="1">
        <f t="array" ref="I22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22892</v>
      </c>
      <c r="J2228" s="3" cm="1">
        <f t="array" ref="J22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274704</v>
      </c>
    </row>
    <row r="2229" spans="1:10" x14ac:dyDescent="0.3">
      <c r="A2229" s="1" t="s">
        <v>1195</v>
      </c>
      <c r="B2229" s="1" t="s">
        <v>1417</v>
      </c>
      <c r="C2229" s="1">
        <v>2</v>
      </c>
      <c r="D2229" s="1" t="s">
        <v>890</v>
      </c>
      <c r="E2229" s="1" t="s">
        <v>4326</v>
      </c>
      <c r="F2229" s="1" t="str">
        <f>RIGHT(maindata[[#This Row],[Salary]],3)</f>
        <v>/yr</v>
      </c>
      <c r="G2229" s="1" t="str" cm="1">
        <f t="array" ref="G22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29" s="2">
        <v>982170</v>
      </c>
      <c r="I2229" s="3" cm="1">
        <f t="array" ref="I22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982170</v>
      </c>
      <c r="J2229" s="3" cm="1">
        <f t="array" ref="J22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982170</v>
      </c>
    </row>
    <row r="2230" spans="1:10" x14ac:dyDescent="0.3">
      <c r="A2230" s="1" t="s">
        <v>140</v>
      </c>
      <c r="B2230" s="1" t="s">
        <v>1417</v>
      </c>
      <c r="C2230" s="1">
        <v>2</v>
      </c>
      <c r="D2230" s="1" t="s">
        <v>890</v>
      </c>
      <c r="E2230" s="1" t="s">
        <v>4327</v>
      </c>
      <c r="F2230" s="1" t="str">
        <f>RIGHT(maindata[[#This Row],[Salary]],3)</f>
        <v>/yr</v>
      </c>
      <c r="G2230" s="1" t="str" cm="1">
        <f t="array" ref="G22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30" s="2">
        <v>671997</v>
      </c>
      <c r="I2230" s="3" cm="1">
        <f t="array" ref="I22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671997</v>
      </c>
      <c r="J2230" s="3" cm="1">
        <f t="array" ref="J22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671997</v>
      </c>
    </row>
    <row r="2231" spans="1:10" x14ac:dyDescent="0.3">
      <c r="A2231" s="1" t="s">
        <v>519</v>
      </c>
      <c r="B2231" s="1" t="s">
        <v>1417</v>
      </c>
      <c r="C2231" s="1">
        <v>2</v>
      </c>
      <c r="D2231" s="1" t="s">
        <v>890</v>
      </c>
      <c r="E2231" s="1" t="s">
        <v>4328</v>
      </c>
      <c r="F2231" s="1" t="str">
        <f>RIGHT(maindata[[#This Row],[Salary]],3)</f>
        <v>/yr</v>
      </c>
      <c r="G2231" s="1" t="str" cm="1">
        <f t="array" ref="G22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31" s="2">
        <v>1388485</v>
      </c>
      <c r="I2231" s="3" cm="1">
        <f t="array" ref="I22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1388485</v>
      </c>
      <c r="J2231" s="3" cm="1">
        <f t="array" ref="J22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1388485</v>
      </c>
    </row>
    <row r="2232" spans="1:10" x14ac:dyDescent="0.3">
      <c r="A2232" s="1" t="s">
        <v>943</v>
      </c>
      <c r="B2232" s="1" t="s">
        <v>1417</v>
      </c>
      <c r="C2232" s="1">
        <v>2</v>
      </c>
      <c r="D2232" s="1" t="s">
        <v>890</v>
      </c>
      <c r="E2232" s="1" t="s">
        <v>4329</v>
      </c>
      <c r="F2232" s="1" t="str">
        <f>RIGHT(maindata[[#This Row],[Salary]],3)</f>
        <v>/mo</v>
      </c>
      <c r="G2232" s="1" t="str" cm="1">
        <f t="array" ref="G22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32" s="2">
        <v>64493</v>
      </c>
      <c r="I2232" s="3" cm="1">
        <f t="array" ref="I22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64493</v>
      </c>
      <c r="J2232" s="3" cm="1">
        <f t="array" ref="J22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773916</v>
      </c>
    </row>
    <row r="2233" spans="1:10" x14ac:dyDescent="0.3">
      <c r="A2233" s="1" t="s">
        <v>902</v>
      </c>
      <c r="B2233" s="1" t="s">
        <v>1417</v>
      </c>
      <c r="C2233" s="1">
        <v>2</v>
      </c>
      <c r="D2233" s="1" t="s">
        <v>890</v>
      </c>
      <c r="E2233" s="1" t="s">
        <v>4330</v>
      </c>
      <c r="F2233" s="1" t="str">
        <f>RIGHT(maindata[[#This Row],[Salary]],3)</f>
        <v>/yr</v>
      </c>
      <c r="G2233" s="1" t="str" cm="1">
        <f t="array" ref="G22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33" s="2">
        <v>726953</v>
      </c>
      <c r="I2233" s="3" cm="1">
        <f t="array" ref="I22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726953</v>
      </c>
      <c r="J2233" s="3" cm="1">
        <f t="array" ref="J22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726953</v>
      </c>
    </row>
    <row r="2234" spans="1:10" x14ac:dyDescent="0.3">
      <c r="A2234" s="1" t="s">
        <v>1501</v>
      </c>
      <c r="B2234" s="1" t="s">
        <v>1417</v>
      </c>
      <c r="C2234" s="1">
        <v>2</v>
      </c>
      <c r="D2234" s="1" t="s">
        <v>890</v>
      </c>
      <c r="E2234" s="1" t="s">
        <v>4331</v>
      </c>
      <c r="F2234" s="1" t="str">
        <f>RIGHT(maindata[[#This Row],[Salary]],3)</f>
        <v>/yr</v>
      </c>
      <c r="G2234" s="1" t="str" cm="1">
        <f t="array" ref="G22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34" s="2">
        <v>1677629</v>
      </c>
      <c r="I2234" s="3" cm="1">
        <f t="array" ref="I22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1677629</v>
      </c>
      <c r="J2234" s="3" cm="1">
        <f t="array" ref="J22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1677629</v>
      </c>
    </row>
    <row r="2235" spans="1:10" x14ac:dyDescent="0.3">
      <c r="A2235" s="1" t="s">
        <v>888</v>
      </c>
      <c r="B2235" s="1" t="s">
        <v>1417</v>
      </c>
      <c r="C2235" s="1">
        <v>2</v>
      </c>
      <c r="D2235" s="1" t="s">
        <v>890</v>
      </c>
      <c r="E2235" s="1" t="s">
        <v>4332</v>
      </c>
      <c r="F2235" s="1" t="str">
        <f>RIGHT(maindata[[#This Row],[Salary]],3)</f>
        <v>/mo</v>
      </c>
      <c r="G2235" s="1" t="str" cm="1">
        <f t="array" ref="G22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35" s="2">
        <v>20788</v>
      </c>
      <c r="I2235" s="3" cm="1">
        <f t="array" ref="I22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20788</v>
      </c>
      <c r="J2235" s="3" cm="1">
        <f t="array" ref="J22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249456</v>
      </c>
    </row>
    <row r="2236" spans="1:10" x14ac:dyDescent="0.3">
      <c r="A2236" s="1" t="s">
        <v>874</v>
      </c>
      <c r="B2236" s="1" t="s">
        <v>1417</v>
      </c>
      <c r="C2236" s="1">
        <v>2</v>
      </c>
      <c r="D2236" s="1" t="s">
        <v>890</v>
      </c>
      <c r="E2236" s="1" t="s">
        <v>4333</v>
      </c>
      <c r="F2236" s="1" t="str">
        <f>RIGHT(maindata[[#This Row],[Salary]],3)</f>
        <v>/mo</v>
      </c>
      <c r="G2236" s="1" t="str" cm="1">
        <f t="array" ref="G22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36" s="2">
        <v>117467</v>
      </c>
      <c r="I2236" s="3" cm="1">
        <f t="array" ref="I22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117467</v>
      </c>
      <c r="J2236" s="3" cm="1">
        <f t="array" ref="J22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1409604</v>
      </c>
    </row>
    <row r="2237" spans="1:10" x14ac:dyDescent="0.3">
      <c r="A2237" s="1" t="s">
        <v>939</v>
      </c>
      <c r="B2237" s="1" t="s">
        <v>1417</v>
      </c>
      <c r="C2237" s="1">
        <v>2</v>
      </c>
      <c r="D2237" s="1" t="s">
        <v>890</v>
      </c>
      <c r="E2237" s="1" t="s">
        <v>4334</v>
      </c>
      <c r="F2237" s="1" t="str">
        <f>RIGHT(maindata[[#This Row],[Salary]],3)</f>
        <v>/yr</v>
      </c>
      <c r="G2237" s="1" t="str" cm="1">
        <f t="array" ref="G22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37" s="2">
        <v>468499</v>
      </c>
      <c r="I2237" s="3" cm="1">
        <f t="array" ref="I22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468499</v>
      </c>
      <c r="J2237" s="3" cm="1">
        <f t="array" ref="J22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468499</v>
      </c>
    </row>
    <row r="2238" spans="1:10" x14ac:dyDescent="0.3">
      <c r="A2238" s="1" t="s">
        <v>1439</v>
      </c>
      <c r="B2238" s="1" t="s">
        <v>1417</v>
      </c>
      <c r="C2238" s="1">
        <v>2</v>
      </c>
      <c r="D2238" s="1" t="s">
        <v>890</v>
      </c>
      <c r="E2238" s="1" t="s">
        <v>4335</v>
      </c>
      <c r="F2238" s="1" t="str">
        <f>RIGHT(maindata[[#This Row],[Salary]],3)</f>
        <v>/mo</v>
      </c>
      <c r="G2238" s="1" t="str" cm="1">
        <f t="array" ref="G22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38" s="2">
        <v>27269</v>
      </c>
      <c r="I2238" s="3" cm="1">
        <f t="array" ref="I22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27269</v>
      </c>
      <c r="J2238" s="3" cm="1">
        <f t="array" ref="J22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327228</v>
      </c>
    </row>
    <row r="2239" spans="1:10" x14ac:dyDescent="0.3">
      <c r="A2239" s="1" t="s">
        <v>1502</v>
      </c>
      <c r="B2239" s="1" t="s">
        <v>1417</v>
      </c>
      <c r="C2239" s="1">
        <v>2</v>
      </c>
      <c r="D2239" s="1" t="s">
        <v>890</v>
      </c>
      <c r="E2239" s="1" t="s">
        <v>4336</v>
      </c>
      <c r="F2239" s="1" t="str">
        <f>RIGHT(maindata[[#This Row],[Salary]],3)</f>
        <v>/mo</v>
      </c>
      <c r="G2239" s="1" t="str" cm="1">
        <f t="array" ref="G22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39" s="2">
        <v>13152</v>
      </c>
      <c r="I2239" s="3" cm="1">
        <f t="array" ref="I22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13152</v>
      </c>
      <c r="J2239" s="3" cm="1">
        <f t="array" ref="J22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157824</v>
      </c>
    </row>
    <row r="2240" spans="1:10" x14ac:dyDescent="0.3">
      <c r="A2240" s="1" t="s">
        <v>1503</v>
      </c>
      <c r="B2240" s="1" t="s">
        <v>1417</v>
      </c>
      <c r="C2240" s="1">
        <v>2</v>
      </c>
      <c r="D2240" s="1" t="s">
        <v>890</v>
      </c>
      <c r="E2240" s="1" t="s">
        <v>4337</v>
      </c>
      <c r="F2240" s="1" t="str">
        <f>RIGHT(maindata[[#This Row],[Salary]],3)</f>
        <v>/mo</v>
      </c>
      <c r="G2240" s="1" t="str" cm="1">
        <f t="array" ref="G22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40" s="2">
        <v>51846</v>
      </c>
      <c r="I2240" s="3" cm="1">
        <f t="array" ref="I22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51846</v>
      </c>
      <c r="J2240" s="3" cm="1">
        <f t="array" ref="J22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622152</v>
      </c>
    </row>
    <row r="2241" spans="1:10" x14ac:dyDescent="0.3">
      <c r="A2241" s="1" t="s">
        <v>1504</v>
      </c>
      <c r="B2241" s="1" t="s">
        <v>1417</v>
      </c>
      <c r="C2241" s="1">
        <v>2</v>
      </c>
      <c r="D2241" s="1" t="s">
        <v>890</v>
      </c>
      <c r="E2241" s="1" t="s">
        <v>4338</v>
      </c>
      <c r="F2241" s="1" t="str">
        <f>RIGHT(maindata[[#This Row],[Salary]],3)</f>
        <v>/mo</v>
      </c>
      <c r="G2241" s="1" t="str" cm="1">
        <f t="array" ref="G22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41" s="2">
        <v>18750</v>
      </c>
      <c r="I2241" s="3" cm="1">
        <f t="array" ref="I22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18750</v>
      </c>
      <c r="J2241" s="3" cm="1">
        <f t="array" ref="J22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225000</v>
      </c>
    </row>
    <row r="2242" spans="1:10" x14ac:dyDescent="0.3">
      <c r="A2242" s="1" t="s">
        <v>1505</v>
      </c>
      <c r="B2242" s="1" t="s">
        <v>1417</v>
      </c>
      <c r="C2242" s="1">
        <v>2</v>
      </c>
      <c r="D2242" s="1" t="s">
        <v>890</v>
      </c>
      <c r="E2242" s="1" t="s">
        <v>4339</v>
      </c>
      <c r="F2242" s="1" t="str">
        <f>RIGHT(maindata[[#This Row],[Salary]],3)</f>
        <v>/mo</v>
      </c>
      <c r="G2242" s="1" t="str" cm="1">
        <f t="array" ref="G22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42" s="2">
        <v>50659</v>
      </c>
      <c r="I2242" s="3" cm="1">
        <f t="array" ref="I22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50659</v>
      </c>
      <c r="J2242" s="3" cm="1">
        <f t="array" ref="J22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607908</v>
      </c>
    </row>
    <row r="2243" spans="1:10" x14ac:dyDescent="0.3">
      <c r="A2243" s="1" t="s">
        <v>943</v>
      </c>
      <c r="B2243" s="1" t="s">
        <v>1417</v>
      </c>
      <c r="C2243" s="1">
        <v>2</v>
      </c>
      <c r="D2243" s="1" t="s">
        <v>890</v>
      </c>
      <c r="E2243" s="1" t="s">
        <v>4340</v>
      </c>
      <c r="F2243" s="1" t="str">
        <f>RIGHT(maindata[[#This Row],[Salary]],3)</f>
        <v>/yr</v>
      </c>
      <c r="G2243" s="1" t="str" cm="1">
        <f t="array" ref="G22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43" s="2">
        <v>559098</v>
      </c>
      <c r="I2243" s="3" cm="1">
        <f t="array" ref="I22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559098</v>
      </c>
      <c r="J2243" s="3" cm="1">
        <f t="array" ref="J22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559098</v>
      </c>
    </row>
    <row r="2244" spans="1:10" x14ac:dyDescent="0.3">
      <c r="A2244" s="1" t="s">
        <v>906</v>
      </c>
      <c r="B2244" s="1" t="s">
        <v>1417</v>
      </c>
      <c r="C2244" s="1">
        <v>2</v>
      </c>
      <c r="D2244" s="1" t="s">
        <v>890</v>
      </c>
      <c r="E2244" s="1" t="s">
        <v>4341</v>
      </c>
      <c r="F2244" s="1" t="str">
        <f>RIGHT(maindata[[#This Row],[Salary]],3)</f>
        <v>/mo</v>
      </c>
      <c r="G2244" s="1" t="str" cm="1">
        <f t="array" ref="G22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44" s="2">
        <v>41676</v>
      </c>
      <c r="I2244" s="3" cm="1">
        <f t="array" ref="I22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41676</v>
      </c>
      <c r="J2244" s="3" cm="1">
        <f t="array" ref="J22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500112</v>
      </c>
    </row>
    <row r="2245" spans="1:10" x14ac:dyDescent="0.3">
      <c r="A2245" s="1" t="s">
        <v>755</v>
      </c>
      <c r="B2245" s="1" t="s">
        <v>1417</v>
      </c>
      <c r="C2245" s="1">
        <v>2</v>
      </c>
      <c r="D2245" s="1" t="s">
        <v>890</v>
      </c>
      <c r="E2245" s="1" t="s">
        <v>4342</v>
      </c>
      <c r="F2245" s="1" t="str">
        <f>RIGHT(maindata[[#This Row],[Salary]],3)</f>
        <v>/mo</v>
      </c>
      <c r="G2245" s="1" t="str" cm="1">
        <f t="array" ref="G22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45" s="2">
        <v>38526</v>
      </c>
      <c r="I2245" s="3" cm="1">
        <f t="array" ref="I22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38526</v>
      </c>
      <c r="J2245" s="3" cm="1">
        <f t="array" ref="J22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462312</v>
      </c>
    </row>
    <row r="2246" spans="1:10" x14ac:dyDescent="0.3">
      <c r="A2246" s="1" t="s">
        <v>1506</v>
      </c>
      <c r="B2246" s="1" t="s">
        <v>1417</v>
      </c>
      <c r="C2246" s="1">
        <v>2</v>
      </c>
      <c r="D2246" s="1" t="s">
        <v>890</v>
      </c>
      <c r="E2246" s="1" t="s">
        <v>4343</v>
      </c>
      <c r="F2246" s="1" t="str">
        <f>RIGHT(maindata[[#This Row],[Salary]],3)</f>
        <v>/mo</v>
      </c>
      <c r="G2246" s="1" t="str" cm="1">
        <f t="array" ref="G22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46" s="2">
        <v>23253</v>
      </c>
      <c r="I2246" s="3" cm="1">
        <f t="array" ref="I22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23253</v>
      </c>
      <c r="J2246" s="3" cm="1">
        <f t="array" ref="J22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279036</v>
      </c>
    </row>
    <row r="2247" spans="1:10" x14ac:dyDescent="0.3">
      <c r="A2247" s="1" t="s">
        <v>1507</v>
      </c>
      <c r="B2247" s="1" t="s">
        <v>1417</v>
      </c>
      <c r="C2247" s="1">
        <v>2</v>
      </c>
      <c r="D2247" s="1" t="s">
        <v>890</v>
      </c>
      <c r="E2247" s="1" t="s">
        <v>4344</v>
      </c>
      <c r="F2247" s="1" t="str">
        <f>RIGHT(maindata[[#This Row],[Salary]],3)</f>
        <v>/mo</v>
      </c>
      <c r="G2247" s="1" t="str" cm="1">
        <f t="array" ref="G22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47" s="2">
        <v>30014</v>
      </c>
      <c r="I2247" s="3" cm="1">
        <f t="array" ref="I22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30014</v>
      </c>
      <c r="J2247" s="3" cm="1">
        <f t="array" ref="J22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360168</v>
      </c>
    </row>
    <row r="2248" spans="1:10" x14ac:dyDescent="0.3">
      <c r="A2248" s="1" t="s">
        <v>1508</v>
      </c>
      <c r="B2248" s="1" t="s">
        <v>1417</v>
      </c>
      <c r="C2248" s="1">
        <v>2</v>
      </c>
      <c r="D2248" s="1" t="s">
        <v>890</v>
      </c>
      <c r="E2248" s="1" t="s">
        <v>4345</v>
      </c>
      <c r="F2248" s="1" t="str">
        <f>RIGHT(maindata[[#This Row],[Salary]],3)</f>
        <v>/yr</v>
      </c>
      <c r="G2248" s="1" t="str" cm="1">
        <f t="array" ref="G22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48" s="2">
        <v>540737</v>
      </c>
      <c r="I2248" s="3" cm="1">
        <f t="array" ref="I22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540737</v>
      </c>
      <c r="J2248" s="3" cm="1">
        <f t="array" ref="J22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540737</v>
      </c>
    </row>
    <row r="2249" spans="1:10" x14ac:dyDescent="0.3">
      <c r="A2249" s="1" t="s">
        <v>1509</v>
      </c>
      <c r="B2249" s="1" t="s">
        <v>1417</v>
      </c>
      <c r="C2249" s="1">
        <v>2</v>
      </c>
      <c r="D2249" s="1" t="s">
        <v>890</v>
      </c>
      <c r="E2249" s="1" t="s">
        <v>4346</v>
      </c>
      <c r="F2249" s="1" t="str">
        <f>RIGHT(maindata[[#This Row],[Salary]],3)</f>
        <v>/mo</v>
      </c>
      <c r="G2249" s="1" t="str" cm="1">
        <f t="array" ref="G22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49" s="2">
        <v>22904</v>
      </c>
      <c r="I2249" s="3" cm="1">
        <f t="array" ref="I22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22904</v>
      </c>
      <c r="J2249" s="3" cm="1">
        <f t="array" ref="J22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274848</v>
      </c>
    </row>
    <row r="2250" spans="1:10" x14ac:dyDescent="0.3">
      <c r="A2250" s="1" t="s">
        <v>1510</v>
      </c>
      <c r="B2250" s="1" t="s">
        <v>1417</v>
      </c>
      <c r="C2250" s="1">
        <v>2</v>
      </c>
      <c r="D2250" s="1" t="s">
        <v>890</v>
      </c>
      <c r="E2250" s="1" t="s">
        <v>4347</v>
      </c>
      <c r="F2250" s="1" t="str">
        <f>RIGHT(maindata[[#This Row],[Salary]],3)</f>
        <v>/mo</v>
      </c>
      <c r="G2250" s="1" t="str" cm="1">
        <f t="array" ref="G22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50" s="2">
        <v>2460</v>
      </c>
      <c r="I2250" s="3" cm="1">
        <f t="array" ref="I22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2460</v>
      </c>
      <c r="J2250" s="3" cm="1">
        <f t="array" ref="J22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29520</v>
      </c>
    </row>
    <row r="2251" spans="1:10" x14ac:dyDescent="0.3">
      <c r="A2251" s="1" t="s">
        <v>977</v>
      </c>
      <c r="B2251" s="1" t="s">
        <v>1417</v>
      </c>
      <c r="C2251" s="1">
        <v>2</v>
      </c>
      <c r="D2251" s="1" t="s">
        <v>890</v>
      </c>
      <c r="E2251" s="1" t="s">
        <v>4348</v>
      </c>
      <c r="F2251" s="1" t="str">
        <f>RIGHT(maindata[[#This Row],[Salary]],3)</f>
        <v>/yr</v>
      </c>
      <c r="G2251" s="1" t="str" cm="1">
        <f t="array" ref="G22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51" s="2">
        <v>658975</v>
      </c>
      <c r="I2251" s="3" cm="1">
        <f t="array" ref="I22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658975</v>
      </c>
      <c r="J2251" s="3" cm="1">
        <f t="array" ref="J22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658975</v>
      </c>
    </row>
    <row r="2252" spans="1:10" x14ac:dyDescent="0.3">
      <c r="A2252" s="1" t="s">
        <v>197</v>
      </c>
      <c r="B2252" s="1" t="s">
        <v>1417</v>
      </c>
      <c r="C2252" s="1">
        <v>2</v>
      </c>
      <c r="D2252" s="1" t="s">
        <v>890</v>
      </c>
      <c r="E2252" s="1" t="s">
        <v>4349</v>
      </c>
      <c r="F2252" s="1" t="str">
        <f>RIGHT(maindata[[#This Row],[Salary]],3)</f>
        <v>/mo</v>
      </c>
      <c r="G2252" s="1" t="str" cm="1">
        <f t="array" ref="G22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52" s="2">
        <v>20891</v>
      </c>
      <c r="I2252" s="3" cm="1">
        <f t="array" ref="I22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20891</v>
      </c>
      <c r="J2252" s="3" cm="1">
        <f t="array" ref="J22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250692</v>
      </c>
    </row>
    <row r="2253" spans="1:10" x14ac:dyDescent="0.3">
      <c r="A2253" s="1" t="s">
        <v>1344</v>
      </c>
      <c r="B2253" s="1" t="s">
        <v>1417</v>
      </c>
      <c r="C2253" s="1">
        <v>2</v>
      </c>
      <c r="D2253" s="1" t="s">
        <v>890</v>
      </c>
      <c r="E2253" s="1" t="s">
        <v>4350</v>
      </c>
      <c r="F2253" s="1" t="str">
        <f>RIGHT(maindata[[#This Row],[Salary]],3)</f>
        <v>/mo</v>
      </c>
      <c r="G2253" s="1" t="str" cm="1">
        <f t="array" ref="G22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53" s="2">
        <v>30039</v>
      </c>
      <c r="I2253" s="3" cm="1">
        <f t="array" ref="I22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30039</v>
      </c>
      <c r="J2253" s="3" cm="1">
        <f t="array" ref="J22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360468</v>
      </c>
    </row>
    <row r="2254" spans="1:10" x14ac:dyDescent="0.3">
      <c r="A2254" s="1" t="s">
        <v>1511</v>
      </c>
      <c r="B2254" s="1" t="s">
        <v>1417</v>
      </c>
      <c r="C2254" s="1">
        <v>2</v>
      </c>
      <c r="D2254" s="1" t="s">
        <v>890</v>
      </c>
      <c r="E2254" s="1" t="s">
        <v>4351</v>
      </c>
      <c r="F2254" s="1" t="str">
        <f>RIGHT(maindata[[#This Row],[Salary]],3)</f>
        <v>/mo</v>
      </c>
      <c r="G2254" s="1" t="str" cm="1">
        <f t="array" ref="G22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54" s="2">
        <v>16147</v>
      </c>
      <c r="I2254" s="3" cm="1">
        <f t="array" ref="I22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16147</v>
      </c>
      <c r="J2254" s="3" cm="1">
        <f t="array" ref="J22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193764</v>
      </c>
    </row>
    <row r="2255" spans="1:10" x14ac:dyDescent="0.3">
      <c r="A2255" s="1" t="s">
        <v>1512</v>
      </c>
      <c r="B2255" s="1" t="s">
        <v>1417</v>
      </c>
      <c r="C2255" s="1">
        <v>2</v>
      </c>
      <c r="D2255" s="1" t="s">
        <v>890</v>
      </c>
      <c r="E2255" s="1" t="s">
        <v>4352</v>
      </c>
      <c r="F2255" s="1" t="str">
        <f>RIGHT(maindata[[#This Row],[Salary]],3)</f>
        <v>/yr</v>
      </c>
      <c r="G2255" s="1" t="str" cm="1">
        <f t="array" ref="G22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55" s="2">
        <v>421223</v>
      </c>
      <c r="I2255" s="3" cm="1">
        <f t="array" ref="I22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421223</v>
      </c>
      <c r="J2255" s="3" cm="1">
        <f t="array" ref="J22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421223</v>
      </c>
    </row>
    <row r="2256" spans="1:10" x14ac:dyDescent="0.3">
      <c r="A2256" s="1" t="s">
        <v>1370</v>
      </c>
      <c r="B2256" s="1" t="s">
        <v>1417</v>
      </c>
      <c r="C2256" s="1">
        <v>2</v>
      </c>
      <c r="D2256" s="1" t="s">
        <v>890</v>
      </c>
      <c r="E2256" s="1" t="s">
        <v>4353</v>
      </c>
      <c r="F2256" s="1" t="str">
        <f>RIGHT(maindata[[#This Row],[Salary]],3)</f>
        <v>/yr</v>
      </c>
      <c r="G2256" s="1" t="str" cm="1">
        <f t="array" ref="G22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56" s="2">
        <v>472340</v>
      </c>
      <c r="I2256" s="3" cm="1">
        <f t="array" ref="I22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472340</v>
      </c>
      <c r="J2256" s="3" cm="1">
        <f t="array" ref="J22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472340</v>
      </c>
    </row>
    <row r="2257" spans="1:10" x14ac:dyDescent="0.3">
      <c r="A2257" s="1" t="s">
        <v>43</v>
      </c>
      <c r="B2257" s="1" t="s">
        <v>1417</v>
      </c>
      <c r="C2257" s="1">
        <v>2</v>
      </c>
      <c r="D2257" s="1" t="s">
        <v>890</v>
      </c>
      <c r="E2257" s="1" t="s">
        <v>4354</v>
      </c>
      <c r="F2257" s="1" t="str">
        <f>RIGHT(maindata[[#This Row],[Salary]],3)</f>
        <v>/yr</v>
      </c>
      <c r="G2257" s="1" t="str" cm="1">
        <f t="array" ref="G22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57" s="2">
        <v>277519</v>
      </c>
      <c r="I2257" s="3" cm="1">
        <f t="array" ref="I22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277519</v>
      </c>
      <c r="J2257" s="3" cm="1">
        <f t="array" ref="J22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277519</v>
      </c>
    </row>
    <row r="2258" spans="1:10" x14ac:dyDescent="0.3">
      <c r="A2258" s="1" t="s">
        <v>921</v>
      </c>
      <c r="B2258" s="1" t="s">
        <v>1417</v>
      </c>
      <c r="C2258" s="1">
        <v>2</v>
      </c>
      <c r="D2258" s="1" t="s">
        <v>890</v>
      </c>
      <c r="E2258" s="1" t="s">
        <v>4355</v>
      </c>
      <c r="F2258" s="1" t="str">
        <f>RIGHT(maindata[[#This Row],[Salary]],3)</f>
        <v>/yr</v>
      </c>
      <c r="G2258" s="1" t="str" cm="1">
        <f t="array" ref="G22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58" s="2">
        <v>318228</v>
      </c>
      <c r="I2258" s="3" cm="1">
        <f t="array" ref="I22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318228</v>
      </c>
      <c r="J2258" s="3" cm="1">
        <f t="array" ref="J22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318228</v>
      </c>
    </row>
    <row r="2259" spans="1:10" x14ac:dyDescent="0.3">
      <c r="A2259" s="1" t="s">
        <v>122</v>
      </c>
      <c r="B2259" s="1" t="s">
        <v>1417</v>
      </c>
      <c r="C2259" s="1">
        <v>2</v>
      </c>
      <c r="D2259" s="1" t="s">
        <v>890</v>
      </c>
      <c r="E2259" s="1" t="s">
        <v>4356</v>
      </c>
      <c r="F2259" s="1" t="str">
        <f>RIGHT(maindata[[#This Row],[Salary]],3)</f>
        <v>/yr</v>
      </c>
      <c r="G2259" s="1" t="str" cm="1">
        <f t="array" ref="G22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59" s="2">
        <v>730679</v>
      </c>
      <c r="I2259" s="3" cm="1">
        <f t="array" ref="I22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730679</v>
      </c>
      <c r="J2259" s="3" cm="1">
        <f t="array" ref="J22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730679</v>
      </c>
    </row>
    <row r="2260" spans="1:10" x14ac:dyDescent="0.3">
      <c r="A2260" s="1" t="s">
        <v>1513</v>
      </c>
      <c r="B2260" s="1" t="s">
        <v>1417</v>
      </c>
      <c r="C2260" s="1">
        <v>2</v>
      </c>
      <c r="D2260" s="1" t="s">
        <v>890</v>
      </c>
      <c r="E2260" s="1" t="s">
        <v>4357</v>
      </c>
      <c r="F2260" s="1" t="str">
        <f>RIGHT(maindata[[#This Row],[Salary]],3)</f>
        <v>/mo</v>
      </c>
      <c r="G2260" s="1" t="str" cm="1">
        <f t="array" ref="G22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60" s="2">
        <v>31533</v>
      </c>
      <c r="I2260" s="3" cm="1">
        <f t="array" ref="I22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31533</v>
      </c>
      <c r="J2260" s="3" cm="1">
        <f t="array" ref="J22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378396</v>
      </c>
    </row>
    <row r="2261" spans="1:10" x14ac:dyDescent="0.3">
      <c r="A2261" s="1" t="s">
        <v>963</v>
      </c>
      <c r="B2261" s="1" t="s">
        <v>1417</v>
      </c>
      <c r="C2261" s="1">
        <v>2</v>
      </c>
      <c r="D2261" s="1" t="s">
        <v>890</v>
      </c>
      <c r="E2261" s="1" t="s">
        <v>4358</v>
      </c>
      <c r="F2261" s="1" t="str">
        <f>RIGHT(maindata[[#This Row],[Salary]],3)</f>
        <v>/mo</v>
      </c>
      <c r="G2261" s="1" t="str" cm="1">
        <f t="array" ref="G22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61" s="2">
        <v>10295</v>
      </c>
      <c r="I2261" s="3" cm="1">
        <f t="array" ref="I22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10295</v>
      </c>
      <c r="J2261" s="3" cm="1">
        <f t="array" ref="J22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123540</v>
      </c>
    </row>
    <row r="2262" spans="1:10" x14ac:dyDescent="0.3">
      <c r="A2262" s="1" t="s">
        <v>1514</v>
      </c>
      <c r="B2262" s="1" t="s">
        <v>1417</v>
      </c>
      <c r="C2262" s="1">
        <v>2</v>
      </c>
      <c r="D2262" s="1" t="s">
        <v>890</v>
      </c>
      <c r="E2262" s="1" t="s">
        <v>4359</v>
      </c>
      <c r="F2262" s="1" t="str">
        <f>RIGHT(maindata[[#This Row],[Salary]],3)</f>
        <v>/yr</v>
      </c>
      <c r="G2262" s="1" t="str" cm="1">
        <f t="array" ref="G22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62" s="2">
        <v>438266</v>
      </c>
      <c r="I2262" s="3" cm="1">
        <f t="array" ref="I22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438266</v>
      </c>
      <c r="J2262" s="3" cm="1">
        <f t="array" ref="J22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438266</v>
      </c>
    </row>
    <row r="2263" spans="1:10" x14ac:dyDescent="0.3">
      <c r="A2263" s="1" t="s">
        <v>1515</v>
      </c>
      <c r="B2263" s="1" t="s">
        <v>1417</v>
      </c>
      <c r="C2263" s="1">
        <v>2</v>
      </c>
      <c r="D2263" s="1" t="s">
        <v>890</v>
      </c>
      <c r="E2263" s="1" t="s">
        <v>4360</v>
      </c>
      <c r="F2263" s="1" t="str">
        <f>RIGHT(maindata[[#This Row],[Salary]],3)</f>
        <v>/mo</v>
      </c>
      <c r="G2263" s="1" t="str" cm="1">
        <f t="array" ref="G22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63" s="2">
        <v>37616</v>
      </c>
      <c r="I2263" s="3" cm="1">
        <f t="array" ref="I22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37616</v>
      </c>
      <c r="J2263" s="3" cm="1">
        <f t="array" ref="J22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451392</v>
      </c>
    </row>
    <row r="2264" spans="1:10" x14ac:dyDescent="0.3">
      <c r="A2264" s="1" t="s">
        <v>1516</v>
      </c>
      <c r="B2264" s="1" t="s">
        <v>1417</v>
      </c>
      <c r="C2264" s="1">
        <v>1</v>
      </c>
      <c r="D2264" s="1" t="s">
        <v>890</v>
      </c>
      <c r="E2264" s="1" t="s">
        <v>4361</v>
      </c>
      <c r="F2264" s="1" t="str">
        <f>RIGHT(maindata[[#This Row],[Salary]],3)</f>
        <v>/yr</v>
      </c>
      <c r="G2264" s="1" t="str" cm="1">
        <f t="array" ref="G22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64" s="2">
        <v>353141</v>
      </c>
      <c r="I2264" s="3" cm="1">
        <f t="array" ref="I22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353141</v>
      </c>
      <c r="J2264" s="3" cm="1">
        <f t="array" ref="J22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353141</v>
      </c>
    </row>
    <row r="2265" spans="1:10" x14ac:dyDescent="0.3">
      <c r="A2265" s="1" t="s">
        <v>1517</v>
      </c>
      <c r="B2265" s="1" t="s">
        <v>1417</v>
      </c>
      <c r="C2265" s="1">
        <v>1</v>
      </c>
      <c r="D2265" s="1" t="s">
        <v>890</v>
      </c>
      <c r="E2265" s="1" t="s">
        <v>4362</v>
      </c>
      <c r="F2265" s="1" t="str">
        <f>RIGHT(maindata[[#This Row],[Salary]],3)</f>
        <v>/yr</v>
      </c>
      <c r="G2265" s="1" t="str" cm="1">
        <f t="array" ref="G22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65" s="2">
        <v>706283</v>
      </c>
      <c r="I2265" s="3" cm="1">
        <f t="array" ref="I22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706283</v>
      </c>
      <c r="J2265" s="3" cm="1">
        <f t="array" ref="J22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706283</v>
      </c>
    </row>
    <row r="2266" spans="1:10" x14ac:dyDescent="0.3">
      <c r="A2266" s="1" t="s">
        <v>1518</v>
      </c>
      <c r="B2266" s="1" t="s">
        <v>1417</v>
      </c>
      <c r="C2266" s="1">
        <v>1</v>
      </c>
      <c r="D2266" s="1" t="s">
        <v>890</v>
      </c>
      <c r="E2266" s="1" t="s">
        <v>4363</v>
      </c>
      <c r="F2266" s="1" t="str">
        <f>RIGHT(maindata[[#This Row],[Salary]],3)</f>
        <v>/yr</v>
      </c>
      <c r="G2266" s="1" t="str" cm="1">
        <f t="array" ref="G22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66" s="2">
        <v>655834</v>
      </c>
      <c r="I2266" s="3" cm="1">
        <f t="array" ref="I22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655834</v>
      </c>
      <c r="J2266" s="3" cm="1">
        <f t="array" ref="J22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655834</v>
      </c>
    </row>
    <row r="2267" spans="1:10" x14ac:dyDescent="0.3">
      <c r="A2267" s="1" t="s">
        <v>1519</v>
      </c>
      <c r="B2267" s="1" t="s">
        <v>1417</v>
      </c>
      <c r="C2267" s="1">
        <v>1</v>
      </c>
      <c r="D2267" s="1" t="s">
        <v>890</v>
      </c>
      <c r="E2267" s="1" t="s">
        <v>4364</v>
      </c>
      <c r="F2267" s="1" t="str">
        <f>RIGHT(maindata[[#This Row],[Salary]],3)</f>
        <v>/mo</v>
      </c>
      <c r="G2267" s="1" t="str" cm="1">
        <f t="array" ref="G22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67" s="2">
        <v>55566</v>
      </c>
      <c r="I2267" s="3" cm="1">
        <f t="array" ref="I22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55566</v>
      </c>
      <c r="J2267" s="3" cm="1">
        <f t="array" ref="J22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666792</v>
      </c>
    </row>
    <row r="2268" spans="1:10" x14ac:dyDescent="0.3">
      <c r="A2268" s="1" t="s">
        <v>26</v>
      </c>
      <c r="B2268" s="1" t="s">
        <v>1417</v>
      </c>
      <c r="C2268" s="1">
        <v>1</v>
      </c>
      <c r="D2268" s="1" t="s">
        <v>890</v>
      </c>
      <c r="E2268" s="1" t="s">
        <v>3643</v>
      </c>
      <c r="F2268" s="1" t="str">
        <f>RIGHT(maindata[[#This Row],[Salary]],3)</f>
        <v>/yr</v>
      </c>
      <c r="G2268" s="1" t="str" cm="1">
        <f t="array" ref="G22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68" s="2">
        <v>1074883</v>
      </c>
      <c r="I2268" s="3" cm="1">
        <f t="array" ref="I22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1074883</v>
      </c>
      <c r="J2268" s="3" cm="1">
        <f t="array" ref="J22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1074883</v>
      </c>
    </row>
    <row r="2269" spans="1:10" x14ac:dyDescent="0.3">
      <c r="A2269" s="1" t="s">
        <v>1520</v>
      </c>
      <c r="B2269" s="1" t="s">
        <v>1417</v>
      </c>
      <c r="C2269" s="1">
        <v>1</v>
      </c>
      <c r="D2269" s="1" t="s">
        <v>890</v>
      </c>
      <c r="E2269" s="1" t="s">
        <v>4365</v>
      </c>
      <c r="F2269" s="1" t="str">
        <f>RIGHT(maindata[[#This Row],[Salary]],3)</f>
        <v>/mo</v>
      </c>
      <c r="G2269" s="1" t="str" cm="1">
        <f t="array" ref="G22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69" s="2">
        <v>18570</v>
      </c>
      <c r="I2269" s="3" cm="1">
        <f t="array" ref="I22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18570</v>
      </c>
      <c r="J2269" s="3" cm="1">
        <f t="array" ref="J22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222840</v>
      </c>
    </row>
    <row r="2270" spans="1:10" x14ac:dyDescent="0.3">
      <c r="A2270" s="1" t="s">
        <v>991</v>
      </c>
      <c r="B2270" s="1" t="s">
        <v>1417</v>
      </c>
      <c r="C2270" s="1">
        <v>1</v>
      </c>
      <c r="D2270" s="1" t="s">
        <v>890</v>
      </c>
      <c r="E2270" s="1" t="s">
        <v>4366</v>
      </c>
      <c r="F2270" s="1" t="str">
        <f>RIGHT(maindata[[#This Row],[Salary]],3)</f>
        <v>/yr</v>
      </c>
      <c r="G2270" s="1" t="str" cm="1">
        <f t="array" ref="G22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70" s="2">
        <v>429214</v>
      </c>
      <c r="I2270" s="3" cm="1">
        <f t="array" ref="I22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429214</v>
      </c>
      <c r="J2270" s="3" cm="1">
        <f t="array" ref="J22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429214</v>
      </c>
    </row>
    <row r="2271" spans="1:10" x14ac:dyDescent="0.3">
      <c r="A2271" s="1" t="s">
        <v>1521</v>
      </c>
      <c r="B2271" s="1" t="s">
        <v>1417</v>
      </c>
      <c r="C2271" s="1">
        <v>1</v>
      </c>
      <c r="D2271" s="1" t="s">
        <v>890</v>
      </c>
      <c r="E2271" s="1" t="s">
        <v>3734</v>
      </c>
      <c r="F2271" s="1" t="str">
        <f>RIGHT(maindata[[#This Row],[Salary]],3)</f>
        <v>/yr</v>
      </c>
      <c r="G2271" s="1" t="str" cm="1">
        <f t="array" ref="G22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71" s="2">
        <v>206332</v>
      </c>
      <c r="I2271" s="3" cm="1">
        <f t="array" ref="I22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206332</v>
      </c>
      <c r="J2271" s="3" cm="1">
        <f t="array" ref="J22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206332</v>
      </c>
    </row>
    <row r="2272" spans="1:10" x14ac:dyDescent="0.3">
      <c r="A2272" s="1" t="s">
        <v>11</v>
      </c>
      <c r="B2272" s="1" t="s">
        <v>1417</v>
      </c>
      <c r="C2272" s="1">
        <v>1</v>
      </c>
      <c r="D2272" s="1" t="s">
        <v>890</v>
      </c>
      <c r="E2272" s="1" t="s">
        <v>2944</v>
      </c>
      <c r="F2272" s="1" t="str">
        <f>RIGHT(maindata[[#This Row],[Salary]],3)</f>
        <v>/mo</v>
      </c>
      <c r="G2272" s="1" t="str" cm="1">
        <f t="array" ref="G22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72" s="2">
        <v>15000</v>
      </c>
      <c r="I2272" s="3" cm="1">
        <f t="array" ref="I22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15000</v>
      </c>
      <c r="J2272" s="3" cm="1">
        <f t="array" ref="J22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180000</v>
      </c>
    </row>
    <row r="2273" spans="1:10" x14ac:dyDescent="0.3">
      <c r="A2273" s="1" t="s">
        <v>1344</v>
      </c>
      <c r="B2273" s="1" t="s">
        <v>1417</v>
      </c>
      <c r="C2273" s="1">
        <v>1</v>
      </c>
      <c r="D2273" s="1" t="s">
        <v>890</v>
      </c>
      <c r="E2273" s="1" t="s">
        <v>4367</v>
      </c>
      <c r="F2273" s="1" t="str">
        <f>RIGHT(maindata[[#This Row],[Salary]],3)</f>
        <v>/yr</v>
      </c>
      <c r="G2273" s="1" t="str" cm="1">
        <f t="array" ref="G22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73" s="2">
        <v>406551</v>
      </c>
      <c r="I2273" s="3" cm="1">
        <f t="array" ref="I22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406551</v>
      </c>
      <c r="J2273" s="3" cm="1">
        <f t="array" ref="J22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406551</v>
      </c>
    </row>
    <row r="2274" spans="1:10" x14ac:dyDescent="0.3">
      <c r="A2274" s="1" t="s">
        <v>1522</v>
      </c>
      <c r="B2274" s="1" t="s">
        <v>1417</v>
      </c>
      <c r="C2274" s="1">
        <v>1</v>
      </c>
      <c r="D2274" s="1" t="s">
        <v>890</v>
      </c>
      <c r="E2274" s="1" t="s">
        <v>4368</v>
      </c>
      <c r="F2274" s="1" t="str">
        <f>RIGHT(maindata[[#This Row],[Salary]],3)</f>
        <v>/yr</v>
      </c>
      <c r="G2274" s="1" t="str" cm="1">
        <f t="array" ref="G22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74" s="2">
        <v>207368</v>
      </c>
      <c r="I2274" s="3" cm="1">
        <f t="array" ref="I22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207368</v>
      </c>
      <c r="J2274" s="3" cm="1">
        <f t="array" ref="J22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207368</v>
      </c>
    </row>
    <row r="2275" spans="1:10" x14ac:dyDescent="0.3">
      <c r="A2275" s="1" t="s">
        <v>1523</v>
      </c>
      <c r="B2275" s="1" t="s">
        <v>1417</v>
      </c>
      <c r="C2275" s="1">
        <v>1</v>
      </c>
      <c r="D2275" s="1" t="s">
        <v>890</v>
      </c>
      <c r="E2275" s="1" t="s">
        <v>4369</v>
      </c>
      <c r="F2275" s="1" t="str">
        <f>RIGHT(maindata[[#This Row],[Salary]],3)</f>
        <v>/mo</v>
      </c>
      <c r="G2275" s="1" t="str" cm="1">
        <f t="array" ref="G22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75" s="2">
        <v>35563</v>
      </c>
      <c r="I2275" s="3" cm="1">
        <f t="array" ref="I22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35563</v>
      </c>
      <c r="J2275" s="3" cm="1">
        <f t="array" ref="J22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426756</v>
      </c>
    </row>
    <row r="2276" spans="1:10" x14ac:dyDescent="0.3">
      <c r="A2276" s="1" t="s">
        <v>1524</v>
      </c>
      <c r="B2276" s="1" t="s">
        <v>1417</v>
      </c>
      <c r="C2276" s="1">
        <v>1</v>
      </c>
      <c r="D2276" s="1" t="s">
        <v>890</v>
      </c>
      <c r="E2276" s="1" t="s">
        <v>4236</v>
      </c>
      <c r="F2276" s="1" t="str">
        <f>RIGHT(maindata[[#This Row],[Salary]],3)</f>
        <v>/yr</v>
      </c>
      <c r="G2276" s="1" t="str" cm="1">
        <f t="array" ref="G22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76" s="2">
        <v>521474</v>
      </c>
      <c r="I2276" s="3" cm="1">
        <f t="array" ref="I22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521474</v>
      </c>
      <c r="J2276" s="3" cm="1">
        <f t="array" ref="J22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521474</v>
      </c>
    </row>
    <row r="2277" spans="1:10" x14ac:dyDescent="0.3">
      <c r="A2277" s="1" t="s">
        <v>1525</v>
      </c>
      <c r="B2277" s="1" t="s">
        <v>1417</v>
      </c>
      <c r="C2277" s="1">
        <v>1</v>
      </c>
      <c r="D2277" s="1" t="s">
        <v>890</v>
      </c>
      <c r="E2277" s="1" t="s">
        <v>4370</v>
      </c>
      <c r="F2277" s="1" t="str">
        <f>RIGHT(maindata[[#This Row],[Salary]],3)</f>
        <v>/yr</v>
      </c>
      <c r="G2277" s="1" t="str" cm="1">
        <f t="array" ref="G22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77" s="2">
        <v>764702</v>
      </c>
      <c r="I2277" s="3" cm="1">
        <f t="array" ref="I22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764702</v>
      </c>
      <c r="J2277" s="3" cm="1">
        <f t="array" ref="J22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764702</v>
      </c>
    </row>
    <row r="2278" spans="1:10" x14ac:dyDescent="0.3">
      <c r="A2278" s="1" t="s">
        <v>1526</v>
      </c>
      <c r="B2278" s="1" t="s">
        <v>1417</v>
      </c>
      <c r="C2278" s="1">
        <v>1</v>
      </c>
      <c r="D2278" s="1" t="s">
        <v>890</v>
      </c>
      <c r="E2278" s="1" t="s">
        <v>3920</v>
      </c>
      <c r="F2278" s="1" t="str">
        <f>RIGHT(maindata[[#This Row],[Salary]],3)</f>
        <v>/mo</v>
      </c>
      <c r="G2278" s="1" t="str" cm="1">
        <f t="array" ref="G22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78" s="2">
        <v>16123</v>
      </c>
      <c r="I2278" s="3" cm="1">
        <f t="array" ref="I22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16123</v>
      </c>
      <c r="J2278" s="3" cm="1">
        <f t="array" ref="J22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193476</v>
      </c>
    </row>
    <row r="2279" spans="1:10" x14ac:dyDescent="0.3">
      <c r="A2279" s="1" t="s">
        <v>1527</v>
      </c>
      <c r="B2279" s="1" t="s">
        <v>1417</v>
      </c>
      <c r="C2279" s="1">
        <v>1</v>
      </c>
      <c r="D2279" s="1" t="s">
        <v>890</v>
      </c>
      <c r="E2279" s="1" t="s">
        <v>3737</v>
      </c>
      <c r="F2279" s="1" t="str">
        <f>RIGHT(maindata[[#This Row],[Salary]],3)</f>
        <v>/yr</v>
      </c>
      <c r="G2279" s="1" t="str" cm="1">
        <f t="array" ref="G22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79" s="2">
        <v>604401</v>
      </c>
      <c r="I2279" s="3" cm="1">
        <f t="array" ref="I22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604401</v>
      </c>
      <c r="J2279" s="3" cm="1">
        <f t="array" ref="J22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604401</v>
      </c>
    </row>
    <row r="2280" spans="1:10" x14ac:dyDescent="0.3">
      <c r="A2280" s="1" t="s">
        <v>1528</v>
      </c>
      <c r="B2280" s="1" t="s">
        <v>1417</v>
      </c>
      <c r="C2280" s="1">
        <v>1</v>
      </c>
      <c r="D2280" s="1" t="s">
        <v>890</v>
      </c>
      <c r="E2280" s="1" t="s">
        <v>1529</v>
      </c>
      <c r="F2280" s="1" t="str">
        <f>RIGHT(maindata[[#This Row],[Salary]],3)</f>
        <v>/yr</v>
      </c>
      <c r="G2280" s="1" t="str" cm="1">
        <f t="array" ref="G2280">_xlfn.IFS(LEFT(maindata[[#This Row],[Salary]],1)="$","Dollar",LEFT(maindata[[#This Row],[Salary]],2)="Â£","Pound",LEFT(maindata[[#This Row],[Salary]],3)="AFN","Afghani afghani",LEFT(maindata[[#This Row],[Salary]],2)="Rs","Rupees")</f>
        <v>Afghani afghani</v>
      </c>
      <c r="H2280" s="2">
        <v>156179</v>
      </c>
      <c r="I2280" s="3" cm="1">
        <f t="array" ref="I22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110887.09</v>
      </c>
      <c r="J2280" s="3" cm="1">
        <f t="array" ref="J22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110887.09</v>
      </c>
    </row>
    <row r="2281" spans="1:10" x14ac:dyDescent="0.3">
      <c r="A2281" s="1"/>
      <c r="B2281" s="1" t="s">
        <v>1417</v>
      </c>
      <c r="C2281" s="1">
        <v>1</v>
      </c>
      <c r="D2281" s="1" t="s">
        <v>890</v>
      </c>
      <c r="E2281" s="1" t="s">
        <v>4371</v>
      </c>
      <c r="F2281" s="1" t="str">
        <f>RIGHT(maindata[[#This Row],[Salary]],3)</f>
        <v>/mo</v>
      </c>
      <c r="G2281" s="1" t="str" cm="1">
        <f t="array" ref="G22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81" s="2">
        <v>23500</v>
      </c>
      <c r="I2281" s="3" cm="1">
        <f t="array" ref="I22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23500</v>
      </c>
      <c r="J2281" s="3" cm="1">
        <f t="array" ref="J22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282000</v>
      </c>
    </row>
    <row r="2282" spans="1:10" x14ac:dyDescent="0.3">
      <c r="A2282" s="1" t="s">
        <v>8</v>
      </c>
      <c r="B2282" s="1" t="s">
        <v>1417</v>
      </c>
      <c r="C2282" s="1">
        <v>1</v>
      </c>
      <c r="D2282" s="1" t="s">
        <v>890</v>
      </c>
      <c r="E2282" s="1" t="s">
        <v>3818</v>
      </c>
      <c r="F2282" s="1" t="str">
        <f>RIGHT(maindata[[#This Row],[Salary]],3)</f>
        <v>/yr</v>
      </c>
      <c r="G2282" s="1" t="str" cm="1">
        <f t="array" ref="G22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82" s="2">
        <v>1007334</v>
      </c>
      <c r="I2282" s="3" cm="1">
        <f t="array" ref="I22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1007334</v>
      </c>
      <c r="J2282" s="3" cm="1">
        <f t="array" ref="J22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1007334</v>
      </c>
    </row>
    <row r="2283" spans="1:10" x14ac:dyDescent="0.3">
      <c r="A2283" s="1" t="s">
        <v>1530</v>
      </c>
      <c r="B2283" s="1" t="s">
        <v>1417</v>
      </c>
      <c r="C2283" s="1">
        <v>1</v>
      </c>
      <c r="D2283" s="1" t="s">
        <v>890</v>
      </c>
      <c r="E2283" s="1" t="s">
        <v>4372</v>
      </c>
      <c r="F2283" s="1" t="str">
        <f>RIGHT(maindata[[#This Row],[Salary]],3)</f>
        <v>/yr</v>
      </c>
      <c r="G2283" s="1" t="str" cm="1">
        <f t="array" ref="G22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83" s="2">
        <v>1438333</v>
      </c>
      <c r="I2283" s="3" cm="1">
        <f t="array" ref="I22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1438333</v>
      </c>
      <c r="J2283" s="3" cm="1">
        <f t="array" ref="J22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1438333</v>
      </c>
    </row>
    <row r="2284" spans="1:10" x14ac:dyDescent="0.3">
      <c r="A2284" s="1" t="s">
        <v>1531</v>
      </c>
      <c r="B2284" s="1" t="s">
        <v>1417</v>
      </c>
      <c r="C2284" s="1">
        <v>1</v>
      </c>
      <c r="D2284" s="1" t="s">
        <v>890</v>
      </c>
      <c r="E2284" s="1" t="s">
        <v>4373</v>
      </c>
      <c r="F2284" s="1" t="str">
        <f>RIGHT(maindata[[#This Row],[Salary]],3)</f>
        <v>/yr</v>
      </c>
      <c r="G2284" s="1" t="str" cm="1">
        <f t="array" ref="G22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84" s="2">
        <v>423155</v>
      </c>
      <c r="I2284" s="3" cm="1">
        <f t="array" ref="I22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423155</v>
      </c>
      <c r="J2284" s="3" cm="1">
        <f t="array" ref="J22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423155</v>
      </c>
    </row>
    <row r="2285" spans="1:10" x14ac:dyDescent="0.3">
      <c r="A2285" s="1" t="s">
        <v>1532</v>
      </c>
      <c r="B2285" s="1" t="s">
        <v>1417</v>
      </c>
      <c r="C2285" s="1">
        <v>1</v>
      </c>
      <c r="D2285" s="1" t="s">
        <v>890</v>
      </c>
      <c r="E2285" s="1" t="s">
        <v>1533</v>
      </c>
      <c r="F2285" s="1" t="str">
        <f>RIGHT(maindata[[#This Row],[Salary]],3)</f>
        <v>/yr</v>
      </c>
      <c r="G2285" s="1" t="str" cm="1">
        <f t="array" ref="G2285">_xlfn.IFS(LEFT(maindata[[#This Row],[Salary]],1)="$","Dollar",LEFT(maindata[[#This Row],[Salary]],2)="Â£","Pound",LEFT(maindata[[#This Row],[Salary]],3)="AFN","Afghani afghani",LEFT(maindata[[#This Row],[Salary]],2)="Rs","Rupees")</f>
        <v>Dollar</v>
      </c>
      <c r="H2285" s="2">
        <v>84698</v>
      </c>
      <c r="I2285" s="3" cm="1">
        <f t="array" ref="I22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6300684.2199999997</v>
      </c>
      <c r="J2285" s="3" cm="1">
        <f t="array" ref="J22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6300684.2199999997</v>
      </c>
    </row>
    <row r="2286" spans="1:10" x14ac:dyDescent="0.3">
      <c r="A2286" s="1" t="s">
        <v>1534</v>
      </c>
      <c r="B2286" s="1" t="s">
        <v>1417</v>
      </c>
      <c r="C2286" s="1">
        <v>1</v>
      </c>
      <c r="D2286" s="1" t="s">
        <v>890</v>
      </c>
      <c r="E2286" s="1" t="s">
        <v>4374</v>
      </c>
      <c r="F2286" s="1" t="str">
        <f>RIGHT(maindata[[#This Row],[Salary]],3)</f>
        <v>/yr</v>
      </c>
      <c r="G2286" s="1" t="str" cm="1">
        <f t="array" ref="G22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86" s="2">
        <v>540810</v>
      </c>
      <c r="I2286" s="3" cm="1">
        <f t="array" ref="I22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540810</v>
      </c>
      <c r="J2286" s="3" cm="1">
        <f t="array" ref="J22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540810</v>
      </c>
    </row>
    <row r="2287" spans="1:10" x14ac:dyDescent="0.3">
      <c r="A2287" s="1" t="s">
        <v>1535</v>
      </c>
      <c r="B2287" s="1" t="s">
        <v>1417</v>
      </c>
      <c r="C2287" s="1">
        <v>1</v>
      </c>
      <c r="D2287" s="1" t="s">
        <v>890</v>
      </c>
      <c r="E2287" s="1" t="s">
        <v>4375</v>
      </c>
      <c r="F2287" s="1" t="str">
        <f>RIGHT(maindata[[#This Row],[Salary]],3)</f>
        <v>/yr</v>
      </c>
      <c r="G2287" s="1" t="str" cm="1">
        <f t="array" ref="G22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87" s="2">
        <v>615475</v>
      </c>
      <c r="I2287" s="3" cm="1">
        <f t="array" ref="I22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615475</v>
      </c>
      <c r="J2287" s="3" cm="1">
        <f t="array" ref="J22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615475</v>
      </c>
    </row>
    <row r="2288" spans="1:10" x14ac:dyDescent="0.3">
      <c r="A2288" s="1" t="s">
        <v>1536</v>
      </c>
      <c r="B2288" s="1" t="s">
        <v>1417</v>
      </c>
      <c r="C2288" s="1">
        <v>1</v>
      </c>
      <c r="D2288" s="1" t="s">
        <v>890</v>
      </c>
      <c r="E2288" s="1" t="s">
        <v>4376</v>
      </c>
      <c r="F2288" s="1" t="str">
        <f>RIGHT(maindata[[#This Row],[Salary]],3)</f>
        <v>/yr</v>
      </c>
      <c r="G2288" s="1" t="str" cm="1">
        <f t="array" ref="G22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88" s="2">
        <v>600676</v>
      </c>
      <c r="I2288" s="3" cm="1">
        <f t="array" ref="I22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600676</v>
      </c>
      <c r="J2288" s="3" cm="1">
        <f t="array" ref="J22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600676</v>
      </c>
    </row>
    <row r="2289" spans="1:10" x14ac:dyDescent="0.3">
      <c r="A2289" s="1" t="s">
        <v>1537</v>
      </c>
      <c r="B2289" s="1" t="s">
        <v>1417</v>
      </c>
      <c r="C2289" s="1">
        <v>1</v>
      </c>
      <c r="D2289" s="1" t="s">
        <v>890</v>
      </c>
      <c r="E2289" s="1" t="s">
        <v>4377</v>
      </c>
      <c r="F2289" s="1" t="str">
        <f>RIGHT(maindata[[#This Row],[Salary]],3)</f>
        <v>/mo</v>
      </c>
      <c r="G2289" s="1" t="str" cm="1">
        <f t="array" ref="G22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89" s="2">
        <v>21457</v>
      </c>
      <c r="I2289" s="3" cm="1">
        <f t="array" ref="I22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21457</v>
      </c>
      <c r="J2289" s="3" cm="1">
        <f t="array" ref="J22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257484</v>
      </c>
    </row>
    <row r="2290" spans="1:10" x14ac:dyDescent="0.3">
      <c r="A2290" s="1" t="s">
        <v>1538</v>
      </c>
      <c r="B2290" s="1" t="s">
        <v>1417</v>
      </c>
      <c r="C2290" s="1">
        <v>1</v>
      </c>
      <c r="D2290" s="1" t="s">
        <v>890</v>
      </c>
      <c r="E2290" s="1" t="s">
        <v>4378</v>
      </c>
      <c r="F2290" s="1" t="str">
        <f>RIGHT(maindata[[#This Row],[Salary]],3)</f>
        <v>/mo</v>
      </c>
      <c r="G2290" s="1" t="str" cm="1">
        <f t="array" ref="G22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90" s="2">
        <v>2010</v>
      </c>
      <c r="I2290" s="3" cm="1">
        <f t="array" ref="I22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2010</v>
      </c>
      <c r="J2290" s="3" cm="1">
        <f t="array" ref="J22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24120</v>
      </c>
    </row>
    <row r="2291" spans="1:10" x14ac:dyDescent="0.3">
      <c r="A2291" s="1" t="s">
        <v>1539</v>
      </c>
      <c r="B2291" s="1" t="s">
        <v>1417</v>
      </c>
      <c r="C2291" s="1">
        <v>1</v>
      </c>
      <c r="D2291" s="1" t="s">
        <v>890</v>
      </c>
      <c r="E2291" s="1" t="s">
        <v>4367</v>
      </c>
      <c r="F2291" s="1" t="str">
        <f>RIGHT(maindata[[#This Row],[Salary]],3)</f>
        <v>/yr</v>
      </c>
      <c r="G2291" s="1" t="str" cm="1">
        <f t="array" ref="G22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91" s="2">
        <v>406551</v>
      </c>
      <c r="I2291" s="3" cm="1">
        <f t="array" ref="I22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406551</v>
      </c>
      <c r="J2291" s="3" cm="1">
        <f t="array" ref="J22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406551</v>
      </c>
    </row>
    <row r="2292" spans="1:10" x14ac:dyDescent="0.3">
      <c r="A2292" s="1" t="s">
        <v>1540</v>
      </c>
      <c r="B2292" s="1" t="s">
        <v>1417</v>
      </c>
      <c r="C2292" s="1">
        <v>1</v>
      </c>
      <c r="D2292" s="1" t="s">
        <v>890</v>
      </c>
      <c r="E2292" s="1" t="s">
        <v>4379</v>
      </c>
      <c r="F2292" s="1" t="str">
        <f>RIGHT(maindata[[#This Row],[Salary]],3)</f>
        <v>/yr</v>
      </c>
      <c r="G2292" s="1" t="str" cm="1">
        <f t="array" ref="G22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92" s="2">
        <v>479956</v>
      </c>
      <c r="I2292" s="3" cm="1">
        <f t="array" ref="I22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479956</v>
      </c>
      <c r="J2292" s="3" cm="1">
        <f t="array" ref="J22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479956</v>
      </c>
    </row>
    <row r="2293" spans="1:10" x14ac:dyDescent="0.3">
      <c r="A2293" s="1" t="s">
        <v>281</v>
      </c>
      <c r="B2293" s="1" t="s">
        <v>1417</v>
      </c>
      <c r="C2293" s="1">
        <v>1</v>
      </c>
      <c r="D2293" s="1" t="s">
        <v>890</v>
      </c>
      <c r="E2293" s="1" t="s">
        <v>3770</v>
      </c>
      <c r="F2293" s="1" t="str">
        <f>RIGHT(maindata[[#This Row],[Salary]],3)</f>
        <v>/yr</v>
      </c>
      <c r="G2293" s="1" t="str" cm="1">
        <f t="array" ref="G22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93" s="2">
        <v>859906</v>
      </c>
      <c r="I2293" s="3" cm="1">
        <f t="array" ref="I22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859906</v>
      </c>
      <c r="J2293" s="3" cm="1">
        <f t="array" ref="J22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859906</v>
      </c>
    </row>
    <row r="2294" spans="1:10" x14ac:dyDescent="0.3">
      <c r="A2294" s="1" t="s">
        <v>1541</v>
      </c>
      <c r="B2294" s="1" t="s">
        <v>1417</v>
      </c>
      <c r="C2294" s="1">
        <v>1</v>
      </c>
      <c r="D2294" s="1" t="s">
        <v>890</v>
      </c>
      <c r="E2294" s="1" t="s">
        <v>4380</v>
      </c>
      <c r="F2294" s="1" t="str">
        <f>RIGHT(maindata[[#This Row],[Salary]],3)</f>
        <v>/hr</v>
      </c>
      <c r="G2294" s="1" t="str" cm="1">
        <f t="array" ref="G22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94" s="1">
        <v>155</v>
      </c>
      <c r="I2294" s="3" cm="1">
        <f t="array" ref="I22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155</v>
      </c>
      <c r="J2294" s="3" cm="1">
        <f t="array" ref="J22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1357800</v>
      </c>
    </row>
    <row r="2295" spans="1:10" x14ac:dyDescent="0.3">
      <c r="A2295" s="1" t="s">
        <v>1542</v>
      </c>
      <c r="B2295" s="1" t="s">
        <v>1417</v>
      </c>
      <c r="C2295" s="1">
        <v>1</v>
      </c>
      <c r="D2295" s="1" t="s">
        <v>890</v>
      </c>
      <c r="E2295" s="1" t="s">
        <v>4156</v>
      </c>
      <c r="F2295" s="1" t="str">
        <f>RIGHT(maindata[[#This Row],[Salary]],3)</f>
        <v>/yr</v>
      </c>
      <c r="G2295" s="1" t="str" cm="1">
        <f t="array" ref="G22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95" s="2">
        <v>184929</v>
      </c>
      <c r="I2295" s="3" cm="1">
        <f t="array" ref="I22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184929</v>
      </c>
      <c r="J2295" s="3" cm="1">
        <f t="array" ref="J22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184929</v>
      </c>
    </row>
    <row r="2296" spans="1:10" x14ac:dyDescent="0.3">
      <c r="A2296" s="1" t="s">
        <v>1543</v>
      </c>
      <c r="B2296" s="1" t="s">
        <v>1417</v>
      </c>
      <c r="C2296" s="1">
        <v>1</v>
      </c>
      <c r="D2296" s="1" t="s">
        <v>890</v>
      </c>
      <c r="E2296" s="1" t="s">
        <v>4381</v>
      </c>
      <c r="F2296" s="1" t="str">
        <f>RIGHT(maindata[[#This Row],[Salary]],3)</f>
        <v>/yr</v>
      </c>
      <c r="G2296" s="1" t="str" cm="1">
        <f t="array" ref="G22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96" s="2">
        <v>681045</v>
      </c>
      <c r="I2296" s="3" cm="1">
        <f t="array" ref="I22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681045</v>
      </c>
      <c r="J2296" s="3" cm="1">
        <f t="array" ref="J22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681045</v>
      </c>
    </row>
    <row r="2297" spans="1:10" x14ac:dyDescent="0.3">
      <c r="A2297" s="1" t="s">
        <v>1544</v>
      </c>
      <c r="B2297" s="1" t="s">
        <v>1417</v>
      </c>
      <c r="C2297" s="1">
        <v>1</v>
      </c>
      <c r="D2297" s="1" t="s">
        <v>890</v>
      </c>
      <c r="E2297" s="1" t="s">
        <v>4382</v>
      </c>
      <c r="F2297" s="1" t="str">
        <f>RIGHT(maindata[[#This Row],[Salary]],3)</f>
        <v>/yr</v>
      </c>
      <c r="G2297" s="1" t="str" cm="1">
        <f t="array" ref="G22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97" s="2">
        <v>1932460</v>
      </c>
      <c r="I2297" s="3" cm="1">
        <f t="array" ref="I22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1932460</v>
      </c>
      <c r="J2297" s="3" cm="1">
        <f t="array" ref="J22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1932460</v>
      </c>
    </row>
    <row r="2298" spans="1:10" x14ac:dyDescent="0.3">
      <c r="A2298" s="1" t="s">
        <v>584</v>
      </c>
      <c r="B2298" s="1" t="s">
        <v>1417</v>
      </c>
      <c r="C2298" s="1">
        <v>1</v>
      </c>
      <c r="D2298" s="1" t="s">
        <v>890</v>
      </c>
      <c r="E2298" s="1" t="s">
        <v>4383</v>
      </c>
      <c r="F2298" s="1" t="str">
        <f>RIGHT(maindata[[#This Row],[Salary]],3)</f>
        <v>/mo</v>
      </c>
      <c r="G2298" s="1" t="str" cm="1">
        <f t="array" ref="G22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98" s="2">
        <v>24722</v>
      </c>
      <c r="I2298" s="3" cm="1">
        <f t="array" ref="I22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24722</v>
      </c>
      <c r="J2298" s="3" cm="1">
        <f t="array" ref="J22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296664</v>
      </c>
    </row>
    <row r="2299" spans="1:10" x14ac:dyDescent="0.3">
      <c r="A2299" s="1" t="s">
        <v>1545</v>
      </c>
      <c r="B2299" s="1" t="s">
        <v>1417</v>
      </c>
      <c r="C2299" s="1">
        <v>1</v>
      </c>
      <c r="D2299" s="1" t="s">
        <v>890</v>
      </c>
      <c r="E2299" s="1" t="s">
        <v>3937</v>
      </c>
      <c r="F2299" s="1" t="str">
        <f>RIGHT(maindata[[#This Row],[Salary]],3)</f>
        <v>/yr</v>
      </c>
      <c r="G2299" s="1" t="str" cm="1">
        <f t="array" ref="G22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299" s="2">
        <v>205476</v>
      </c>
      <c r="I2299" s="3" cm="1">
        <f t="array" ref="I22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205476</v>
      </c>
      <c r="J2299" s="3" cm="1">
        <f t="array" ref="J22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205476</v>
      </c>
    </row>
    <row r="2300" spans="1:10" x14ac:dyDescent="0.3">
      <c r="A2300" s="1" t="s">
        <v>1546</v>
      </c>
      <c r="B2300" s="1" t="s">
        <v>1417</v>
      </c>
      <c r="C2300" s="1">
        <v>1</v>
      </c>
      <c r="D2300" s="1" t="s">
        <v>890</v>
      </c>
      <c r="E2300" s="1" t="s">
        <v>4162</v>
      </c>
      <c r="F2300" s="1" t="str">
        <f>RIGHT(maindata[[#This Row],[Salary]],3)</f>
        <v>/yr</v>
      </c>
      <c r="G2300" s="1" t="str" cm="1">
        <f t="array" ref="G23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00" s="2">
        <v>509801</v>
      </c>
      <c r="I2300" s="3" cm="1">
        <f t="array" ref="I23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509801</v>
      </c>
      <c r="J2300" s="3" cm="1">
        <f t="array" ref="J23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509801</v>
      </c>
    </row>
    <row r="2301" spans="1:10" x14ac:dyDescent="0.3">
      <c r="A2301" s="1" t="s">
        <v>1421</v>
      </c>
      <c r="B2301" s="1" t="s">
        <v>1417</v>
      </c>
      <c r="C2301" s="1">
        <v>1</v>
      </c>
      <c r="D2301" s="1" t="s">
        <v>890</v>
      </c>
      <c r="E2301" s="1" t="s">
        <v>3699</v>
      </c>
      <c r="F2301" s="1" t="str">
        <f>RIGHT(maindata[[#This Row],[Salary]],3)</f>
        <v>/yr</v>
      </c>
      <c r="G2301" s="1" t="str" cm="1">
        <f t="array" ref="G23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01" s="2">
        <v>520597</v>
      </c>
      <c r="I2301" s="3" cm="1">
        <f t="array" ref="I23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520597</v>
      </c>
      <c r="J2301" s="3" cm="1">
        <f t="array" ref="J23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520597</v>
      </c>
    </row>
    <row r="2302" spans="1:10" x14ac:dyDescent="0.3">
      <c r="A2302" s="1" t="s">
        <v>11</v>
      </c>
      <c r="B2302" s="1" t="s">
        <v>1417</v>
      </c>
      <c r="C2302" s="1">
        <v>1</v>
      </c>
      <c r="D2302" s="1" t="s">
        <v>890</v>
      </c>
      <c r="E2302" s="1" t="s">
        <v>4384</v>
      </c>
      <c r="F2302" s="1" t="str">
        <f>RIGHT(maindata[[#This Row],[Salary]],3)</f>
        <v>/mo</v>
      </c>
      <c r="G2302" s="1" t="str" cm="1">
        <f t="array" ref="G23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02" s="2">
        <v>18036</v>
      </c>
      <c r="I2302" s="3" cm="1">
        <f t="array" ref="I23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18036</v>
      </c>
      <c r="J2302" s="3" cm="1">
        <f t="array" ref="J23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216432</v>
      </c>
    </row>
    <row r="2303" spans="1:10" x14ac:dyDescent="0.3">
      <c r="A2303" s="1" t="s">
        <v>1547</v>
      </c>
      <c r="B2303" s="1" t="s">
        <v>1417</v>
      </c>
      <c r="C2303" s="1">
        <v>1</v>
      </c>
      <c r="D2303" s="1" t="s">
        <v>890</v>
      </c>
      <c r="E2303" s="1" t="s">
        <v>3923</v>
      </c>
      <c r="F2303" s="1" t="str">
        <f>RIGHT(maindata[[#This Row],[Salary]],3)</f>
        <v>/mo</v>
      </c>
      <c r="G2303" s="1" t="str" cm="1">
        <f t="array" ref="G23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03" s="2">
        <v>31079</v>
      </c>
      <c r="I2303" s="3" cm="1">
        <f t="array" ref="I23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31079</v>
      </c>
      <c r="J2303" s="3" cm="1">
        <f t="array" ref="J23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372948</v>
      </c>
    </row>
    <row r="2304" spans="1:10" x14ac:dyDescent="0.3">
      <c r="A2304" s="1" t="s">
        <v>1548</v>
      </c>
      <c r="B2304" s="1" t="s">
        <v>1417</v>
      </c>
      <c r="C2304" s="1">
        <v>1</v>
      </c>
      <c r="D2304" s="1" t="s">
        <v>890</v>
      </c>
      <c r="E2304" s="1" t="s">
        <v>4385</v>
      </c>
      <c r="F2304" s="1" t="str">
        <f>RIGHT(maindata[[#This Row],[Salary]],3)</f>
        <v>/yr</v>
      </c>
      <c r="G2304" s="1" t="str" cm="1">
        <f t="array" ref="G23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04" s="2">
        <v>191655</v>
      </c>
      <c r="I2304" s="3" cm="1">
        <f t="array" ref="I23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191655</v>
      </c>
      <c r="J2304" s="3" cm="1">
        <f t="array" ref="J23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191655</v>
      </c>
    </row>
    <row r="2305" spans="1:10" x14ac:dyDescent="0.3">
      <c r="A2305" s="1" t="s">
        <v>508</v>
      </c>
      <c r="B2305" s="1" t="s">
        <v>1417</v>
      </c>
      <c r="C2305" s="1">
        <v>1</v>
      </c>
      <c r="D2305" s="1" t="s">
        <v>890</v>
      </c>
      <c r="E2305" s="1" t="s">
        <v>2934</v>
      </c>
      <c r="F2305" s="1" t="str">
        <f>RIGHT(maindata[[#This Row],[Salary]],3)</f>
        <v>/yr</v>
      </c>
      <c r="G2305" s="1" t="str" cm="1">
        <f t="array" ref="G23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05" s="2">
        <v>700000</v>
      </c>
      <c r="I2305" s="3" cm="1">
        <f t="array" ref="I23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700000</v>
      </c>
      <c r="J2305" s="3" cm="1">
        <f t="array" ref="J23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700000</v>
      </c>
    </row>
    <row r="2306" spans="1:10" x14ac:dyDescent="0.3">
      <c r="A2306" s="1" t="s">
        <v>1549</v>
      </c>
      <c r="B2306" s="1" t="s">
        <v>1417</v>
      </c>
      <c r="C2306" s="1">
        <v>1</v>
      </c>
      <c r="D2306" s="1" t="s">
        <v>890</v>
      </c>
      <c r="E2306" s="1" t="s">
        <v>4386</v>
      </c>
      <c r="F2306" s="1" t="str">
        <f>RIGHT(maindata[[#This Row],[Salary]],3)</f>
        <v>/mo</v>
      </c>
      <c r="G2306" s="1" t="str" cm="1">
        <f t="array" ref="G23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06" s="2">
        <v>8922</v>
      </c>
      <c r="I2306" s="3" cm="1">
        <f t="array" ref="I23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8922</v>
      </c>
      <c r="J2306" s="3" cm="1">
        <f t="array" ref="J23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107064</v>
      </c>
    </row>
    <row r="2307" spans="1:10" x14ac:dyDescent="0.3">
      <c r="A2307" s="1" t="s">
        <v>1550</v>
      </c>
      <c r="B2307" s="1" t="s">
        <v>1417</v>
      </c>
      <c r="C2307" s="1">
        <v>1</v>
      </c>
      <c r="D2307" s="1" t="s">
        <v>890</v>
      </c>
      <c r="E2307" s="1" t="s">
        <v>4387</v>
      </c>
      <c r="F2307" s="1" t="str">
        <f>RIGHT(maindata[[#This Row],[Salary]],3)</f>
        <v>/yr</v>
      </c>
      <c r="G2307" s="1" t="str" cm="1">
        <f t="array" ref="G23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07" s="2">
        <v>873273</v>
      </c>
      <c r="I2307" s="3" cm="1">
        <f t="array" ref="I23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873273</v>
      </c>
      <c r="J2307" s="3" cm="1">
        <f t="array" ref="J23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873273</v>
      </c>
    </row>
    <row r="2308" spans="1:10" x14ac:dyDescent="0.3">
      <c r="A2308" s="1" t="s">
        <v>1551</v>
      </c>
      <c r="B2308" s="1" t="s">
        <v>1417</v>
      </c>
      <c r="C2308" s="1">
        <v>1</v>
      </c>
      <c r="D2308" s="1" t="s">
        <v>890</v>
      </c>
      <c r="E2308" s="1" t="s">
        <v>3716</v>
      </c>
      <c r="F2308" s="1" t="str">
        <f>RIGHT(maindata[[#This Row],[Salary]],3)</f>
        <v>/yr</v>
      </c>
      <c r="G2308" s="1" t="str" cm="1">
        <f t="array" ref="G23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08" s="2">
        <v>211160</v>
      </c>
      <c r="I2308" s="3" cm="1">
        <f t="array" ref="I23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211160</v>
      </c>
      <c r="J2308" s="3" cm="1">
        <f t="array" ref="J23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211160</v>
      </c>
    </row>
    <row r="2309" spans="1:10" x14ac:dyDescent="0.3">
      <c r="A2309" s="1" t="s">
        <v>1552</v>
      </c>
      <c r="B2309" s="1" t="s">
        <v>1417</v>
      </c>
      <c r="C2309" s="1">
        <v>1</v>
      </c>
      <c r="D2309" s="1" t="s">
        <v>890</v>
      </c>
      <c r="E2309" s="1" t="s">
        <v>4388</v>
      </c>
      <c r="F2309" s="1" t="str">
        <f>RIGHT(maindata[[#This Row],[Salary]],3)</f>
        <v>/mo</v>
      </c>
      <c r="G2309" s="1" t="str" cm="1">
        <f t="array" ref="G23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09" s="2">
        <v>36266</v>
      </c>
      <c r="I2309" s="3" cm="1">
        <f t="array" ref="I23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36266</v>
      </c>
      <c r="J2309" s="3" cm="1">
        <f t="array" ref="J23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435192</v>
      </c>
    </row>
    <row r="2310" spans="1:10" x14ac:dyDescent="0.3">
      <c r="A2310" s="1" t="s">
        <v>1553</v>
      </c>
      <c r="B2310" s="1" t="s">
        <v>1417</v>
      </c>
      <c r="C2310" s="1">
        <v>1</v>
      </c>
      <c r="D2310" s="1" t="s">
        <v>890</v>
      </c>
      <c r="E2310" s="1" t="s">
        <v>4389</v>
      </c>
      <c r="F2310" s="1" t="str">
        <f>RIGHT(maindata[[#This Row],[Salary]],3)</f>
        <v>/mo</v>
      </c>
      <c r="G2310" s="1" t="str" cm="1">
        <f t="array" ref="G23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10" s="2">
        <v>20633</v>
      </c>
      <c r="I2310" s="3" cm="1">
        <f t="array" ref="I23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20633</v>
      </c>
      <c r="J2310" s="3" cm="1">
        <f t="array" ref="J23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247596</v>
      </c>
    </row>
    <row r="2311" spans="1:10" x14ac:dyDescent="0.3">
      <c r="A2311" s="1" t="s">
        <v>1554</v>
      </c>
      <c r="B2311" s="1" t="s">
        <v>1417</v>
      </c>
      <c r="C2311" s="1">
        <v>1</v>
      </c>
      <c r="D2311" s="1" t="s">
        <v>890</v>
      </c>
      <c r="E2311" s="1" t="s">
        <v>2729</v>
      </c>
      <c r="F2311" s="1" t="str">
        <f>RIGHT(maindata[[#This Row],[Salary]],3)</f>
        <v>/mo</v>
      </c>
      <c r="G2311" s="1" t="str" cm="1">
        <f t="array" ref="G23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11" s="2">
        <v>50000</v>
      </c>
      <c r="I2311" s="3" cm="1">
        <f t="array" ref="I23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</v>
      </c>
      <c r="J2311" s="3" cm="1">
        <f t="array" ref="J23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600000</v>
      </c>
    </row>
    <row r="2312" spans="1:10" x14ac:dyDescent="0.3">
      <c r="A2312" s="1" t="s">
        <v>1322</v>
      </c>
      <c r="B2312" s="1" t="s">
        <v>1417</v>
      </c>
      <c r="C2312" s="1">
        <v>1</v>
      </c>
      <c r="D2312" s="1" t="s">
        <v>890</v>
      </c>
      <c r="E2312" s="1" t="s">
        <v>4390</v>
      </c>
      <c r="F2312" s="1" t="str">
        <f>RIGHT(maindata[[#This Row],[Salary]],3)</f>
        <v>/mo</v>
      </c>
      <c r="G2312" s="1" t="str" cm="1">
        <f t="array" ref="G23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12" s="2">
        <v>40195</v>
      </c>
      <c r="I2312" s="3" cm="1">
        <f t="array" ref="I23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40195</v>
      </c>
      <c r="J2312" s="3" cm="1">
        <f t="array" ref="J23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482340</v>
      </c>
    </row>
    <row r="2313" spans="1:10" x14ac:dyDescent="0.3">
      <c r="A2313" s="1" t="s">
        <v>1555</v>
      </c>
      <c r="B2313" s="1" t="s">
        <v>1417</v>
      </c>
      <c r="C2313" s="1">
        <v>1</v>
      </c>
      <c r="D2313" s="1" t="s">
        <v>890</v>
      </c>
      <c r="E2313" s="1" t="s">
        <v>3018</v>
      </c>
      <c r="F2313" s="1" t="str">
        <f>RIGHT(maindata[[#This Row],[Salary]],3)</f>
        <v>/mo</v>
      </c>
      <c r="G2313" s="1" t="str" cm="1">
        <f t="array" ref="G23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13" s="2">
        <v>30000</v>
      </c>
      <c r="I2313" s="3" cm="1">
        <f t="array" ref="I23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30000</v>
      </c>
      <c r="J2313" s="3" cm="1">
        <f t="array" ref="J23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360000</v>
      </c>
    </row>
    <row r="2314" spans="1:10" x14ac:dyDescent="0.3">
      <c r="A2314" s="1" t="s">
        <v>1556</v>
      </c>
      <c r="B2314" s="1" t="s">
        <v>1417</v>
      </c>
      <c r="C2314" s="1">
        <v>1</v>
      </c>
      <c r="D2314" s="1" t="s">
        <v>890</v>
      </c>
      <c r="E2314" s="1" t="s">
        <v>4391</v>
      </c>
      <c r="F2314" s="1" t="str">
        <f>RIGHT(maindata[[#This Row],[Salary]],3)</f>
        <v>/yr</v>
      </c>
      <c r="G2314" s="1" t="str" cm="1">
        <f t="array" ref="G23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14" s="2">
        <v>508188</v>
      </c>
      <c r="I2314" s="3" cm="1">
        <f t="array" ref="I23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508188</v>
      </c>
      <c r="J2314" s="3" cm="1">
        <f t="array" ref="J23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508188</v>
      </c>
    </row>
    <row r="2315" spans="1:10" x14ac:dyDescent="0.3">
      <c r="A2315" s="1" t="s">
        <v>1557</v>
      </c>
      <c r="B2315" s="1" t="s">
        <v>1417</v>
      </c>
      <c r="C2315" s="1">
        <v>1</v>
      </c>
      <c r="D2315" s="1" t="s">
        <v>890</v>
      </c>
      <c r="E2315" s="1" t="s">
        <v>2908</v>
      </c>
      <c r="F2315" s="1" t="str">
        <f>RIGHT(maindata[[#This Row],[Salary]],3)</f>
        <v>/mo</v>
      </c>
      <c r="G2315" s="1" t="str" cm="1">
        <f t="array" ref="G23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15" s="2">
        <v>30147</v>
      </c>
      <c r="I2315" s="3" cm="1">
        <f t="array" ref="I23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30147</v>
      </c>
      <c r="J2315" s="3" cm="1">
        <f t="array" ref="J23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361764</v>
      </c>
    </row>
    <row r="2316" spans="1:10" x14ac:dyDescent="0.3">
      <c r="A2316" s="1" t="s">
        <v>1558</v>
      </c>
      <c r="B2316" s="1" t="s">
        <v>1417</v>
      </c>
      <c r="C2316" s="1">
        <v>1</v>
      </c>
      <c r="D2316" s="1" t="s">
        <v>890</v>
      </c>
      <c r="E2316" s="1" t="s">
        <v>4392</v>
      </c>
      <c r="F2316" s="1" t="str">
        <f>RIGHT(maindata[[#This Row],[Salary]],3)</f>
        <v>/mo</v>
      </c>
      <c r="G2316" s="1" t="str" cm="1">
        <f t="array" ref="G23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16" s="2">
        <v>59632</v>
      </c>
      <c r="I2316" s="3" cm="1">
        <f t="array" ref="I23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59632</v>
      </c>
      <c r="J2316" s="3" cm="1">
        <f t="array" ref="J23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715584</v>
      </c>
    </row>
    <row r="2317" spans="1:10" x14ac:dyDescent="0.3">
      <c r="A2317" s="1" t="s">
        <v>1559</v>
      </c>
      <c r="B2317" s="1" t="s">
        <v>1417</v>
      </c>
      <c r="C2317" s="1">
        <v>1</v>
      </c>
      <c r="D2317" s="1" t="s">
        <v>890</v>
      </c>
      <c r="E2317" s="1" t="s">
        <v>3947</v>
      </c>
      <c r="F2317" s="1" t="str">
        <f>RIGHT(maindata[[#This Row],[Salary]],3)</f>
        <v>/yr</v>
      </c>
      <c r="G2317" s="1" t="str" cm="1">
        <f t="array" ref="G23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17" s="2">
        <v>644930</v>
      </c>
      <c r="I2317" s="3" cm="1">
        <f t="array" ref="I23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644930</v>
      </c>
      <c r="J2317" s="3" cm="1">
        <f t="array" ref="J23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644930</v>
      </c>
    </row>
    <row r="2318" spans="1:10" x14ac:dyDescent="0.3">
      <c r="A2318" s="1" t="s">
        <v>998</v>
      </c>
      <c r="B2318" s="1" t="s">
        <v>1417</v>
      </c>
      <c r="C2318" s="1">
        <v>1</v>
      </c>
      <c r="D2318" s="1" t="s">
        <v>890</v>
      </c>
      <c r="E2318" s="1" t="s">
        <v>4393</v>
      </c>
      <c r="F2318" s="1" t="str">
        <f>RIGHT(maindata[[#This Row],[Salary]],3)</f>
        <v>/yr</v>
      </c>
      <c r="G2318" s="1" t="str" cm="1">
        <f t="array" ref="G23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18" s="2">
        <v>552686</v>
      </c>
      <c r="I2318" s="3" cm="1">
        <f t="array" ref="I23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552686</v>
      </c>
      <c r="J2318" s="3" cm="1">
        <f t="array" ref="J23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552686</v>
      </c>
    </row>
    <row r="2319" spans="1:10" x14ac:dyDescent="0.3">
      <c r="A2319" s="1" t="s">
        <v>724</v>
      </c>
      <c r="B2319" s="1" t="s">
        <v>1417</v>
      </c>
      <c r="C2319" s="1">
        <v>1</v>
      </c>
      <c r="D2319" s="1" t="s">
        <v>890</v>
      </c>
      <c r="E2319" s="1" t="s">
        <v>4394</v>
      </c>
      <c r="F2319" s="1" t="str">
        <f>RIGHT(maindata[[#This Row],[Salary]],3)</f>
        <v>/mo</v>
      </c>
      <c r="G2319" s="1" t="str" cm="1">
        <f t="array" ref="G23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19" s="2">
        <v>30821</v>
      </c>
      <c r="I2319" s="3" cm="1">
        <f t="array" ref="I23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30821</v>
      </c>
      <c r="J2319" s="3" cm="1">
        <f t="array" ref="J23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369852</v>
      </c>
    </row>
    <row r="2320" spans="1:10" x14ac:dyDescent="0.3">
      <c r="A2320" s="1" t="s">
        <v>1560</v>
      </c>
      <c r="B2320" s="1" t="s">
        <v>1417</v>
      </c>
      <c r="C2320" s="1">
        <v>1</v>
      </c>
      <c r="D2320" s="1" t="s">
        <v>890</v>
      </c>
      <c r="E2320" s="1" t="s">
        <v>4395</v>
      </c>
      <c r="F2320" s="1" t="str">
        <f>RIGHT(maindata[[#This Row],[Salary]],3)</f>
        <v>/yr</v>
      </c>
      <c r="G2320" s="1" t="str" cm="1">
        <f t="array" ref="G23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20" s="2">
        <v>369857</v>
      </c>
      <c r="I2320" s="3" cm="1">
        <f t="array" ref="I23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369857</v>
      </c>
      <c r="J2320" s="3" cm="1">
        <f t="array" ref="J23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369857</v>
      </c>
    </row>
    <row r="2321" spans="1:10" x14ac:dyDescent="0.3">
      <c r="A2321" s="1" t="s">
        <v>1561</v>
      </c>
      <c r="B2321" s="1" t="s">
        <v>1417</v>
      </c>
      <c r="C2321" s="1">
        <v>1</v>
      </c>
      <c r="D2321" s="1" t="s">
        <v>890</v>
      </c>
      <c r="E2321" s="1" t="s">
        <v>3763</v>
      </c>
      <c r="F2321" s="1" t="str">
        <f>RIGHT(maindata[[#This Row],[Salary]],3)</f>
        <v>/mo</v>
      </c>
      <c r="G2321" s="1" t="str" cm="1">
        <f t="array" ref="G23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21" s="2">
        <v>10749</v>
      </c>
      <c r="I2321" s="3" cm="1">
        <f t="array" ref="I23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10749</v>
      </c>
      <c r="J2321" s="3" cm="1">
        <f t="array" ref="J23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128988</v>
      </c>
    </row>
    <row r="2322" spans="1:10" x14ac:dyDescent="0.3">
      <c r="A2322" s="1" t="s">
        <v>1562</v>
      </c>
      <c r="B2322" s="1" t="s">
        <v>1417</v>
      </c>
      <c r="C2322" s="1">
        <v>1</v>
      </c>
      <c r="D2322" s="1" t="s">
        <v>890</v>
      </c>
      <c r="E2322" s="1" t="s">
        <v>4396</v>
      </c>
      <c r="F2322" s="1" t="str">
        <f>RIGHT(maindata[[#This Row],[Salary]],3)</f>
        <v>/yr</v>
      </c>
      <c r="G2322" s="1" t="str" cm="1">
        <f t="array" ref="G23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22" s="2">
        <v>386492</v>
      </c>
      <c r="I2322" s="3" cm="1">
        <f t="array" ref="I23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386492</v>
      </c>
      <c r="J2322" s="3" cm="1">
        <f t="array" ref="J23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386492</v>
      </c>
    </row>
    <row r="2323" spans="1:10" x14ac:dyDescent="0.3">
      <c r="A2323" s="1" t="s">
        <v>1563</v>
      </c>
      <c r="B2323" s="1" t="s">
        <v>1417</v>
      </c>
      <c r="C2323" s="1">
        <v>1</v>
      </c>
      <c r="D2323" s="1" t="s">
        <v>890</v>
      </c>
      <c r="E2323" s="1" t="s">
        <v>4397</v>
      </c>
      <c r="F2323" s="1" t="str">
        <f>RIGHT(maindata[[#This Row],[Salary]],3)</f>
        <v>/yr</v>
      </c>
      <c r="G2323" s="1" t="str" cm="1">
        <f t="array" ref="G23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23" s="2">
        <v>414388</v>
      </c>
      <c r="I2323" s="3" cm="1">
        <f t="array" ref="I23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414388</v>
      </c>
      <c r="J2323" s="3" cm="1">
        <f t="array" ref="J23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414388</v>
      </c>
    </row>
    <row r="2324" spans="1:10" x14ac:dyDescent="0.3">
      <c r="A2324" s="1" t="s">
        <v>498</v>
      </c>
      <c r="B2324" s="1" t="s">
        <v>1417</v>
      </c>
      <c r="C2324" s="1">
        <v>1</v>
      </c>
      <c r="D2324" s="1" t="s">
        <v>890</v>
      </c>
      <c r="E2324" s="1" t="s">
        <v>4398</v>
      </c>
      <c r="F2324" s="1" t="str">
        <f>RIGHT(maindata[[#This Row],[Salary]],3)</f>
        <v>/yr</v>
      </c>
      <c r="G2324" s="1" t="str" cm="1">
        <f t="array" ref="G23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24" s="2">
        <v>73405</v>
      </c>
      <c r="I2324" s="3" cm="1">
        <f t="array" ref="I23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73405</v>
      </c>
      <c r="J2324" s="3" cm="1">
        <f t="array" ref="J23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73405</v>
      </c>
    </row>
    <row r="2325" spans="1:10" x14ac:dyDescent="0.3">
      <c r="A2325" s="1" t="s">
        <v>1564</v>
      </c>
      <c r="B2325" s="1" t="s">
        <v>1417</v>
      </c>
      <c r="C2325" s="1">
        <v>1</v>
      </c>
      <c r="D2325" s="1" t="s">
        <v>890</v>
      </c>
      <c r="E2325" s="1" t="s">
        <v>4399</v>
      </c>
      <c r="F2325" s="1" t="str">
        <f>RIGHT(maindata[[#This Row],[Salary]],3)</f>
        <v>/yr</v>
      </c>
      <c r="G2325" s="1" t="str" cm="1">
        <f t="array" ref="G23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25" s="2">
        <v>376209</v>
      </c>
      <c r="I2325" s="3" cm="1">
        <f t="array" ref="I23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376209</v>
      </c>
      <c r="J2325" s="3" cm="1">
        <f t="array" ref="J23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376209</v>
      </c>
    </row>
    <row r="2326" spans="1:10" x14ac:dyDescent="0.3">
      <c r="A2326" s="1" t="s">
        <v>637</v>
      </c>
      <c r="B2326" s="1" t="s">
        <v>1417</v>
      </c>
      <c r="C2326" s="1">
        <v>1</v>
      </c>
      <c r="D2326" s="1" t="s">
        <v>890</v>
      </c>
      <c r="E2326" s="1" t="s">
        <v>4400</v>
      </c>
      <c r="F2326" s="1" t="str">
        <f>RIGHT(maindata[[#This Row],[Salary]],3)</f>
        <v>/yr</v>
      </c>
      <c r="G2326" s="1" t="str" cm="1">
        <f t="array" ref="G23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26" s="2">
        <v>397707</v>
      </c>
      <c r="I2326" s="3" cm="1">
        <f t="array" ref="I23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397707</v>
      </c>
      <c r="J2326" s="3" cm="1">
        <f t="array" ref="J23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397707</v>
      </c>
    </row>
    <row r="2327" spans="1:10" x14ac:dyDescent="0.3">
      <c r="A2327" s="1" t="s">
        <v>1565</v>
      </c>
      <c r="B2327" s="1" t="s">
        <v>1417</v>
      </c>
      <c r="C2327" s="1">
        <v>1</v>
      </c>
      <c r="D2327" s="1" t="s">
        <v>890</v>
      </c>
      <c r="E2327" s="1" t="s">
        <v>4401</v>
      </c>
      <c r="F2327" s="1" t="str">
        <f>RIGHT(maindata[[#This Row],[Salary]],3)</f>
        <v>/yr</v>
      </c>
      <c r="G2327" s="1" t="str" cm="1">
        <f t="array" ref="G23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27" s="2">
        <v>686743</v>
      </c>
      <c r="I2327" s="3" cm="1">
        <f t="array" ref="I23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686743</v>
      </c>
      <c r="J2327" s="3" cm="1">
        <f t="array" ref="J23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686743</v>
      </c>
    </row>
    <row r="2328" spans="1:10" x14ac:dyDescent="0.3">
      <c r="A2328" s="1" t="s">
        <v>328</v>
      </c>
      <c r="B2328" s="1" t="s">
        <v>1417</v>
      </c>
      <c r="C2328" s="1">
        <v>1</v>
      </c>
      <c r="D2328" s="1" t="s">
        <v>890</v>
      </c>
      <c r="E2328" s="1" t="s">
        <v>4402</v>
      </c>
      <c r="F2328" s="1" t="str">
        <f>RIGHT(maindata[[#This Row],[Salary]],3)</f>
        <v>/mo</v>
      </c>
      <c r="G2328" s="1" t="str" cm="1">
        <f t="array" ref="G23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28" s="2">
        <v>13356</v>
      </c>
      <c r="I2328" s="3" cm="1">
        <f t="array" ref="I23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13356</v>
      </c>
      <c r="J2328" s="3" cm="1">
        <f t="array" ref="J23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160272</v>
      </c>
    </row>
    <row r="2329" spans="1:10" x14ac:dyDescent="0.3">
      <c r="A2329" s="1" t="s">
        <v>366</v>
      </c>
      <c r="B2329" s="1" t="s">
        <v>1417</v>
      </c>
      <c r="C2329" s="1">
        <v>1</v>
      </c>
      <c r="D2329" s="1" t="s">
        <v>890</v>
      </c>
      <c r="E2329" s="1" t="s">
        <v>3643</v>
      </c>
      <c r="F2329" s="1" t="str">
        <f>RIGHT(maindata[[#This Row],[Salary]],3)</f>
        <v>/yr</v>
      </c>
      <c r="G2329" s="1" t="str" cm="1">
        <f t="array" ref="G23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29" s="2">
        <v>1074883</v>
      </c>
      <c r="I2329" s="3" cm="1">
        <f t="array" ref="I23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1074883</v>
      </c>
      <c r="J2329" s="3" cm="1">
        <f t="array" ref="J23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1074883</v>
      </c>
    </row>
    <row r="2330" spans="1:10" x14ac:dyDescent="0.3">
      <c r="A2330" s="1" t="s">
        <v>1566</v>
      </c>
      <c r="B2330" s="1" t="s">
        <v>1417</v>
      </c>
      <c r="C2330" s="1">
        <v>1</v>
      </c>
      <c r="D2330" s="1" t="s">
        <v>890</v>
      </c>
      <c r="E2330" s="1" t="s">
        <v>4403</v>
      </c>
      <c r="F2330" s="1" t="str">
        <f>RIGHT(maindata[[#This Row],[Salary]],3)</f>
        <v>/yr</v>
      </c>
      <c r="G2330" s="1" t="str" cm="1">
        <f t="array" ref="G23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30" s="2">
        <v>50905</v>
      </c>
      <c r="I2330" s="3" cm="1">
        <f t="array" ref="I23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50905</v>
      </c>
      <c r="J2330" s="3" cm="1">
        <f t="array" ref="J23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50905</v>
      </c>
    </row>
    <row r="2331" spans="1:10" x14ac:dyDescent="0.3">
      <c r="A2331" s="1" t="s">
        <v>1567</v>
      </c>
      <c r="B2331" s="1" t="s">
        <v>1417</v>
      </c>
      <c r="C2331" s="1">
        <v>1</v>
      </c>
      <c r="D2331" s="1" t="s">
        <v>890</v>
      </c>
      <c r="E2331" s="1" t="s">
        <v>4404</v>
      </c>
      <c r="F2331" s="1" t="str">
        <f>RIGHT(maindata[[#This Row],[Salary]],3)</f>
        <v>/mo</v>
      </c>
      <c r="G2331" s="1" t="str" cm="1">
        <f t="array" ref="G23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31" s="2">
        <v>26872</v>
      </c>
      <c r="I2331" s="3" cm="1">
        <f t="array" ref="I23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26872</v>
      </c>
      <c r="J2331" s="3" cm="1">
        <f t="array" ref="J23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322464</v>
      </c>
    </row>
    <row r="2332" spans="1:10" x14ac:dyDescent="0.3">
      <c r="A2332" s="1" t="s">
        <v>1568</v>
      </c>
      <c r="B2332" s="1" t="s">
        <v>1417</v>
      </c>
      <c r="C2332" s="1">
        <v>1</v>
      </c>
      <c r="D2332" s="1" t="s">
        <v>890</v>
      </c>
      <c r="E2332" s="1" t="s">
        <v>4405</v>
      </c>
      <c r="F2332" s="1" t="str">
        <f>RIGHT(maindata[[#This Row],[Salary]],3)</f>
        <v>/mo</v>
      </c>
      <c r="G2332" s="1" t="str" cm="1">
        <f t="array" ref="G23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32" s="2">
        <v>196999</v>
      </c>
      <c r="I2332" s="3" cm="1">
        <f t="array" ref="I23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196999</v>
      </c>
      <c r="J2332" s="3" cm="1">
        <f t="array" ref="J23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2363988</v>
      </c>
    </row>
    <row r="2333" spans="1:10" x14ac:dyDescent="0.3">
      <c r="A2333" s="1" t="s">
        <v>897</v>
      </c>
      <c r="B2333" s="1" t="s">
        <v>1417</v>
      </c>
      <c r="C2333" s="1">
        <v>1</v>
      </c>
      <c r="D2333" s="1" t="s">
        <v>890</v>
      </c>
      <c r="E2333" s="1" t="s">
        <v>4406</v>
      </c>
      <c r="F2333" s="1" t="str">
        <f>RIGHT(maindata[[#This Row],[Salary]],3)</f>
        <v>/yr</v>
      </c>
      <c r="G2333" s="1" t="str" cm="1">
        <f t="array" ref="G23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33" s="2">
        <v>634621</v>
      </c>
      <c r="I2333" s="3" cm="1">
        <f t="array" ref="I23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634621</v>
      </c>
      <c r="J2333" s="3" cm="1">
        <f t="array" ref="J23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634621</v>
      </c>
    </row>
    <row r="2334" spans="1:10" x14ac:dyDescent="0.3">
      <c r="A2334" s="1" t="s">
        <v>1569</v>
      </c>
      <c r="B2334" s="1" t="s">
        <v>1417</v>
      </c>
      <c r="C2334" s="1">
        <v>1</v>
      </c>
      <c r="D2334" s="1" t="s">
        <v>890</v>
      </c>
      <c r="E2334" s="1" t="s">
        <v>4362</v>
      </c>
      <c r="F2334" s="1" t="str">
        <f>RIGHT(maindata[[#This Row],[Salary]],3)</f>
        <v>/yr</v>
      </c>
      <c r="G2334" s="1" t="str" cm="1">
        <f t="array" ref="G23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34" s="2">
        <v>706283</v>
      </c>
      <c r="I2334" s="3" cm="1">
        <f t="array" ref="I23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706283</v>
      </c>
      <c r="J2334" s="3" cm="1">
        <f t="array" ref="J23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706283</v>
      </c>
    </row>
    <row r="2335" spans="1:10" x14ac:dyDescent="0.3">
      <c r="A2335" s="1" t="s">
        <v>1570</v>
      </c>
      <c r="B2335" s="1" t="s">
        <v>1417</v>
      </c>
      <c r="C2335" s="1">
        <v>1</v>
      </c>
      <c r="D2335" s="1" t="s">
        <v>890</v>
      </c>
      <c r="E2335" s="1" t="s">
        <v>3176</v>
      </c>
      <c r="F2335" s="1" t="str">
        <f>RIGHT(maindata[[#This Row],[Salary]],3)</f>
        <v>/yr</v>
      </c>
      <c r="G2335" s="1" t="str" cm="1">
        <f t="array" ref="G23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35" s="2">
        <v>200000</v>
      </c>
      <c r="I2335" s="3" cm="1">
        <f t="array" ref="I23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200000</v>
      </c>
      <c r="J2335" s="3" cm="1">
        <f t="array" ref="J23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200000</v>
      </c>
    </row>
    <row r="2336" spans="1:10" x14ac:dyDescent="0.3">
      <c r="A2336" s="1" t="s">
        <v>1571</v>
      </c>
      <c r="B2336" s="1" t="s">
        <v>1417</v>
      </c>
      <c r="C2336" s="1">
        <v>1</v>
      </c>
      <c r="D2336" s="1" t="s">
        <v>890</v>
      </c>
      <c r="E2336" s="1" t="s">
        <v>4407</v>
      </c>
      <c r="F2336" s="1" t="str">
        <f>RIGHT(maindata[[#This Row],[Salary]],3)</f>
        <v>/yr</v>
      </c>
      <c r="G2336" s="1" t="str" cm="1">
        <f t="array" ref="G23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36" s="2">
        <v>241760</v>
      </c>
      <c r="I2336" s="3" cm="1">
        <f t="array" ref="I23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241760</v>
      </c>
      <c r="J2336" s="3" cm="1">
        <f t="array" ref="J23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241760</v>
      </c>
    </row>
    <row r="2337" spans="1:10" x14ac:dyDescent="0.3">
      <c r="A2337" s="1" t="s">
        <v>1572</v>
      </c>
      <c r="B2337" s="1" t="s">
        <v>1417</v>
      </c>
      <c r="C2337" s="1">
        <v>1</v>
      </c>
      <c r="D2337" s="1" t="s">
        <v>890</v>
      </c>
      <c r="E2337" s="1" t="s">
        <v>4408</v>
      </c>
      <c r="F2337" s="1" t="str">
        <f>RIGHT(maindata[[#This Row],[Salary]],3)</f>
        <v>/mo</v>
      </c>
      <c r="G2337" s="1" t="str" cm="1">
        <f t="array" ref="G23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37" s="2">
        <v>12434</v>
      </c>
      <c r="I2337" s="3" cm="1">
        <f t="array" ref="I23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12434</v>
      </c>
      <c r="J2337" s="3" cm="1">
        <f t="array" ref="J23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149208</v>
      </c>
    </row>
    <row r="2338" spans="1:10" x14ac:dyDescent="0.3">
      <c r="A2338" s="1" t="s">
        <v>1573</v>
      </c>
      <c r="B2338" s="1" t="s">
        <v>1417</v>
      </c>
      <c r="C2338" s="1">
        <v>1</v>
      </c>
      <c r="D2338" s="1" t="s">
        <v>890</v>
      </c>
      <c r="E2338" s="1" t="s">
        <v>4409</v>
      </c>
      <c r="F2338" s="1" t="str">
        <f>RIGHT(maindata[[#This Row],[Salary]],3)</f>
        <v>/yr</v>
      </c>
      <c r="G2338" s="1" t="str" cm="1">
        <f t="array" ref="G23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38" s="2">
        <v>600487</v>
      </c>
      <c r="I2338" s="3" cm="1">
        <f t="array" ref="I23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600487</v>
      </c>
      <c r="J2338" s="3" cm="1">
        <f t="array" ref="J23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600487</v>
      </c>
    </row>
    <row r="2339" spans="1:10" x14ac:dyDescent="0.3">
      <c r="A2339" s="1" t="s">
        <v>1574</v>
      </c>
      <c r="B2339" s="1" t="s">
        <v>1417</v>
      </c>
      <c r="C2339" s="1">
        <v>1</v>
      </c>
      <c r="D2339" s="1" t="s">
        <v>890</v>
      </c>
      <c r="E2339" s="1" t="s">
        <v>4410</v>
      </c>
      <c r="F2339" s="1" t="str">
        <f>RIGHT(maindata[[#This Row],[Salary]],3)</f>
        <v>/yr</v>
      </c>
      <c r="G2339" s="1" t="str" cm="1">
        <f t="array" ref="G23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39" s="2">
        <v>252244</v>
      </c>
      <c r="I2339" s="3" cm="1">
        <f t="array" ref="I23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252244</v>
      </c>
      <c r="J2339" s="3" cm="1">
        <f t="array" ref="J23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252244</v>
      </c>
    </row>
    <row r="2340" spans="1:10" x14ac:dyDescent="0.3">
      <c r="A2340" s="1" t="s">
        <v>1575</v>
      </c>
      <c r="B2340" s="1" t="s">
        <v>1417</v>
      </c>
      <c r="C2340" s="1">
        <v>1</v>
      </c>
      <c r="D2340" s="1" t="s">
        <v>890</v>
      </c>
      <c r="E2340" s="1" t="s">
        <v>4411</v>
      </c>
      <c r="F2340" s="1" t="str">
        <f>RIGHT(maindata[[#This Row],[Salary]],3)</f>
        <v>/mo</v>
      </c>
      <c r="G2340" s="1" t="str" cm="1">
        <f t="array" ref="G23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40" s="2">
        <v>11471</v>
      </c>
      <c r="I2340" s="3" cm="1">
        <f t="array" ref="I23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11471</v>
      </c>
      <c r="J2340" s="3" cm="1">
        <f t="array" ref="J23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137652</v>
      </c>
    </row>
    <row r="2341" spans="1:10" x14ac:dyDescent="0.3">
      <c r="A2341" s="1" t="s">
        <v>1576</v>
      </c>
      <c r="B2341" s="1" t="s">
        <v>1417</v>
      </c>
      <c r="C2341" s="1">
        <v>1</v>
      </c>
      <c r="D2341" s="1" t="s">
        <v>890</v>
      </c>
      <c r="E2341" s="1" t="s">
        <v>4412</v>
      </c>
      <c r="F2341" s="1" t="str">
        <f>RIGHT(maindata[[#This Row],[Salary]],3)</f>
        <v>/yr</v>
      </c>
      <c r="G2341" s="1" t="str" cm="1">
        <f t="array" ref="G23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41" s="2">
        <v>637252</v>
      </c>
      <c r="I2341" s="3" cm="1">
        <f t="array" ref="I23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637252</v>
      </c>
      <c r="J2341" s="3" cm="1">
        <f t="array" ref="J23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637252</v>
      </c>
    </row>
    <row r="2342" spans="1:10" x14ac:dyDescent="0.3">
      <c r="A2342" s="1" t="s">
        <v>1577</v>
      </c>
      <c r="B2342" s="1" t="s">
        <v>1417</v>
      </c>
      <c r="C2342" s="1">
        <v>1</v>
      </c>
      <c r="D2342" s="1" t="s">
        <v>890</v>
      </c>
      <c r="E2342" s="1" t="s">
        <v>3636</v>
      </c>
      <c r="F2342" s="1" t="str">
        <f>RIGHT(maindata[[#This Row],[Salary]],3)</f>
        <v>/yr</v>
      </c>
      <c r="G2342" s="1" t="str" cm="1">
        <f t="array" ref="G23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42" s="2">
        <v>564654</v>
      </c>
      <c r="I2342" s="3" cm="1">
        <f t="array" ref="I23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564654</v>
      </c>
      <c r="J2342" s="3" cm="1">
        <f t="array" ref="J23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564654</v>
      </c>
    </row>
    <row r="2343" spans="1:10" x14ac:dyDescent="0.3">
      <c r="A2343" s="1" t="s">
        <v>1578</v>
      </c>
      <c r="B2343" s="1" t="s">
        <v>1417</v>
      </c>
      <c r="C2343" s="1">
        <v>1</v>
      </c>
      <c r="D2343" s="1" t="s">
        <v>890</v>
      </c>
      <c r="E2343" s="1" t="s">
        <v>4413</v>
      </c>
      <c r="F2343" s="1" t="str">
        <f>RIGHT(maindata[[#This Row],[Salary]],3)</f>
        <v>/yr</v>
      </c>
      <c r="G2343" s="1" t="str" cm="1">
        <f t="array" ref="G23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43" s="2">
        <v>656800</v>
      </c>
      <c r="I2343" s="3" cm="1">
        <f t="array" ref="I23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656800</v>
      </c>
      <c r="J2343" s="3" cm="1">
        <f t="array" ref="J23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656800</v>
      </c>
    </row>
    <row r="2344" spans="1:10" x14ac:dyDescent="0.3">
      <c r="A2344" s="1" t="s">
        <v>1579</v>
      </c>
      <c r="B2344" s="1" t="s">
        <v>1417</v>
      </c>
      <c r="C2344" s="1">
        <v>1</v>
      </c>
      <c r="D2344" s="1" t="s">
        <v>890</v>
      </c>
      <c r="E2344" s="1" t="s">
        <v>4029</v>
      </c>
      <c r="F2344" s="1" t="str">
        <f>RIGHT(maindata[[#This Row],[Salary]],3)</f>
        <v>/yr</v>
      </c>
      <c r="G2344" s="1" t="str" cm="1">
        <f t="array" ref="G23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44" s="2">
        <v>454039</v>
      </c>
      <c r="I2344" s="3" cm="1">
        <f t="array" ref="I23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454039</v>
      </c>
      <c r="J2344" s="3" cm="1">
        <f t="array" ref="J23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454039</v>
      </c>
    </row>
    <row r="2345" spans="1:10" x14ac:dyDescent="0.3">
      <c r="A2345" s="1" t="s">
        <v>1580</v>
      </c>
      <c r="B2345" s="1" t="s">
        <v>1417</v>
      </c>
      <c r="C2345" s="1">
        <v>1</v>
      </c>
      <c r="D2345" s="1" t="s">
        <v>890</v>
      </c>
      <c r="E2345" s="1" t="s">
        <v>4414</v>
      </c>
      <c r="F2345" s="1" t="str">
        <f>RIGHT(maindata[[#This Row],[Salary]],3)</f>
        <v>/mo</v>
      </c>
      <c r="G2345" s="1" t="str" cm="1">
        <f t="array" ref="G23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45" s="2">
        <v>50905</v>
      </c>
      <c r="I2345" s="3" cm="1">
        <f t="array" ref="I23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50905</v>
      </c>
      <c r="J2345" s="3" cm="1">
        <f t="array" ref="J23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610860</v>
      </c>
    </row>
    <row r="2346" spans="1:10" x14ac:dyDescent="0.3">
      <c r="A2346" s="1" t="s">
        <v>951</v>
      </c>
      <c r="B2346" s="1" t="s">
        <v>1417</v>
      </c>
      <c r="C2346" s="1">
        <v>1</v>
      </c>
      <c r="D2346" s="1" t="s">
        <v>890</v>
      </c>
      <c r="E2346" s="1" t="s">
        <v>4415</v>
      </c>
      <c r="F2346" s="1" t="str">
        <f>RIGHT(maindata[[#This Row],[Salary]],3)</f>
        <v>/mo</v>
      </c>
      <c r="G2346" s="1" t="str" cm="1">
        <f t="array" ref="G23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46" s="2">
        <v>65207</v>
      </c>
      <c r="I2346" s="3" cm="1">
        <f t="array" ref="I23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65207</v>
      </c>
      <c r="J2346" s="3" cm="1">
        <f t="array" ref="J23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782484</v>
      </c>
    </row>
    <row r="2347" spans="1:10" x14ac:dyDescent="0.3">
      <c r="A2347" s="1" t="s">
        <v>1581</v>
      </c>
      <c r="B2347" s="1" t="s">
        <v>1417</v>
      </c>
      <c r="C2347" s="1">
        <v>1</v>
      </c>
      <c r="D2347" s="1" t="s">
        <v>890</v>
      </c>
      <c r="E2347" s="1" t="s">
        <v>4416</v>
      </c>
      <c r="F2347" s="1" t="str">
        <f>RIGHT(maindata[[#This Row],[Salary]],3)</f>
        <v>/yr</v>
      </c>
      <c r="G2347" s="1" t="str" cm="1">
        <f t="array" ref="G23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47" s="2">
        <v>563464</v>
      </c>
      <c r="I2347" s="3" cm="1">
        <f t="array" ref="I23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563464</v>
      </c>
      <c r="J2347" s="3" cm="1">
        <f t="array" ref="J23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563464</v>
      </c>
    </row>
    <row r="2348" spans="1:10" x14ac:dyDescent="0.3">
      <c r="A2348" s="1" t="s">
        <v>1582</v>
      </c>
      <c r="B2348" s="1" t="s">
        <v>1417</v>
      </c>
      <c r="C2348" s="1">
        <v>1</v>
      </c>
      <c r="D2348" s="1" t="s">
        <v>890</v>
      </c>
      <c r="E2348" s="1" t="s">
        <v>4417</v>
      </c>
      <c r="F2348" s="1" t="str">
        <f>RIGHT(maindata[[#This Row],[Salary]],3)</f>
        <v>/yr</v>
      </c>
      <c r="G2348" s="1" t="str" cm="1">
        <f t="array" ref="G23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48" s="2">
        <v>282327</v>
      </c>
      <c r="I2348" s="3" cm="1">
        <f t="array" ref="I23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282327</v>
      </c>
      <c r="J2348" s="3" cm="1">
        <f t="array" ref="J23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282327</v>
      </c>
    </row>
    <row r="2349" spans="1:10" x14ac:dyDescent="0.3">
      <c r="A2349" s="1" t="s">
        <v>895</v>
      </c>
      <c r="B2349" s="1" t="s">
        <v>1417</v>
      </c>
      <c r="C2349" s="1">
        <v>1</v>
      </c>
      <c r="D2349" s="1" t="s">
        <v>890</v>
      </c>
      <c r="E2349" s="1" t="s">
        <v>4367</v>
      </c>
      <c r="F2349" s="1" t="str">
        <f>RIGHT(maindata[[#This Row],[Salary]],3)</f>
        <v>/yr</v>
      </c>
      <c r="G2349" s="1" t="str" cm="1">
        <f t="array" ref="G23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49" s="2">
        <v>406551</v>
      </c>
      <c r="I2349" s="3" cm="1">
        <f t="array" ref="I23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406551</v>
      </c>
      <c r="J2349" s="3" cm="1">
        <f t="array" ref="J23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406551</v>
      </c>
    </row>
    <row r="2350" spans="1:10" x14ac:dyDescent="0.3">
      <c r="A2350" s="1" t="s">
        <v>1583</v>
      </c>
      <c r="B2350" s="1" t="s">
        <v>1417</v>
      </c>
      <c r="C2350" s="1">
        <v>1</v>
      </c>
      <c r="D2350" s="1" t="s">
        <v>890</v>
      </c>
      <c r="E2350" s="1" t="s">
        <v>4212</v>
      </c>
      <c r="F2350" s="1" t="str">
        <f>RIGHT(maindata[[#This Row],[Salary]],3)</f>
        <v>/mo</v>
      </c>
      <c r="G2350" s="1" t="str" cm="1">
        <f t="array" ref="G23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50" s="2">
        <v>25791</v>
      </c>
      <c r="I2350" s="3" cm="1">
        <f t="array" ref="I23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25791</v>
      </c>
      <c r="J2350" s="3" cm="1">
        <f t="array" ref="J23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309492</v>
      </c>
    </row>
    <row r="2351" spans="1:10" x14ac:dyDescent="0.3">
      <c r="A2351" s="1" t="s">
        <v>1584</v>
      </c>
      <c r="B2351" s="1" t="s">
        <v>1417</v>
      </c>
      <c r="C2351" s="1">
        <v>1</v>
      </c>
      <c r="D2351" s="1" t="s">
        <v>890</v>
      </c>
      <c r="E2351" s="1" t="s">
        <v>4418</v>
      </c>
      <c r="F2351" s="1" t="str">
        <f>RIGHT(maindata[[#This Row],[Salary]],3)</f>
        <v>/yr</v>
      </c>
      <c r="G2351" s="1" t="str" cm="1">
        <f t="array" ref="G23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51" s="2">
        <v>324419</v>
      </c>
      <c r="I2351" s="3" cm="1">
        <f t="array" ref="I23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324419</v>
      </c>
      <c r="J2351" s="3" cm="1">
        <f t="array" ref="J23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324419</v>
      </c>
    </row>
    <row r="2352" spans="1:10" x14ac:dyDescent="0.3">
      <c r="A2352" s="1" t="s">
        <v>1585</v>
      </c>
      <c r="B2352" s="1" t="s">
        <v>1417</v>
      </c>
      <c r="C2352" s="1">
        <v>1</v>
      </c>
      <c r="D2352" s="1" t="s">
        <v>890</v>
      </c>
      <c r="E2352" s="1" t="s">
        <v>4419</v>
      </c>
      <c r="F2352" s="1" t="str">
        <f>RIGHT(maindata[[#This Row],[Salary]],3)</f>
        <v>/mo</v>
      </c>
      <c r="G2352" s="1" t="str" cm="1">
        <f t="array" ref="G23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52" s="2">
        <v>26191</v>
      </c>
      <c r="I2352" s="3" cm="1">
        <f t="array" ref="I23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26191</v>
      </c>
      <c r="J2352" s="3" cm="1">
        <f t="array" ref="J23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314292</v>
      </c>
    </row>
    <row r="2353" spans="1:10" x14ac:dyDescent="0.3">
      <c r="A2353" s="1" t="s">
        <v>1586</v>
      </c>
      <c r="B2353" s="1" t="s">
        <v>1417</v>
      </c>
      <c r="C2353" s="1">
        <v>1</v>
      </c>
      <c r="D2353" s="1" t="s">
        <v>890</v>
      </c>
      <c r="E2353" s="1" t="s">
        <v>4420</v>
      </c>
      <c r="F2353" s="1" t="str">
        <f>RIGHT(maindata[[#This Row],[Salary]],3)</f>
        <v>/mo</v>
      </c>
      <c r="G2353" s="1" t="str" cm="1">
        <f t="array" ref="G23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53" s="2">
        <v>16438</v>
      </c>
      <c r="I2353" s="3" cm="1">
        <f t="array" ref="I23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16438</v>
      </c>
      <c r="J2353" s="3" cm="1">
        <f t="array" ref="J23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197256</v>
      </c>
    </row>
    <row r="2354" spans="1:10" x14ac:dyDescent="0.3">
      <c r="A2354" s="1" t="s">
        <v>1587</v>
      </c>
      <c r="B2354" s="1" t="s">
        <v>1417</v>
      </c>
      <c r="C2354" s="1">
        <v>1</v>
      </c>
      <c r="D2354" s="1" t="s">
        <v>890</v>
      </c>
      <c r="E2354" s="1" t="s">
        <v>4421</v>
      </c>
      <c r="F2354" s="1" t="str">
        <f>RIGHT(maindata[[#This Row],[Salary]],3)</f>
        <v>/yr</v>
      </c>
      <c r="G2354" s="1" t="str" cm="1">
        <f t="array" ref="G23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54" s="2">
        <v>216827</v>
      </c>
      <c r="I2354" s="3" cm="1">
        <f t="array" ref="I23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216827</v>
      </c>
      <c r="J2354" s="3" cm="1">
        <f t="array" ref="J23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216827</v>
      </c>
    </row>
    <row r="2355" spans="1:10" x14ac:dyDescent="0.3">
      <c r="A2355" s="1" t="s">
        <v>1588</v>
      </c>
      <c r="B2355" s="1" t="s">
        <v>1417</v>
      </c>
      <c r="C2355" s="1">
        <v>1</v>
      </c>
      <c r="D2355" s="1" t="s">
        <v>890</v>
      </c>
      <c r="E2355" s="1" t="s">
        <v>4422</v>
      </c>
      <c r="F2355" s="1" t="str">
        <f>RIGHT(maindata[[#This Row],[Salary]],3)</f>
        <v>/mo</v>
      </c>
      <c r="G2355" s="1" t="str" cm="1">
        <f t="array" ref="G23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55" s="2">
        <v>20965</v>
      </c>
      <c r="I2355" s="3" cm="1">
        <f t="array" ref="I23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20965</v>
      </c>
      <c r="J2355" s="3" cm="1">
        <f t="array" ref="J23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251580</v>
      </c>
    </row>
    <row r="2356" spans="1:10" x14ac:dyDescent="0.3">
      <c r="A2356" s="1" t="s">
        <v>9</v>
      </c>
      <c r="B2356" s="1" t="s">
        <v>1417</v>
      </c>
      <c r="C2356" s="1">
        <v>35</v>
      </c>
      <c r="D2356" s="1" t="s">
        <v>1146</v>
      </c>
      <c r="E2356" s="1" t="s">
        <v>3012</v>
      </c>
      <c r="F2356" s="1" t="str">
        <f>RIGHT(maindata[[#This Row],[Salary]],3)</f>
        <v>/yr</v>
      </c>
      <c r="G2356" s="1" t="str" cm="1">
        <f t="array" ref="G23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56" s="2">
        <v>500000</v>
      </c>
      <c r="I2356" s="3" cm="1">
        <f t="array" ref="I23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500000</v>
      </c>
      <c r="J2356" s="3" cm="1">
        <f t="array" ref="J23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500000</v>
      </c>
    </row>
    <row r="2357" spans="1:10" x14ac:dyDescent="0.3">
      <c r="A2357" s="1" t="s">
        <v>25</v>
      </c>
      <c r="B2357" s="1" t="s">
        <v>1417</v>
      </c>
      <c r="C2357" s="1">
        <v>29</v>
      </c>
      <c r="D2357" s="1" t="s">
        <v>1146</v>
      </c>
      <c r="E2357" s="1" t="s">
        <v>4423</v>
      </c>
      <c r="F2357" s="1" t="str">
        <f>RIGHT(maindata[[#This Row],[Salary]],3)</f>
        <v>/yr</v>
      </c>
      <c r="G2357" s="1" t="str" cm="1">
        <f t="array" ref="G23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57" s="2">
        <v>624783</v>
      </c>
      <c r="I2357" s="3" cm="1">
        <f t="array" ref="I23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624783</v>
      </c>
      <c r="J2357" s="3" cm="1">
        <f t="array" ref="J23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624783</v>
      </c>
    </row>
    <row r="2358" spans="1:10" x14ac:dyDescent="0.3">
      <c r="A2358" s="1" t="s">
        <v>18</v>
      </c>
      <c r="B2358" s="1" t="s">
        <v>1417</v>
      </c>
      <c r="C2358" s="1">
        <v>25</v>
      </c>
      <c r="D2358" s="1" t="s">
        <v>1146</v>
      </c>
      <c r="E2358" s="1" t="s">
        <v>4248</v>
      </c>
      <c r="F2358" s="1" t="str">
        <f>RIGHT(maindata[[#This Row],[Salary]],3)</f>
        <v>/yr</v>
      </c>
      <c r="G2358" s="1" t="str" cm="1">
        <f t="array" ref="G23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58" s="2">
        <v>419297</v>
      </c>
      <c r="I2358" s="3" cm="1">
        <f t="array" ref="I23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419297</v>
      </c>
      <c r="J2358" s="3" cm="1">
        <f t="array" ref="J23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419297</v>
      </c>
    </row>
    <row r="2359" spans="1:10" x14ac:dyDescent="0.3">
      <c r="A2359" s="1" t="s">
        <v>11</v>
      </c>
      <c r="B2359" s="1" t="s">
        <v>1417</v>
      </c>
      <c r="C2359" s="1">
        <v>23</v>
      </c>
      <c r="D2359" s="1" t="s">
        <v>1146</v>
      </c>
      <c r="E2359" s="1" t="s">
        <v>4424</v>
      </c>
      <c r="F2359" s="1" t="str">
        <f>RIGHT(maindata[[#This Row],[Salary]],3)</f>
        <v>/yr</v>
      </c>
      <c r="G2359" s="1" t="str" cm="1">
        <f t="array" ref="G23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59" s="2">
        <v>479366</v>
      </c>
      <c r="I2359" s="3" cm="1">
        <f t="array" ref="I23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479366</v>
      </c>
      <c r="J2359" s="3" cm="1">
        <f t="array" ref="J23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479366</v>
      </c>
    </row>
    <row r="2360" spans="1:10" x14ac:dyDescent="0.3">
      <c r="A2360" s="1" t="s">
        <v>14</v>
      </c>
      <c r="B2360" s="1" t="s">
        <v>1417</v>
      </c>
      <c r="C2360" s="1">
        <v>22</v>
      </c>
      <c r="D2360" s="1" t="s">
        <v>1146</v>
      </c>
      <c r="E2360" s="1" t="s">
        <v>4425</v>
      </c>
      <c r="F2360" s="1" t="str">
        <f>RIGHT(maindata[[#This Row],[Salary]],3)</f>
        <v>/yr</v>
      </c>
      <c r="G2360" s="1" t="str" cm="1">
        <f t="array" ref="G23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60" s="2">
        <v>527930</v>
      </c>
      <c r="I2360" s="3" cm="1">
        <f t="array" ref="I23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527930</v>
      </c>
      <c r="J2360" s="3" cm="1">
        <f t="array" ref="J23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527930</v>
      </c>
    </row>
    <row r="2361" spans="1:10" x14ac:dyDescent="0.3">
      <c r="A2361" s="1" t="s">
        <v>1237</v>
      </c>
      <c r="B2361" s="1" t="s">
        <v>1417</v>
      </c>
      <c r="C2361" s="1">
        <v>19</v>
      </c>
      <c r="D2361" s="1" t="s">
        <v>1146</v>
      </c>
      <c r="E2361" s="1" t="s">
        <v>4426</v>
      </c>
      <c r="F2361" s="1" t="str">
        <f>RIGHT(maindata[[#This Row],[Salary]],3)</f>
        <v>/mo</v>
      </c>
      <c r="G2361" s="1" t="str" cm="1">
        <f t="array" ref="G23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61" s="2">
        <v>24791</v>
      </c>
      <c r="I2361" s="3" cm="1">
        <f t="array" ref="I23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24791</v>
      </c>
      <c r="J2361" s="3" cm="1">
        <f t="array" ref="J23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297492</v>
      </c>
    </row>
    <row r="2362" spans="1:10" x14ac:dyDescent="0.3">
      <c r="A2362" s="1" t="s">
        <v>165</v>
      </c>
      <c r="B2362" s="1" t="s">
        <v>1417</v>
      </c>
      <c r="C2362" s="1">
        <v>18</v>
      </c>
      <c r="D2362" s="1" t="s">
        <v>1146</v>
      </c>
      <c r="E2362" s="1" t="s">
        <v>4427</v>
      </c>
      <c r="F2362" s="1" t="str">
        <f>RIGHT(maindata[[#This Row],[Salary]],3)</f>
        <v>/yr</v>
      </c>
      <c r="G2362" s="1" t="str" cm="1">
        <f t="array" ref="G23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62" s="2">
        <v>400745</v>
      </c>
      <c r="I2362" s="3" cm="1">
        <f t="array" ref="I23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400745</v>
      </c>
      <c r="J2362" s="3" cm="1">
        <f t="array" ref="J23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400745</v>
      </c>
    </row>
    <row r="2363" spans="1:10" x14ac:dyDescent="0.3">
      <c r="A2363" s="1" t="s">
        <v>12</v>
      </c>
      <c r="B2363" s="1" t="s">
        <v>1417</v>
      </c>
      <c r="C2363" s="1">
        <v>14</v>
      </c>
      <c r="D2363" s="1" t="s">
        <v>1146</v>
      </c>
      <c r="E2363" s="1" t="s">
        <v>4428</v>
      </c>
      <c r="F2363" s="1" t="str">
        <f>RIGHT(maindata[[#This Row],[Salary]],3)</f>
        <v>/yr</v>
      </c>
      <c r="G2363" s="1" t="str" cm="1">
        <f t="array" ref="G23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63" s="2">
        <v>495265</v>
      </c>
      <c r="I2363" s="3" cm="1">
        <f t="array" ref="I23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495265</v>
      </c>
      <c r="J2363" s="3" cm="1">
        <f t="array" ref="J23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495265</v>
      </c>
    </row>
    <row r="2364" spans="1:10" x14ac:dyDescent="0.3">
      <c r="A2364" s="1" t="s">
        <v>8</v>
      </c>
      <c r="B2364" s="1" t="s">
        <v>1417</v>
      </c>
      <c r="C2364" s="1">
        <v>12</v>
      </c>
      <c r="D2364" s="1" t="s">
        <v>1146</v>
      </c>
      <c r="E2364" s="1" t="s">
        <v>4429</v>
      </c>
      <c r="F2364" s="1" t="str">
        <f>RIGHT(maindata[[#This Row],[Salary]],3)</f>
        <v>/yr</v>
      </c>
      <c r="G2364" s="1" t="str" cm="1">
        <f t="array" ref="G23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64" s="2">
        <v>513986</v>
      </c>
      <c r="I2364" s="3" cm="1">
        <f t="array" ref="I23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513986</v>
      </c>
      <c r="J2364" s="3" cm="1">
        <f t="array" ref="J23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513986</v>
      </c>
    </row>
    <row r="2365" spans="1:10" x14ac:dyDescent="0.3">
      <c r="A2365" s="1" t="s">
        <v>19</v>
      </c>
      <c r="B2365" s="1" t="s">
        <v>1417</v>
      </c>
      <c r="C2365" s="1">
        <v>11</v>
      </c>
      <c r="D2365" s="1" t="s">
        <v>1146</v>
      </c>
      <c r="E2365" s="1" t="s">
        <v>4430</v>
      </c>
      <c r="F2365" s="1" t="str">
        <f>RIGHT(maindata[[#This Row],[Salary]],3)</f>
        <v>/yr</v>
      </c>
      <c r="G2365" s="1" t="str" cm="1">
        <f t="array" ref="G23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65" s="2">
        <v>1532909</v>
      </c>
      <c r="I2365" s="3" cm="1">
        <f t="array" ref="I23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1532909</v>
      </c>
      <c r="J2365" s="3" cm="1">
        <f t="array" ref="J23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1532909</v>
      </c>
    </row>
    <row r="2366" spans="1:10" x14ac:dyDescent="0.3">
      <c r="A2366" s="1" t="s">
        <v>1589</v>
      </c>
      <c r="B2366" s="1" t="s">
        <v>1417</v>
      </c>
      <c r="C2366" s="1">
        <v>9</v>
      </c>
      <c r="D2366" s="1" t="s">
        <v>1146</v>
      </c>
      <c r="E2366" s="1" t="s">
        <v>4431</v>
      </c>
      <c r="F2366" s="1" t="str">
        <f>RIGHT(maindata[[#This Row],[Salary]],3)</f>
        <v>/mo</v>
      </c>
      <c r="G2366" s="1" t="str" cm="1">
        <f t="array" ref="G23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66" s="2">
        <v>29013</v>
      </c>
      <c r="I2366" s="3" cm="1">
        <f t="array" ref="I23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29013</v>
      </c>
      <c r="J2366" s="3" cm="1">
        <f t="array" ref="J23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348156</v>
      </c>
    </row>
    <row r="2367" spans="1:10" x14ac:dyDescent="0.3">
      <c r="A2367" s="1" t="s">
        <v>633</v>
      </c>
      <c r="B2367" s="1" t="s">
        <v>1417</v>
      </c>
      <c r="C2367" s="1">
        <v>9</v>
      </c>
      <c r="D2367" s="1" t="s">
        <v>1146</v>
      </c>
      <c r="E2367" s="1" t="s">
        <v>3749</v>
      </c>
      <c r="F2367" s="1" t="str">
        <f>RIGHT(maindata[[#This Row],[Salary]],3)</f>
        <v>/mo</v>
      </c>
      <c r="G2367" s="1" t="str" cm="1">
        <f t="array" ref="G23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67" s="2">
        <v>30269</v>
      </c>
      <c r="I2367" s="3" cm="1">
        <f t="array" ref="I23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30269</v>
      </c>
      <c r="J2367" s="3" cm="1">
        <f t="array" ref="J23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363228</v>
      </c>
    </row>
    <row r="2368" spans="1:10" x14ac:dyDescent="0.3">
      <c r="A2368" s="1" t="s">
        <v>63</v>
      </c>
      <c r="B2368" s="1" t="s">
        <v>1417</v>
      </c>
      <c r="C2368" s="1">
        <v>9</v>
      </c>
      <c r="D2368" s="1" t="s">
        <v>1146</v>
      </c>
      <c r="E2368" s="1" t="s">
        <v>4432</v>
      </c>
      <c r="F2368" s="1" t="str">
        <f>RIGHT(maindata[[#This Row],[Salary]],3)</f>
        <v>/yr</v>
      </c>
      <c r="G2368" s="1" t="str" cm="1">
        <f t="array" ref="G23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68" s="2">
        <v>1273952</v>
      </c>
      <c r="I2368" s="3" cm="1">
        <f t="array" ref="I23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1273952</v>
      </c>
      <c r="J2368" s="3" cm="1">
        <f t="array" ref="J23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1273952</v>
      </c>
    </row>
    <row r="2369" spans="1:10" x14ac:dyDescent="0.3">
      <c r="A2369" s="1" t="s">
        <v>13</v>
      </c>
      <c r="B2369" s="1" t="s">
        <v>1417</v>
      </c>
      <c r="C2369" s="1">
        <v>9</v>
      </c>
      <c r="D2369" s="1" t="s">
        <v>1146</v>
      </c>
      <c r="E2369" s="1" t="s">
        <v>4433</v>
      </c>
      <c r="F2369" s="1" t="str">
        <f>RIGHT(maindata[[#This Row],[Salary]],3)</f>
        <v>/yr</v>
      </c>
      <c r="G2369" s="1" t="str" cm="1">
        <f t="array" ref="G23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69" s="2">
        <v>377686</v>
      </c>
      <c r="I2369" s="3" cm="1">
        <f t="array" ref="I23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377686</v>
      </c>
      <c r="J2369" s="3" cm="1">
        <f t="array" ref="J23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377686</v>
      </c>
    </row>
    <row r="2370" spans="1:10" x14ac:dyDescent="0.3">
      <c r="A2370" s="1" t="s">
        <v>1590</v>
      </c>
      <c r="B2370" s="1" t="s">
        <v>1417</v>
      </c>
      <c r="C2370" s="1">
        <v>8</v>
      </c>
      <c r="D2370" s="1" t="s">
        <v>1146</v>
      </c>
      <c r="E2370" s="1" t="s">
        <v>4434</v>
      </c>
      <c r="F2370" s="1" t="str">
        <f>RIGHT(maindata[[#This Row],[Salary]],3)</f>
        <v>/yr</v>
      </c>
      <c r="G2370" s="1" t="str" cm="1">
        <f t="array" ref="G23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70" s="2">
        <v>242324</v>
      </c>
      <c r="I2370" s="3" cm="1">
        <f t="array" ref="I23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242324</v>
      </c>
      <c r="J2370" s="3" cm="1">
        <f t="array" ref="J23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242324</v>
      </c>
    </row>
    <row r="2371" spans="1:10" x14ac:dyDescent="0.3">
      <c r="A2371" s="1" t="s">
        <v>26</v>
      </c>
      <c r="B2371" s="1" t="s">
        <v>1417</v>
      </c>
      <c r="C2371" s="1">
        <v>7</v>
      </c>
      <c r="D2371" s="1" t="s">
        <v>1146</v>
      </c>
      <c r="E2371" s="1" t="s">
        <v>3730</v>
      </c>
      <c r="F2371" s="1" t="str">
        <f>RIGHT(maindata[[#This Row],[Salary]],3)</f>
        <v>/yr</v>
      </c>
      <c r="G2371" s="1" t="str" cm="1">
        <f t="array" ref="G23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71" s="2">
        <v>924643</v>
      </c>
      <c r="I2371" s="3" cm="1">
        <f t="array" ref="I23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924643</v>
      </c>
      <c r="J2371" s="3" cm="1">
        <f t="array" ref="J23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924643</v>
      </c>
    </row>
    <row r="2372" spans="1:10" x14ac:dyDescent="0.3">
      <c r="A2372" s="1" t="s">
        <v>1233</v>
      </c>
      <c r="B2372" s="1" t="s">
        <v>1417</v>
      </c>
      <c r="C2372" s="1">
        <v>7</v>
      </c>
      <c r="D2372" s="1" t="s">
        <v>1146</v>
      </c>
      <c r="E2372" s="1" t="s">
        <v>4435</v>
      </c>
      <c r="F2372" s="1" t="str">
        <f>RIGHT(maindata[[#This Row],[Salary]],3)</f>
        <v>/mo</v>
      </c>
      <c r="G2372" s="1" t="str" cm="1">
        <f t="array" ref="G23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72" s="2">
        <v>18651</v>
      </c>
      <c r="I2372" s="3" cm="1">
        <f t="array" ref="I23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18651</v>
      </c>
      <c r="J2372" s="3" cm="1">
        <f t="array" ref="J23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223812</v>
      </c>
    </row>
    <row r="2373" spans="1:10" x14ac:dyDescent="0.3">
      <c r="A2373" s="1" t="s">
        <v>1191</v>
      </c>
      <c r="B2373" s="1" t="s">
        <v>1417</v>
      </c>
      <c r="C2373" s="1">
        <v>7</v>
      </c>
      <c r="D2373" s="1" t="s">
        <v>1146</v>
      </c>
      <c r="E2373" s="1" t="s">
        <v>4436</v>
      </c>
      <c r="F2373" s="1" t="str">
        <f>RIGHT(maindata[[#This Row],[Salary]],3)</f>
        <v>/yr</v>
      </c>
      <c r="G2373" s="1" t="str" cm="1">
        <f t="array" ref="G23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73" s="2">
        <v>407376</v>
      </c>
      <c r="I2373" s="3" cm="1">
        <f t="array" ref="I23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407376</v>
      </c>
      <c r="J2373" s="3" cm="1">
        <f t="array" ref="J23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407376</v>
      </c>
    </row>
    <row r="2374" spans="1:10" x14ac:dyDescent="0.3">
      <c r="A2374" s="1" t="s">
        <v>399</v>
      </c>
      <c r="B2374" s="1" t="s">
        <v>1417</v>
      </c>
      <c r="C2374" s="1">
        <v>7</v>
      </c>
      <c r="D2374" s="1" t="s">
        <v>1146</v>
      </c>
      <c r="E2374" s="1" t="s">
        <v>3737</v>
      </c>
      <c r="F2374" s="1" t="str">
        <f>RIGHT(maindata[[#This Row],[Salary]],3)</f>
        <v>/yr</v>
      </c>
      <c r="G2374" s="1" t="str" cm="1">
        <f t="array" ref="G23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74" s="2">
        <v>604401</v>
      </c>
      <c r="I2374" s="3" cm="1">
        <f t="array" ref="I23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604401</v>
      </c>
      <c r="J2374" s="3" cm="1">
        <f t="array" ref="J23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604401</v>
      </c>
    </row>
    <row r="2375" spans="1:10" x14ac:dyDescent="0.3">
      <c r="A2375" s="1" t="s">
        <v>856</v>
      </c>
      <c r="B2375" s="1" t="s">
        <v>1417</v>
      </c>
      <c r="C2375" s="1">
        <v>7</v>
      </c>
      <c r="D2375" s="1" t="s">
        <v>1146</v>
      </c>
      <c r="E2375" s="1" t="s">
        <v>4437</v>
      </c>
      <c r="F2375" s="1" t="str">
        <f>RIGHT(maindata[[#This Row],[Salary]],3)</f>
        <v>/yr</v>
      </c>
      <c r="G2375" s="1" t="str" cm="1">
        <f t="array" ref="G23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75" s="2">
        <v>564107</v>
      </c>
      <c r="I2375" s="3" cm="1">
        <f t="array" ref="I23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564107</v>
      </c>
      <c r="J2375" s="3" cm="1">
        <f t="array" ref="J23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564107</v>
      </c>
    </row>
    <row r="2376" spans="1:10" x14ac:dyDescent="0.3">
      <c r="A2376" s="1" t="s">
        <v>22</v>
      </c>
      <c r="B2376" s="1" t="s">
        <v>1417</v>
      </c>
      <c r="C2376" s="1">
        <v>7</v>
      </c>
      <c r="D2376" s="1" t="s">
        <v>1146</v>
      </c>
      <c r="E2376" s="1" t="s">
        <v>4438</v>
      </c>
      <c r="F2376" s="1" t="str">
        <f>RIGHT(maindata[[#This Row],[Salary]],3)</f>
        <v>/yr</v>
      </c>
      <c r="G2376" s="1" t="str" cm="1">
        <f t="array" ref="G23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76" s="2">
        <v>305881</v>
      </c>
      <c r="I2376" s="3" cm="1">
        <f t="array" ref="I23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305881</v>
      </c>
      <c r="J2376" s="3" cm="1">
        <f t="array" ref="J23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305881</v>
      </c>
    </row>
    <row r="2377" spans="1:10" x14ac:dyDescent="0.3">
      <c r="A2377" s="1" t="s">
        <v>1190</v>
      </c>
      <c r="B2377" s="1" t="s">
        <v>1417</v>
      </c>
      <c r="C2377" s="1">
        <v>7</v>
      </c>
      <c r="D2377" s="1" t="s">
        <v>1146</v>
      </c>
      <c r="E2377" s="1" t="s">
        <v>4439</v>
      </c>
      <c r="F2377" s="1" t="str">
        <f>RIGHT(maindata[[#This Row],[Salary]],3)</f>
        <v>/yr</v>
      </c>
      <c r="G2377" s="1" t="str" cm="1">
        <f t="array" ref="G23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77" s="2">
        <v>902901</v>
      </c>
      <c r="I2377" s="3" cm="1">
        <f t="array" ref="I23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902901</v>
      </c>
      <c r="J2377" s="3" cm="1">
        <f t="array" ref="J23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902901</v>
      </c>
    </row>
    <row r="2378" spans="1:10" x14ac:dyDescent="0.3">
      <c r="A2378" s="1" t="s">
        <v>1591</v>
      </c>
      <c r="B2378" s="1" t="s">
        <v>1417</v>
      </c>
      <c r="C2378" s="1">
        <v>6</v>
      </c>
      <c r="D2378" s="1" t="s">
        <v>1146</v>
      </c>
      <c r="E2378" s="1" t="s">
        <v>4440</v>
      </c>
      <c r="F2378" s="1" t="str">
        <f>RIGHT(maindata[[#This Row],[Salary]],3)</f>
        <v>/yr</v>
      </c>
      <c r="G2378" s="1" t="str" cm="1">
        <f t="array" ref="G23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78" s="2">
        <v>470717</v>
      </c>
      <c r="I2378" s="3" cm="1">
        <f t="array" ref="I23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470717</v>
      </c>
      <c r="J2378" s="3" cm="1">
        <f t="array" ref="J23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470717</v>
      </c>
    </row>
    <row r="2379" spans="1:10" x14ac:dyDescent="0.3">
      <c r="A2379" s="1" t="s">
        <v>75</v>
      </c>
      <c r="B2379" s="1" t="s">
        <v>1417</v>
      </c>
      <c r="C2379" s="1">
        <v>6</v>
      </c>
      <c r="D2379" s="1" t="s">
        <v>1146</v>
      </c>
      <c r="E2379" s="1" t="s">
        <v>4441</v>
      </c>
      <c r="F2379" s="1" t="str">
        <f>RIGHT(maindata[[#This Row],[Salary]],3)</f>
        <v>/yr</v>
      </c>
      <c r="G2379" s="1" t="str" cm="1">
        <f t="array" ref="G23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79" s="2">
        <v>1198941</v>
      </c>
      <c r="I2379" s="3" cm="1">
        <f t="array" ref="I23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1198941</v>
      </c>
      <c r="J2379" s="3" cm="1">
        <f t="array" ref="J23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1198941</v>
      </c>
    </row>
    <row r="2380" spans="1:10" x14ac:dyDescent="0.3">
      <c r="A2380" s="1" t="s">
        <v>1592</v>
      </c>
      <c r="B2380" s="1" t="s">
        <v>1417</v>
      </c>
      <c r="C2380" s="1">
        <v>5</v>
      </c>
      <c r="D2380" s="1" t="s">
        <v>1146</v>
      </c>
      <c r="E2380" s="1" t="s">
        <v>4442</v>
      </c>
      <c r="F2380" s="1" t="str">
        <f>RIGHT(maindata[[#This Row],[Salary]],3)</f>
        <v>/yr</v>
      </c>
      <c r="G2380" s="1" t="str" cm="1">
        <f t="array" ref="G23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80" s="2">
        <v>703418</v>
      </c>
      <c r="I2380" s="3" cm="1">
        <f t="array" ref="I23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703418</v>
      </c>
      <c r="J2380" s="3" cm="1">
        <f t="array" ref="J23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703418</v>
      </c>
    </row>
    <row r="2381" spans="1:10" x14ac:dyDescent="0.3">
      <c r="A2381" s="1" t="s">
        <v>1317</v>
      </c>
      <c r="B2381" s="1" t="s">
        <v>1417</v>
      </c>
      <c r="C2381" s="1">
        <v>5</v>
      </c>
      <c r="D2381" s="1" t="s">
        <v>1146</v>
      </c>
      <c r="E2381" s="1" t="s">
        <v>4443</v>
      </c>
      <c r="F2381" s="1" t="str">
        <f>RIGHT(maindata[[#This Row],[Salary]],3)</f>
        <v>/mo</v>
      </c>
      <c r="G2381" s="1" t="str" cm="1">
        <f t="array" ref="G23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81" s="2">
        <v>15500</v>
      </c>
      <c r="I2381" s="3" cm="1">
        <f t="array" ref="I23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15500</v>
      </c>
      <c r="J2381" s="3" cm="1">
        <f t="array" ref="J23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186000</v>
      </c>
    </row>
    <row r="2382" spans="1:10" x14ac:dyDescent="0.3">
      <c r="A2382" s="1" t="s">
        <v>1593</v>
      </c>
      <c r="B2382" s="1" t="s">
        <v>1417</v>
      </c>
      <c r="C2382" s="1">
        <v>5</v>
      </c>
      <c r="D2382" s="1" t="s">
        <v>1146</v>
      </c>
      <c r="E2382" s="1" t="s">
        <v>4444</v>
      </c>
      <c r="F2382" s="1" t="str">
        <f>RIGHT(maindata[[#This Row],[Salary]],3)</f>
        <v>/yr</v>
      </c>
      <c r="G2382" s="1" t="str" cm="1">
        <f t="array" ref="G23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82" s="2">
        <v>388898</v>
      </c>
      <c r="I2382" s="3" cm="1">
        <f t="array" ref="I23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388898</v>
      </c>
      <c r="J2382" s="3" cm="1">
        <f t="array" ref="J23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388898</v>
      </c>
    </row>
    <row r="2383" spans="1:10" x14ac:dyDescent="0.3">
      <c r="A2383" s="1" t="s">
        <v>343</v>
      </c>
      <c r="B2383" s="1" t="s">
        <v>1417</v>
      </c>
      <c r="C2383" s="1">
        <v>5</v>
      </c>
      <c r="D2383" s="1" t="s">
        <v>1146</v>
      </c>
      <c r="E2383" s="1" t="s">
        <v>4445</v>
      </c>
      <c r="F2383" s="1" t="str">
        <f>RIGHT(maindata[[#This Row],[Salary]],3)</f>
        <v>/yr</v>
      </c>
      <c r="G2383" s="1" t="str" cm="1">
        <f t="array" ref="G23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83" s="2">
        <v>976617</v>
      </c>
      <c r="I2383" s="3" cm="1">
        <f t="array" ref="I23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976617</v>
      </c>
      <c r="J2383" s="3" cm="1">
        <f t="array" ref="J23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976617</v>
      </c>
    </row>
    <row r="2384" spans="1:10" x14ac:dyDescent="0.3">
      <c r="A2384" s="1" t="s">
        <v>1594</v>
      </c>
      <c r="B2384" s="1" t="s">
        <v>1417</v>
      </c>
      <c r="C2384" s="1">
        <v>5</v>
      </c>
      <c r="D2384" s="1" t="s">
        <v>1146</v>
      </c>
      <c r="E2384" s="1" t="s">
        <v>4446</v>
      </c>
      <c r="F2384" s="1" t="str">
        <f>RIGHT(maindata[[#This Row],[Salary]],3)</f>
        <v>/mo</v>
      </c>
      <c r="G2384" s="1" t="str" cm="1">
        <f t="array" ref="G23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84" s="2">
        <v>30897</v>
      </c>
      <c r="I2384" s="3" cm="1">
        <f t="array" ref="I23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30897</v>
      </c>
      <c r="J2384" s="3" cm="1">
        <f t="array" ref="J23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370764</v>
      </c>
    </row>
    <row r="2385" spans="1:10" x14ac:dyDescent="0.3">
      <c r="A2385" s="1" t="s">
        <v>1595</v>
      </c>
      <c r="B2385" s="1" t="s">
        <v>1417</v>
      </c>
      <c r="C2385" s="1">
        <v>5</v>
      </c>
      <c r="D2385" s="1" t="s">
        <v>1146</v>
      </c>
      <c r="E2385" s="1" t="s">
        <v>4447</v>
      </c>
      <c r="F2385" s="1" t="str">
        <f>RIGHT(maindata[[#This Row],[Salary]],3)</f>
        <v>/mo</v>
      </c>
      <c r="G2385" s="1" t="str" cm="1">
        <f t="array" ref="G23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85" s="2">
        <v>27511</v>
      </c>
      <c r="I2385" s="3" cm="1">
        <f t="array" ref="I23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27511</v>
      </c>
      <c r="J2385" s="3" cm="1">
        <f t="array" ref="J23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330132</v>
      </c>
    </row>
    <row r="2386" spans="1:10" x14ac:dyDescent="0.3">
      <c r="A2386" s="1" t="s">
        <v>1596</v>
      </c>
      <c r="B2386" s="1" t="s">
        <v>1417</v>
      </c>
      <c r="C2386" s="1">
        <v>5</v>
      </c>
      <c r="D2386" s="1" t="s">
        <v>1146</v>
      </c>
      <c r="E2386" s="1" t="s">
        <v>4448</v>
      </c>
      <c r="F2386" s="1" t="str">
        <f>RIGHT(maindata[[#This Row],[Salary]],3)</f>
        <v>/yr</v>
      </c>
      <c r="G2386" s="1" t="str" cm="1">
        <f t="array" ref="G23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86" s="2">
        <v>382351</v>
      </c>
      <c r="I2386" s="3" cm="1">
        <f t="array" ref="I23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382351</v>
      </c>
      <c r="J2386" s="3" cm="1">
        <f t="array" ref="J23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382351</v>
      </c>
    </row>
    <row r="2387" spans="1:10" x14ac:dyDescent="0.3">
      <c r="A2387" s="1" t="s">
        <v>1597</v>
      </c>
      <c r="B2387" s="1" t="s">
        <v>1417</v>
      </c>
      <c r="C2387" s="1">
        <v>5</v>
      </c>
      <c r="D2387" s="1" t="s">
        <v>1146</v>
      </c>
      <c r="E2387" s="1" t="s">
        <v>3012</v>
      </c>
      <c r="F2387" s="1" t="str">
        <f>RIGHT(maindata[[#This Row],[Salary]],3)</f>
        <v>/yr</v>
      </c>
      <c r="G2387" s="1" t="str" cm="1">
        <f t="array" ref="G23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87" s="2">
        <v>500000</v>
      </c>
      <c r="I2387" s="3" cm="1">
        <f t="array" ref="I23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500000</v>
      </c>
      <c r="J2387" s="3" cm="1">
        <f t="array" ref="J23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500000</v>
      </c>
    </row>
    <row r="2388" spans="1:10" x14ac:dyDescent="0.3">
      <c r="A2388" s="1" t="s">
        <v>205</v>
      </c>
      <c r="B2388" s="1" t="s">
        <v>1417</v>
      </c>
      <c r="C2388" s="1">
        <v>5</v>
      </c>
      <c r="D2388" s="1" t="s">
        <v>1146</v>
      </c>
      <c r="E2388" s="1" t="s">
        <v>3620</v>
      </c>
      <c r="F2388" s="1" t="str">
        <f>RIGHT(maindata[[#This Row],[Salary]],3)</f>
        <v>/yr</v>
      </c>
      <c r="G2388" s="1" t="str" cm="1">
        <f t="array" ref="G23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88" s="2">
        <v>903446</v>
      </c>
      <c r="I2388" s="3" cm="1">
        <f t="array" ref="I23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903446</v>
      </c>
      <c r="J2388" s="3" cm="1">
        <f t="array" ref="J23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903446</v>
      </c>
    </row>
    <row r="2389" spans="1:10" x14ac:dyDescent="0.3">
      <c r="A2389" s="1" t="s">
        <v>81</v>
      </c>
      <c r="B2389" s="1" t="s">
        <v>1417</v>
      </c>
      <c r="C2389" s="1">
        <v>5</v>
      </c>
      <c r="D2389" s="1" t="s">
        <v>1146</v>
      </c>
      <c r="E2389" s="1" t="s">
        <v>3818</v>
      </c>
      <c r="F2389" s="1" t="str">
        <f>RIGHT(maindata[[#This Row],[Salary]],3)</f>
        <v>/yr</v>
      </c>
      <c r="G2389" s="1" t="str" cm="1">
        <f t="array" ref="G23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89" s="2">
        <v>1007334</v>
      </c>
      <c r="I2389" s="3" cm="1">
        <f t="array" ref="I23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1007334</v>
      </c>
      <c r="J2389" s="3" cm="1">
        <f t="array" ref="J23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1007334</v>
      </c>
    </row>
    <row r="2390" spans="1:10" x14ac:dyDescent="0.3">
      <c r="A2390" s="1" t="s">
        <v>911</v>
      </c>
      <c r="B2390" s="1" t="s">
        <v>1417</v>
      </c>
      <c r="C2390" s="1">
        <v>4</v>
      </c>
      <c r="D2390" s="1" t="s">
        <v>1146</v>
      </c>
      <c r="E2390" s="1" t="s">
        <v>4449</v>
      </c>
      <c r="F2390" s="1" t="str">
        <f>RIGHT(maindata[[#This Row],[Salary]],3)</f>
        <v>/yr</v>
      </c>
      <c r="G2390" s="1" t="str" cm="1">
        <f t="array" ref="G23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90" s="2">
        <v>640566</v>
      </c>
      <c r="I2390" s="3" cm="1">
        <f t="array" ref="I23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640566</v>
      </c>
      <c r="J2390" s="3" cm="1">
        <f t="array" ref="J23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640566</v>
      </c>
    </row>
    <row r="2391" spans="1:10" x14ac:dyDescent="0.3">
      <c r="A2391" s="1" t="s">
        <v>44</v>
      </c>
      <c r="B2391" s="1" t="s">
        <v>1417</v>
      </c>
      <c r="C2391" s="1">
        <v>4</v>
      </c>
      <c r="D2391" s="1" t="s">
        <v>1146</v>
      </c>
      <c r="E2391" s="1" t="s">
        <v>4450</v>
      </c>
      <c r="F2391" s="1" t="str">
        <f>RIGHT(maindata[[#This Row],[Salary]],3)</f>
        <v>/yr</v>
      </c>
      <c r="G2391" s="1" t="str" cm="1">
        <f t="array" ref="G23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91" s="2">
        <v>1139417</v>
      </c>
      <c r="I2391" s="3" cm="1">
        <f t="array" ref="I23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1139417</v>
      </c>
      <c r="J2391" s="3" cm="1">
        <f t="array" ref="J23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1139417</v>
      </c>
    </row>
    <row r="2392" spans="1:10" x14ac:dyDescent="0.3">
      <c r="A2392" s="1" t="s">
        <v>1189</v>
      </c>
      <c r="B2392" s="1" t="s">
        <v>1417</v>
      </c>
      <c r="C2392" s="1">
        <v>4</v>
      </c>
      <c r="D2392" s="1" t="s">
        <v>1146</v>
      </c>
      <c r="E2392" s="1" t="s">
        <v>4451</v>
      </c>
      <c r="F2392" s="1" t="str">
        <f>RIGHT(maindata[[#This Row],[Salary]],3)</f>
        <v>/yr</v>
      </c>
      <c r="G2392" s="1" t="str" cm="1">
        <f t="array" ref="G23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92" s="2">
        <v>658529</v>
      </c>
      <c r="I2392" s="3" cm="1">
        <f t="array" ref="I23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658529</v>
      </c>
      <c r="J2392" s="3" cm="1">
        <f t="array" ref="J23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658529</v>
      </c>
    </row>
    <row r="2393" spans="1:10" x14ac:dyDescent="0.3">
      <c r="A2393" s="1" t="s">
        <v>603</v>
      </c>
      <c r="B2393" s="1" t="s">
        <v>1417</v>
      </c>
      <c r="C2393" s="1">
        <v>4</v>
      </c>
      <c r="D2393" s="1" t="s">
        <v>1146</v>
      </c>
      <c r="E2393" s="1" t="s">
        <v>4452</v>
      </c>
      <c r="F2393" s="1" t="str">
        <f>RIGHT(maindata[[#This Row],[Salary]],3)</f>
        <v>/yr</v>
      </c>
      <c r="G2393" s="1" t="str" cm="1">
        <f t="array" ref="G23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93" s="2">
        <v>681356</v>
      </c>
      <c r="I2393" s="3" cm="1">
        <f t="array" ref="I23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681356</v>
      </c>
      <c r="J2393" s="3" cm="1">
        <f t="array" ref="J23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681356</v>
      </c>
    </row>
    <row r="2394" spans="1:10" x14ac:dyDescent="0.3">
      <c r="A2394" s="1" t="s">
        <v>1192</v>
      </c>
      <c r="B2394" s="1" t="s">
        <v>1417</v>
      </c>
      <c r="C2394" s="1">
        <v>4</v>
      </c>
      <c r="D2394" s="1" t="s">
        <v>1146</v>
      </c>
      <c r="E2394" s="1" t="s">
        <v>4453</v>
      </c>
      <c r="F2394" s="1" t="str">
        <f>RIGHT(maindata[[#This Row],[Salary]],3)</f>
        <v>/yr</v>
      </c>
      <c r="G2394" s="1" t="str" cm="1">
        <f t="array" ref="G23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94" s="2">
        <v>662645</v>
      </c>
      <c r="I2394" s="3" cm="1">
        <f t="array" ref="I23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662645</v>
      </c>
      <c r="J2394" s="3" cm="1">
        <f t="array" ref="J23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662645</v>
      </c>
    </row>
    <row r="2395" spans="1:10" x14ac:dyDescent="0.3">
      <c r="A2395" s="1" t="s">
        <v>1149</v>
      </c>
      <c r="B2395" s="1" t="s">
        <v>1417</v>
      </c>
      <c r="C2395" s="1">
        <v>4</v>
      </c>
      <c r="D2395" s="1" t="s">
        <v>1146</v>
      </c>
      <c r="E2395" s="1" t="s">
        <v>4454</v>
      </c>
      <c r="F2395" s="1" t="str">
        <f>RIGHT(maindata[[#This Row],[Salary]],3)</f>
        <v>/yr</v>
      </c>
      <c r="G2395" s="1" t="str" cm="1">
        <f t="array" ref="G23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95" s="2">
        <v>914961</v>
      </c>
      <c r="I2395" s="3" cm="1">
        <f t="array" ref="I23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914961</v>
      </c>
      <c r="J2395" s="3" cm="1">
        <f t="array" ref="J23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914961</v>
      </c>
    </row>
    <row r="2396" spans="1:10" x14ac:dyDescent="0.3">
      <c r="A2396" s="1" t="s">
        <v>28</v>
      </c>
      <c r="B2396" s="1" t="s">
        <v>1417</v>
      </c>
      <c r="C2396" s="1">
        <v>4</v>
      </c>
      <c r="D2396" s="1" t="s">
        <v>1146</v>
      </c>
      <c r="E2396" s="1" t="s">
        <v>4455</v>
      </c>
      <c r="F2396" s="1" t="str">
        <f>RIGHT(maindata[[#This Row],[Salary]],3)</f>
        <v>/mo</v>
      </c>
      <c r="G2396" s="1" t="str" cm="1">
        <f t="array" ref="G23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96" s="2">
        <v>30049</v>
      </c>
      <c r="I2396" s="3" cm="1">
        <f t="array" ref="I23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30049</v>
      </c>
      <c r="J2396" s="3" cm="1">
        <f t="array" ref="J23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360588</v>
      </c>
    </row>
    <row r="2397" spans="1:10" x14ac:dyDescent="0.3">
      <c r="A2397" s="1" t="s">
        <v>1598</v>
      </c>
      <c r="B2397" s="1" t="s">
        <v>1417</v>
      </c>
      <c r="C2397" s="1">
        <v>4</v>
      </c>
      <c r="D2397" s="1" t="s">
        <v>1146</v>
      </c>
      <c r="E2397" s="1" t="s">
        <v>4456</v>
      </c>
      <c r="F2397" s="1" t="str">
        <f>RIGHT(maindata[[#This Row],[Salary]],3)</f>
        <v>/mo</v>
      </c>
      <c r="G2397" s="1" t="str" cm="1">
        <f t="array" ref="G23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97" s="2">
        <v>33627</v>
      </c>
      <c r="I2397" s="3" cm="1">
        <f t="array" ref="I23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33627</v>
      </c>
      <c r="J2397" s="3" cm="1">
        <f t="array" ref="J23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403524</v>
      </c>
    </row>
    <row r="2398" spans="1:10" x14ac:dyDescent="0.3">
      <c r="A2398" s="1" t="s">
        <v>1599</v>
      </c>
      <c r="B2398" s="1" t="s">
        <v>1417</v>
      </c>
      <c r="C2398" s="1">
        <v>4</v>
      </c>
      <c r="D2398" s="1" t="s">
        <v>1146</v>
      </c>
      <c r="E2398" s="1" t="s">
        <v>4457</v>
      </c>
      <c r="F2398" s="1" t="str">
        <f>RIGHT(maindata[[#This Row],[Salary]],3)</f>
        <v>/yr</v>
      </c>
      <c r="G2398" s="1" t="str" cm="1">
        <f t="array" ref="G23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98" s="2">
        <v>1205626</v>
      </c>
      <c r="I2398" s="3" cm="1">
        <f t="array" ref="I23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1205626</v>
      </c>
      <c r="J2398" s="3" cm="1">
        <f t="array" ref="J23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1205626</v>
      </c>
    </row>
    <row r="2399" spans="1:10" x14ac:dyDescent="0.3">
      <c r="A2399" s="1" t="s">
        <v>802</v>
      </c>
      <c r="B2399" s="1" t="s">
        <v>1417</v>
      </c>
      <c r="C2399" s="1">
        <v>4</v>
      </c>
      <c r="D2399" s="1" t="s">
        <v>1146</v>
      </c>
      <c r="E2399" s="1" t="s">
        <v>4458</v>
      </c>
      <c r="F2399" s="1" t="str">
        <f>RIGHT(maindata[[#This Row],[Salary]],3)</f>
        <v>/yr</v>
      </c>
      <c r="G2399" s="1" t="str" cm="1">
        <f t="array" ref="G23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399" s="2">
        <v>452137</v>
      </c>
      <c r="I2399" s="3" cm="1">
        <f t="array" ref="I23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452137</v>
      </c>
      <c r="J2399" s="3" cm="1">
        <f t="array" ref="J23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452137</v>
      </c>
    </row>
    <row r="2400" spans="1:10" x14ac:dyDescent="0.3">
      <c r="A2400" s="1" t="s">
        <v>1600</v>
      </c>
      <c r="B2400" s="1" t="s">
        <v>1417</v>
      </c>
      <c r="C2400" s="1">
        <v>3</v>
      </c>
      <c r="D2400" s="1" t="s">
        <v>1146</v>
      </c>
      <c r="E2400" s="1" t="s">
        <v>4459</v>
      </c>
      <c r="F2400" s="1" t="str">
        <f>RIGHT(maindata[[#This Row],[Salary]],3)</f>
        <v>/mo</v>
      </c>
      <c r="G2400" s="1" t="str" cm="1">
        <f t="array" ref="G24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00" s="2">
        <v>8866</v>
      </c>
      <c r="I2400" s="3" cm="1">
        <f t="array" ref="I24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8866</v>
      </c>
      <c r="J2400" s="3" cm="1">
        <f t="array" ref="J24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106392</v>
      </c>
    </row>
    <row r="2401" spans="1:10" x14ac:dyDescent="0.3">
      <c r="A2401" s="1" t="s">
        <v>1601</v>
      </c>
      <c r="B2401" s="1" t="s">
        <v>1417</v>
      </c>
      <c r="C2401" s="1">
        <v>3</v>
      </c>
      <c r="D2401" s="1" t="s">
        <v>1146</v>
      </c>
      <c r="E2401" s="1" t="s">
        <v>4460</v>
      </c>
      <c r="F2401" s="1" t="str">
        <f>RIGHT(maindata[[#This Row],[Salary]],3)</f>
        <v>/yr</v>
      </c>
      <c r="G2401" s="1" t="str" cm="1">
        <f t="array" ref="G24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01" s="2">
        <v>366514</v>
      </c>
      <c r="I2401" s="3" cm="1">
        <f t="array" ref="I24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366514</v>
      </c>
      <c r="J2401" s="3" cm="1">
        <f t="array" ref="J24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366514</v>
      </c>
    </row>
    <row r="2402" spans="1:10" x14ac:dyDescent="0.3">
      <c r="A2402" s="1" t="s">
        <v>1602</v>
      </c>
      <c r="B2402" s="1" t="s">
        <v>1417</v>
      </c>
      <c r="C2402" s="1">
        <v>3</v>
      </c>
      <c r="D2402" s="1" t="s">
        <v>1146</v>
      </c>
      <c r="E2402" s="1" t="s">
        <v>4461</v>
      </c>
      <c r="F2402" s="1" t="str">
        <f>RIGHT(maindata[[#This Row],[Salary]],3)</f>
        <v>/yr</v>
      </c>
      <c r="G2402" s="1" t="str" cm="1">
        <f t="array" ref="G24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02" s="2">
        <v>437781</v>
      </c>
      <c r="I2402" s="3" cm="1">
        <f t="array" ref="I24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437781</v>
      </c>
      <c r="J2402" s="3" cm="1">
        <f t="array" ref="J24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437781</v>
      </c>
    </row>
    <row r="2403" spans="1:10" x14ac:dyDescent="0.3">
      <c r="A2403" s="1" t="s">
        <v>564</v>
      </c>
      <c r="B2403" s="1" t="s">
        <v>1417</v>
      </c>
      <c r="C2403" s="1">
        <v>3</v>
      </c>
      <c r="D2403" s="1" t="s">
        <v>1146</v>
      </c>
      <c r="E2403" s="1" t="s">
        <v>2894</v>
      </c>
      <c r="F2403" s="1" t="str">
        <f>RIGHT(maindata[[#This Row],[Salary]],3)</f>
        <v>/mo</v>
      </c>
      <c r="G2403" s="1" t="str" cm="1">
        <f t="array" ref="G24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03" s="2">
        <v>25000</v>
      </c>
      <c r="I2403" s="3" cm="1">
        <f t="array" ref="I24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25000</v>
      </c>
      <c r="J2403" s="3" cm="1">
        <f t="array" ref="J24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300000</v>
      </c>
    </row>
    <row r="2404" spans="1:10" x14ac:dyDescent="0.3">
      <c r="A2404" s="1" t="s">
        <v>27</v>
      </c>
      <c r="B2404" s="1" t="s">
        <v>1417</v>
      </c>
      <c r="C2404" s="1">
        <v>3</v>
      </c>
      <c r="D2404" s="1" t="s">
        <v>1146</v>
      </c>
      <c r="E2404" s="1" t="s">
        <v>4462</v>
      </c>
      <c r="F2404" s="1" t="str">
        <f>RIGHT(maindata[[#This Row],[Salary]],3)</f>
        <v>/yr</v>
      </c>
      <c r="G2404" s="1" t="str" cm="1">
        <f t="array" ref="G24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04" s="2">
        <v>338792</v>
      </c>
      <c r="I2404" s="3" cm="1">
        <f t="array" ref="I24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338792</v>
      </c>
      <c r="J2404" s="3" cm="1">
        <f t="array" ref="J24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338792</v>
      </c>
    </row>
    <row r="2405" spans="1:10" x14ac:dyDescent="0.3">
      <c r="A2405" s="1" t="s">
        <v>1603</v>
      </c>
      <c r="B2405" s="1" t="s">
        <v>1417</v>
      </c>
      <c r="C2405" s="1">
        <v>3</v>
      </c>
      <c r="D2405" s="1" t="s">
        <v>1146</v>
      </c>
      <c r="E2405" s="1" t="s">
        <v>4463</v>
      </c>
      <c r="F2405" s="1" t="str">
        <f>RIGHT(maindata[[#This Row],[Salary]],3)</f>
        <v>/yr</v>
      </c>
      <c r="G2405" s="1" t="str" cm="1">
        <f t="array" ref="G24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05" s="2">
        <v>711350</v>
      </c>
      <c r="I2405" s="3" cm="1">
        <f t="array" ref="I24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711350</v>
      </c>
      <c r="J2405" s="3" cm="1">
        <f t="array" ref="J24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711350</v>
      </c>
    </row>
    <row r="2406" spans="1:10" x14ac:dyDescent="0.3">
      <c r="A2406" s="1" t="s">
        <v>1604</v>
      </c>
      <c r="B2406" s="1" t="s">
        <v>1417</v>
      </c>
      <c r="C2406" s="1">
        <v>3</v>
      </c>
      <c r="D2406" s="1" t="s">
        <v>1146</v>
      </c>
      <c r="E2406" s="1" t="s">
        <v>4464</v>
      </c>
      <c r="F2406" s="1" t="str">
        <f>RIGHT(maindata[[#This Row],[Salary]],3)</f>
        <v>/yr</v>
      </c>
      <c r="G2406" s="1" t="str" cm="1">
        <f t="array" ref="G24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06" s="2">
        <v>1072842</v>
      </c>
      <c r="I2406" s="3" cm="1">
        <f t="array" ref="I24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1072842</v>
      </c>
      <c r="J2406" s="3" cm="1">
        <f t="array" ref="J24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1072842</v>
      </c>
    </row>
    <row r="2407" spans="1:10" x14ac:dyDescent="0.3">
      <c r="A2407" s="1" t="s">
        <v>1605</v>
      </c>
      <c r="B2407" s="1" t="s">
        <v>1417</v>
      </c>
      <c r="C2407" s="1">
        <v>3</v>
      </c>
      <c r="D2407" s="1" t="s">
        <v>1146</v>
      </c>
      <c r="E2407" s="1" t="s">
        <v>4465</v>
      </c>
      <c r="F2407" s="1" t="str">
        <f>RIGHT(maindata[[#This Row],[Salary]],3)</f>
        <v>/yr</v>
      </c>
      <c r="G2407" s="1" t="str" cm="1">
        <f t="array" ref="G24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07" s="2">
        <v>669115</v>
      </c>
      <c r="I2407" s="3" cm="1">
        <f t="array" ref="I24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669115</v>
      </c>
      <c r="J2407" s="3" cm="1">
        <f t="array" ref="J24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669115</v>
      </c>
    </row>
    <row r="2408" spans="1:10" x14ac:dyDescent="0.3">
      <c r="A2408" s="1" t="s">
        <v>1606</v>
      </c>
      <c r="B2408" s="1" t="s">
        <v>1417</v>
      </c>
      <c r="C2408" s="1">
        <v>3</v>
      </c>
      <c r="D2408" s="1" t="s">
        <v>1146</v>
      </c>
      <c r="E2408" s="1" t="s">
        <v>4466</v>
      </c>
      <c r="F2408" s="1" t="str">
        <f>RIGHT(maindata[[#This Row],[Salary]],3)</f>
        <v>/yr</v>
      </c>
      <c r="G2408" s="1" t="str" cm="1">
        <f t="array" ref="G24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08" s="2">
        <v>398975</v>
      </c>
      <c r="I2408" s="3" cm="1">
        <f t="array" ref="I24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398975</v>
      </c>
      <c r="J2408" s="3" cm="1">
        <f t="array" ref="J24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398975</v>
      </c>
    </row>
    <row r="2409" spans="1:10" x14ac:dyDescent="0.3">
      <c r="A2409" s="1" t="s">
        <v>1607</v>
      </c>
      <c r="B2409" s="1" t="s">
        <v>1417</v>
      </c>
      <c r="C2409" s="1">
        <v>3</v>
      </c>
      <c r="D2409" s="1" t="s">
        <v>1146</v>
      </c>
      <c r="E2409" s="1" t="s">
        <v>4467</v>
      </c>
      <c r="F2409" s="1" t="str">
        <f>RIGHT(maindata[[#This Row],[Salary]],3)</f>
        <v>/yr</v>
      </c>
      <c r="G2409" s="1" t="str" cm="1">
        <f t="array" ref="G24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09" s="2">
        <v>735354</v>
      </c>
      <c r="I2409" s="3" cm="1">
        <f t="array" ref="I24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735354</v>
      </c>
      <c r="J2409" s="3" cm="1">
        <f t="array" ref="J24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735354</v>
      </c>
    </row>
    <row r="2410" spans="1:10" x14ac:dyDescent="0.3">
      <c r="A2410" s="1" t="s">
        <v>1608</v>
      </c>
      <c r="B2410" s="1" t="s">
        <v>1417</v>
      </c>
      <c r="C2410" s="1">
        <v>3</v>
      </c>
      <c r="D2410" s="1" t="s">
        <v>1146</v>
      </c>
      <c r="E2410" s="1" t="s">
        <v>4468</v>
      </c>
      <c r="F2410" s="1" t="str">
        <f>RIGHT(maindata[[#This Row],[Salary]],3)</f>
        <v>/yr</v>
      </c>
      <c r="G2410" s="1" t="str" cm="1">
        <f t="array" ref="G24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10" s="2">
        <v>743209</v>
      </c>
      <c r="I2410" s="3" cm="1">
        <f t="array" ref="I24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743209</v>
      </c>
      <c r="J2410" s="3" cm="1">
        <f t="array" ref="J24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743209</v>
      </c>
    </row>
    <row r="2411" spans="1:10" x14ac:dyDescent="0.3">
      <c r="A2411" s="1" t="s">
        <v>1204</v>
      </c>
      <c r="B2411" s="1" t="s">
        <v>1417</v>
      </c>
      <c r="C2411" s="1">
        <v>3</v>
      </c>
      <c r="D2411" s="1" t="s">
        <v>1146</v>
      </c>
      <c r="E2411" s="1" t="s">
        <v>3833</v>
      </c>
      <c r="F2411" s="1" t="str">
        <f>RIGHT(maindata[[#This Row],[Salary]],3)</f>
        <v>/yr</v>
      </c>
      <c r="G2411" s="1" t="str" cm="1">
        <f t="array" ref="G24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11" s="2">
        <v>967041</v>
      </c>
      <c r="I2411" s="3" cm="1">
        <f t="array" ref="I24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967041</v>
      </c>
      <c r="J2411" s="3" cm="1">
        <f t="array" ref="J24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967041</v>
      </c>
    </row>
    <row r="2412" spans="1:10" x14ac:dyDescent="0.3">
      <c r="A2412" s="1" t="s">
        <v>1127</v>
      </c>
      <c r="B2412" s="1" t="s">
        <v>1417</v>
      </c>
      <c r="C2412" s="1">
        <v>3</v>
      </c>
      <c r="D2412" s="1" t="s">
        <v>1146</v>
      </c>
      <c r="E2412" s="1" t="s">
        <v>4391</v>
      </c>
      <c r="F2412" s="1" t="str">
        <f>RIGHT(maindata[[#This Row],[Salary]],3)</f>
        <v>/yr</v>
      </c>
      <c r="G2412" s="1" t="str" cm="1">
        <f t="array" ref="G24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12" s="2">
        <v>508188</v>
      </c>
      <c r="I2412" s="3" cm="1">
        <f t="array" ref="I24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508188</v>
      </c>
      <c r="J2412" s="3" cm="1">
        <f t="array" ref="J24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508188</v>
      </c>
    </row>
    <row r="2413" spans="1:10" x14ac:dyDescent="0.3">
      <c r="A2413" s="1" t="s">
        <v>1274</v>
      </c>
      <c r="B2413" s="1" t="s">
        <v>1417</v>
      </c>
      <c r="C2413" s="1">
        <v>3</v>
      </c>
      <c r="D2413" s="1" t="s">
        <v>1146</v>
      </c>
      <c r="E2413" s="1" t="s">
        <v>4469</v>
      </c>
      <c r="F2413" s="1" t="str">
        <f>RIGHT(maindata[[#This Row],[Salary]],3)</f>
        <v>/yr</v>
      </c>
      <c r="G2413" s="1" t="str" cm="1">
        <f t="array" ref="G24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13" s="2">
        <v>509802</v>
      </c>
      <c r="I2413" s="3" cm="1">
        <f t="array" ref="I24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509802</v>
      </c>
      <c r="J2413" s="3" cm="1">
        <f t="array" ref="J24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509802</v>
      </c>
    </row>
    <row r="2414" spans="1:10" x14ac:dyDescent="0.3">
      <c r="A2414" s="1" t="s">
        <v>43</v>
      </c>
      <c r="B2414" s="1" t="s">
        <v>1417</v>
      </c>
      <c r="C2414" s="1">
        <v>3</v>
      </c>
      <c r="D2414" s="1" t="s">
        <v>1146</v>
      </c>
      <c r="E2414" s="1" t="s">
        <v>2645</v>
      </c>
      <c r="F2414" s="1" t="str">
        <f>RIGHT(maindata[[#This Row],[Salary]],3)</f>
        <v>/yr</v>
      </c>
      <c r="G2414" s="1" t="str" cm="1">
        <f t="array" ref="G24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14" s="2">
        <v>600000</v>
      </c>
      <c r="I2414" s="3" cm="1">
        <f t="array" ref="I24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600000</v>
      </c>
      <c r="J2414" s="3" cm="1">
        <f t="array" ref="J24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600000</v>
      </c>
    </row>
    <row r="2415" spans="1:10" x14ac:dyDescent="0.3">
      <c r="A2415" s="1" t="s">
        <v>1609</v>
      </c>
      <c r="B2415" s="1" t="s">
        <v>1417</v>
      </c>
      <c r="C2415" s="1">
        <v>3</v>
      </c>
      <c r="D2415" s="1" t="s">
        <v>1146</v>
      </c>
      <c r="E2415" s="1" t="s">
        <v>4470</v>
      </c>
      <c r="F2415" s="1" t="str">
        <f>RIGHT(maindata[[#This Row],[Salary]],3)</f>
        <v>/yr</v>
      </c>
      <c r="G2415" s="1" t="str" cm="1">
        <f t="array" ref="G24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15" s="2">
        <v>588637</v>
      </c>
      <c r="I2415" s="3" cm="1">
        <f t="array" ref="I24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588637</v>
      </c>
      <c r="J2415" s="3" cm="1">
        <f t="array" ref="J24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588637</v>
      </c>
    </row>
    <row r="2416" spans="1:10" x14ac:dyDescent="0.3">
      <c r="A2416" s="1" t="s">
        <v>1610</v>
      </c>
      <c r="B2416" s="1" t="s">
        <v>1417</v>
      </c>
      <c r="C2416" s="1">
        <v>2</v>
      </c>
      <c r="D2416" s="1" t="s">
        <v>1146</v>
      </c>
      <c r="E2416" s="1" t="s">
        <v>4471</v>
      </c>
      <c r="F2416" s="1" t="str">
        <f>RIGHT(maindata[[#This Row],[Salary]],3)</f>
        <v>/mo</v>
      </c>
      <c r="G2416" s="1" t="str" cm="1">
        <f t="array" ref="G24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16" s="2">
        <v>71465</v>
      </c>
      <c r="I2416" s="3" cm="1">
        <f t="array" ref="I24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71465</v>
      </c>
      <c r="J2416" s="3" cm="1">
        <f t="array" ref="J24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857580</v>
      </c>
    </row>
    <row r="2417" spans="1:10" x14ac:dyDescent="0.3">
      <c r="A2417" s="1" t="s">
        <v>1498</v>
      </c>
      <c r="B2417" s="1" t="s">
        <v>1417</v>
      </c>
      <c r="C2417" s="1">
        <v>2</v>
      </c>
      <c r="D2417" s="1" t="s">
        <v>1146</v>
      </c>
      <c r="E2417" s="1" t="s">
        <v>4472</v>
      </c>
      <c r="F2417" s="1" t="str">
        <f>RIGHT(maindata[[#This Row],[Salary]],3)</f>
        <v>/yr</v>
      </c>
      <c r="G2417" s="1" t="str" cm="1">
        <f t="array" ref="G24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17" s="2">
        <v>443020</v>
      </c>
      <c r="I2417" s="3" cm="1">
        <f t="array" ref="I24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443020</v>
      </c>
      <c r="J2417" s="3" cm="1">
        <f t="array" ref="J24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443020</v>
      </c>
    </row>
    <row r="2418" spans="1:10" x14ac:dyDescent="0.3">
      <c r="A2418" s="1" t="s">
        <v>1550</v>
      </c>
      <c r="B2418" s="1" t="s">
        <v>1417</v>
      </c>
      <c r="C2418" s="1">
        <v>2</v>
      </c>
      <c r="D2418" s="1" t="s">
        <v>1146</v>
      </c>
      <c r="E2418" s="1" t="s">
        <v>4473</v>
      </c>
      <c r="F2418" s="1" t="str">
        <f>RIGHT(maindata[[#This Row],[Salary]],3)</f>
        <v>/yr</v>
      </c>
      <c r="G2418" s="1" t="str" cm="1">
        <f t="array" ref="G24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18" s="2">
        <v>311470</v>
      </c>
      <c r="I2418" s="3" cm="1">
        <f t="array" ref="I24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311470</v>
      </c>
      <c r="J2418" s="3" cm="1">
        <f t="array" ref="J24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311470</v>
      </c>
    </row>
    <row r="2419" spans="1:10" x14ac:dyDescent="0.3">
      <c r="A2419" s="1" t="s">
        <v>1611</v>
      </c>
      <c r="B2419" s="1" t="s">
        <v>1417</v>
      </c>
      <c r="C2419" s="1">
        <v>2</v>
      </c>
      <c r="D2419" s="1" t="s">
        <v>1146</v>
      </c>
      <c r="E2419" s="1" t="s">
        <v>4474</v>
      </c>
      <c r="F2419" s="1" t="str">
        <f>RIGHT(maindata[[#This Row],[Salary]],3)</f>
        <v>/mo</v>
      </c>
      <c r="G2419" s="1" t="str" cm="1">
        <f t="array" ref="G24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19" s="2">
        <v>41922</v>
      </c>
      <c r="I2419" s="3" cm="1">
        <f t="array" ref="I24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41922</v>
      </c>
      <c r="J2419" s="3" cm="1">
        <f t="array" ref="J24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503064</v>
      </c>
    </row>
    <row r="2420" spans="1:10" x14ac:dyDescent="0.3">
      <c r="A2420" s="1" t="s">
        <v>1612</v>
      </c>
      <c r="B2420" s="1" t="s">
        <v>1417</v>
      </c>
      <c r="C2420" s="1">
        <v>2</v>
      </c>
      <c r="D2420" s="1" t="s">
        <v>1146</v>
      </c>
      <c r="E2420" s="1" t="s">
        <v>4475</v>
      </c>
      <c r="F2420" s="1" t="str">
        <f>RIGHT(maindata[[#This Row],[Salary]],3)</f>
        <v>/yr</v>
      </c>
      <c r="G2420" s="1" t="str" cm="1">
        <f t="array" ref="G24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20" s="2">
        <v>430475</v>
      </c>
      <c r="I2420" s="3" cm="1">
        <f t="array" ref="I24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430475</v>
      </c>
      <c r="J2420" s="3" cm="1">
        <f t="array" ref="J24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430475</v>
      </c>
    </row>
    <row r="2421" spans="1:10" x14ac:dyDescent="0.3">
      <c r="A2421" s="1" t="s">
        <v>1613</v>
      </c>
      <c r="B2421" s="1" t="s">
        <v>1417</v>
      </c>
      <c r="C2421" s="1">
        <v>2</v>
      </c>
      <c r="D2421" s="1" t="s">
        <v>1146</v>
      </c>
      <c r="E2421" s="1" t="s">
        <v>4476</v>
      </c>
      <c r="F2421" s="1" t="str">
        <f>RIGHT(maindata[[#This Row],[Salary]],3)</f>
        <v>/yr</v>
      </c>
      <c r="G2421" s="1" t="str" cm="1">
        <f t="array" ref="G24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21" s="2">
        <v>1123734</v>
      </c>
      <c r="I2421" s="3" cm="1">
        <f t="array" ref="I24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1123734</v>
      </c>
      <c r="J2421" s="3" cm="1">
        <f t="array" ref="J24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1123734</v>
      </c>
    </row>
    <row r="2422" spans="1:10" x14ac:dyDescent="0.3">
      <c r="A2422" s="1" t="s">
        <v>1197</v>
      </c>
      <c r="B2422" s="1" t="s">
        <v>1417</v>
      </c>
      <c r="C2422" s="1">
        <v>2</v>
      </c>
      <c r="D2422" s="1" t="s">
        <v>1146</v>
      </c>
      <c r="E2422" s="1" t="s">
        <v>4477</v>
      </c>
      <c r="F2422" s="1" t="str">
        <f>RIGHT(maindata[[#This Row],[Salary]],3)</f>
        <v>/yr</v>
      </c>
      <c r="G2422" s="1" t="str" cm="1">
        <f t="array" ref="G24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22" s="2">
        <v>616488</v>
      </c>
      <c r="I2422" s="3" cm="1">
        <f t="array" ref="I24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616488</v>
      </c>
      <c r="J2422" s="3" cm="1">
        <f t="array" ref="J24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616488</v>
      </c>
    </row>
    <row r="2423" spans="1:10" x14ac:dyDescent="0.3">
      <c r="A2423" s="1" t="s">
        <v>40</v>
      </c>
      <c r="B2423" s="1" t="s">
        <v>1417</v>
      </c>
      <c r="C2423" s="1">
        <v>2</v>
      </c>
      <c r="D2423" s="1" t="s">
        <v>1146</v>
      </c>
      <c r="E2423" s="1" t="s">
        <v>4478</v>
      </c>
      <c r="F2423" s="1" t="str">
        <f>RIGHT(maindata[[#This Row],[Salary]],3)</f>
        <v>/mo</v>
      </c>
      <c r="G2423" s="1" t="str" cm="1">
        <f t="array" ref="G24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23" s="2">
        <v>186983</v>
      </c>
      <c r="I2423" s="3" cm="1">
        <f t="array" ref="I24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186983</v>
      </c>
      <c r="J2423" s="3" cm="1">
        <f t="array" ref="J24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2243796</v>
      </c>
    </row>
    <row r="2424" spans="1:10" x14ac:dyDescent="0.3">
      <c r="A2424" s="1" t="s">
        <v>1614</v>
      </c>
      <c r="B2424" s="1" t="s">
        <v>1417</v>
      </c>
      <c r="C2424" s="1">
        <v>2</v>
      </c>
      <c r="D2424" s="1" t="s">
        <v>1146</v>
      </c>
      <c r="E2424" s="1" t="s">
        <v>4479</v>
      </c>
      <c r="F2424" s="1" t="str">
        <f>RIGHT(maindata[[#This Row],[Salary]],3)</f>
        <v>/yr</v>
      </c>
      <c r="G2424" s="1" t="str" cm="1">
        <f t="array" ref="G24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24" s="2">
        <v>458425</v>
      </c>
      <c r="I2424" s="3" cm="1">
        <f t="array" ref="I24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458425</v>
      </c>
      <c r="J2424" s="3" cm="1">
        <f t="array" ref="J24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458425</v>
      </c>
    </row>
    <row r="2425" spans="1:10" x14ac:dyDescent="0.3">
      <c r="A2425" s="1" t="s">
        <v>1615</v>
      </c>
      <c r="B2425" s="1" t="s">
        <v>1417</v>
      </c>
      <c r="C2425" s="1">
        <v>2</v>
      </c>
      <c r="D2425" s="1" t="s">
        <v>1146</v>
      </c>
      <c r="E2425" s="1" t="s">
        <v>3697</v>
      </c>
      <c r="F2425" s="1" t="str">
        <f>RIGHT(maindata[[#This Row],[Salary]],3)</f>
        <v>/yr</v>
      </c>
      <c r="G2425" s="1" t="str" cm="1">
        <f t="array" ref="G24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25" s="2">
        <v>719166</v>
      </c>
      <c r="I2425" s="3" cm="1">
        <f t="array" ref="I24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719166</v>
      </c>
      <c r="J2425" s="3" cm="1">
        <f t="array" ref="J24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719166</v>
      </c>
    </row>
    <row r="2426" spans="1:10" x14ac:dyDescent="0.3">
      <c r="A2426" s="1" t="s">
        <v>1616</v>
      </c>
      <c r="B2426" s="1" t="s">
        <v>1417</v>
      </c>
      <c r="C2426" s="1">
        <v>2</v>
      </c>
      <c r="D2426" s="1" t="s">
        <v>1146</v>
      </c>
      <c r="E2426" s="1" t="s">
        <v>4480</v>
      </c>
      <c r="F2426" s="1" t="str">
        <f>RIGHT(maindata[[#This Row],[Salary]],3)</f>
        <v>/yr</v>
      </c>
      <c r="G2426" s="1" t="str" cm="1">
        <f t="array" ref="G24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26" s="2">
        <v>180440</v>
      </c>
      <c r="I2426" s="3" cm="1">
        <f t="array" ref="I24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180440</v>
      </c>
      <c r="J2426" s="3" cm="1">
        <f t="array" ref="J24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180440</v>
      </c>
    </row>
    <row r="2427" spans="1:10" x14ac:dyDescent="0.3">
      <c r="A2427" s="1" t="s">
        <v>1617</v>
      </c>
      <c r="B2427" s="1" t="s">
        <v>1417</v>
      </c>
      <c r="C2427" s="1">
        <v>2</v>
      </c>
      <c r="D2427" s="1" t="s">
        <v>1146</v>
      </c>
      <c r="E2427" s="1" t="s">
        <v>4481</v>
      </c>
      <c r="F2427" s="1" t="str">
        <f>RIGHT(maindata[[#This Row],[Salary]],3)</f>
        <v>/yr</v>
      </c>
      <c r="G2427" s="1" t="str" cm="1">
        <f t="array" ref="G24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27" s="2">
        <v>861090</v>
      </c>
      <c r="I2427" s="3" cm="1">
        <f t="array" ref="I24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861090</v>
      </c>
      <c r="J2427" s="3" cm="1">
        <f t="array" ref="J24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861090</v>
      </c>
    </row>
    <row r="2428" spans="1:10" x14ac:dyDescent="0.3">
      <c r="A2428" s="1" t="s">
        <v>1618</v>
      </c>
      <c r="B2428" s="1" t="s">
        <v>1417</v>
      </c>
      <c r="C2428" s="1">
        <v>2</v>
      </c>
      <c r="D2428" s="1" t="s">
        <v>1146</v>
      </c>
      <c r="E2428" s="1" t="s">
        <v>3018</v>
      </c>
      <c r="F2428" s="1" t="str">
        <f>RIGHT(maindata[[#This Row],[Salary]],3)</f>
        <v>/mo</v>
      </c>
      <c r="G2428" s="1" t="str" cm="1">
        <f t="array" ref="G24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28" s="2">
        <v>30000</v>
      </c>
      <c r="I2428" s="3" cm="1">
        <f t="array" ref="I24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30000</v>
      </c>
      <c r="J2428" s="3" cm="1">
        <f t="array" ref="J24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360000</v>
      </c>
    </row>
    <row r="2429" spans="1:10" x14ac:dyDescent="0.3">
      <c r="A2429" s="1" t="s">
        <v>18</v>
      </c>
      <c r="B2429" s="1" t="s">
        <v>1417</v>
      </c>
      <c r="C2429" s="1">
        <v>2</v>
      </c>
      <c r="D2429" s="1" t="s">
        <v>1146</v>
      </c>
      <c r="E2429" s="1" t="s">
        <v>4482</v>
      </c>
      <c r="F2429" s="1" t="str">
        <f>RIGHT(maindata[[#This Row],[Salary]],3)</f>
        <v>/mo</v>
      </c>
      <c r="G2429" s="1" t="str" cm="1">
        <f t="array" ref="G24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29" s="2">
        <v>83197</v>
      </c>
      <c r="I2429" s="3" cm="1">
        <f t="array" ref="I24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83197</v>
      </c>
      <c r="J2429" s="3" cm="1">
        <f t="array" ref="J24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998364</v>
      </c>
    </row>
    <row r="2430" spans="1:10" x14ac:dyDescent="0.3">
      <c r="A2430" s="1" t="s">
        <v>1619</v>
      </c>
      <c r="B2430" s="1" t="s">
        <v>1417</v>
      </c>
      <c r="C2430" s="1">
        <v>2</v>
      </c>
      <c r="D2430" s="1" t="s">
        <v>1146</v>
      </c>
      <c r="E2430" s="1" t="s">
        <v>4483</v>
      </c>
      <c r="F2430" s="1" t="str">
        <f>RIGHT(maindata[[#This Row],[Salary]],3)</f>
        <v>/yr</v>
      </c>
      <c r="G2430" s="1" t="str" cm="1">
        <f t="array" ref="G24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30" s="2">
        <v>625884</v>
      </c>
      <c r="I2430" s="3" cm="1">
        <f t="array" ref="I24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625884</v>
      </c>
      <c r="J2430" s="3" cm="1">
        <f t="array" ref="J24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625884</v>
      </c>
    </row>
    <row r="2431" spans="1:10" x14ac:dyDescent="0.3">
      <c r="A2431" s="1" t="s">
        <v>1202</v>
      </c>
      <c r="B2431" s="1" t="s">
        <v>1417</v>
      </c>
      <c r="C2431" s="1">
        <v>2</v>
      </c>
      <c r="D2431" s="1" t="s">
        <v>1146</v>
      </c>
      <c r="E2431" s="1" t="s">
        <v>4484</v>
      </c>
      <c r="F2431" s="1" t="str">
        <f>RIGHT(maindata[[#This Row],[Salary]],3)</f>
        <v>/mo</v>
      </c>
      <c r="G2431" s="1" t="str" cm="1">
        <f t="array" ref="G24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31" s="2">
        <v>43295</v>
      </c>
      <c r="I2431" s="3" cm="1">
        <f t="array" ref="I24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43295</v>
      </c>
      <c r="J2431" s="3" cm="1">
        <f t="array" ref="J24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519540</v>
      </c>
    </row>
    <row r="2432" spans="1:10" x14ac:dyDescent="0.3">
      <c r="A2432" s="1" t="s">
        <v>744</v>
      </c>
      <c r="B2432" s="1" t="s">
        <v>1417</v>
      </c>
      <c r="C2432" s="1">
        <v>2</v>
      </c>
      <c r="D2432" s="1" t="s">
        <v>1146</v>
      </c>
      <c r="E2432" s="1" t="s">
        <v>4485</v>
      </c>
      <c r="F2432" s="1" t="str">
        <f>RIGHT(maindata[[#This Row],[Salary]],3)</f>
        <v>/hr</v>
      </c>
      <c r="G2432" s="1" t="str" cm="1">
        <f t="array" ref="G24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32" s="2">
        <v>1263</v>
      </c>
      <c r="I2432" s="3" cm="1">
        <f t="array" ref="I24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1263</v>
      </c>
      <c r="J2432" s="3" cm="1">
        <f t="array" ref="J24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11063880</v>
      </c>
    </row>
    <row r="2433" spans="1:10" x14ac:dyDescent="0.3">
      <c r="A2433" s="1" t="s">
        <v>1154</v>
      </c>
      <c r="B2433" s="1" t="s">
        <v>1417</v>
      </c>
      <c r="C2433" s="1">
        <v>2</v>
      </c>
      <c r="D2433" s="1" t="s">
        <v>1146</v>
      </c>
      <c r="E2433" s="1" t="s">
        <v>4486</v>
      </c>
      <c r="F2433" s="1" t="str">
        <f>RIGHT(maindata[[#This Row],[Salary]],3)</f>
        <v>/yr</v>
      </c>
      <c r="G2433" s="1" t="str" cm="1">
        <f t="array" ref="G24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33" s="2">
        <v>136137</v>
      </c>
      <c r="I2433" s="3" cm="1">
        <f t="array" ref="I24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136137</v>
      </c>
      <c r="J2433" s="3" cm="1">
        <f t="array" ref="J24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136137</v>
      </c>
    </row>
    <row r="2434" spans="1:10" x14ac:dyDescent="0.3">
      <c r="A2434" s="1" t="s">
        <v>1370</v>
      </c>
      <c r="B2434" s="1" t="s">
        <v>1417</v>
      </c>
      <c r="C2434" s="1">
        <v>2</v>
      </c>
      <c r="D2434" s="1" t="s">
        <v>1146</v>
      </c>
      <c r="E2434" s="1" t="s">
        <v>4487</v>
      </c>
      <c r="F2434" s="1" t="str">
        <f>RIGHT(maindata[[#This Row],[Salary]],3)</f>
        <v>/yr</v>
      </c>
      <c r="G2434" s="1" t="str" cm="1">
        <f t="array" ref="G24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34" s="2">
        <v>633866</v>
      </c>
      <c r="I2434" s="3" cm="1">
        <f t="array" ref="I24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633866</v>
      </c>
      <c r="J2434" s="3" cm="1">
        <f t="array" ref="J24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633866</v>
      </c>
    </row>
    <row r="2435" spans="1:10" x14ac:dyDescent="0.3">
      <c r="A2435" s="1" t="s">
        <v>154</v>
      </c>
      <c r="B2435" s="1" t="s">
        <v>1417</v>
      </c>
      <c r="C2435" s="1">
        <v>2</v>
      </c>
      <c r="D2435" s="1" t="s">
        <v>1146</v>
      </c>
      <c r="E2435" s="1" t="s">
        <v>4488</v>
      </c>
      <c r="F2435" s="1" t="str">
        <f>RIGHT(maindata[[#This Row],[Salary]],3)</f>
        <v>/yr</v>
      </c>
      <c r="G2435" s="1" t="str" cm="1">
        <f t="array" ref="G24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35" s="2">
        <v>900229</v>
      </c>
      <c r="I2435" s="3" cm="1">
        <f t="array" ref="I24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900229</v>
      </c>
      <c r="J2435" s="3" cm="1">
        <f t="array" ref="J24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900229</v>
      </c>
    </row>
    <row r="2436" spans="1:10" x14ac:dyDescent="0.3">
      <c r="A2436" s="1" t="s">
        <v>388</v>
      </c>
      <c r="B2436" s="1" t="s">
        <v>1417</v>
      </c>
      <c r="C2436" s="1">
        <v>2</v>
      </c>
      <c r="D2436" s="1" t="s">
        <v>1146</v>
      </c>
      <c r="E2436" s="1" t="s">
        <v>4489</v>
      </c>
      <c r="F2436" s="1" t="str">
        <f>RIGHT(maindata[[#This Row],[Salary]],3)</f>
        <v>/mo</v>
      </c>
      <c r="G2436" s="1" t="str" cm="1">
        <f t="array" ref="G24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36" s="2">
        <v>28221</v>
      </c>
      <c r="I2436" s="3" cm="1">
        <f t="array" ref="I24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28221</v>
      </c>
      <c r="J2436" s="3" cm="1">
        <f t="array" ref="J24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338652</v>
      </c>
    </row>
    <row r="2437" spans="1:10" x14ac:dyDescent="0.3">
      <c r="A2437" s="1" t="s">
        <v>1620</v>
      </c>
      <c r="B2437" s="1" t="s">
        <v>1417</v>
      </c>
      <c r="C2437" s="1">
        <v>2</v>
      </c>
      <c r="D2437" s="1" t="s">
        <v>1146</v>
      </c>
      <c r="E2437" s="1" t="s">
        <v>4490</v>
      </c>
      <c r="F2437" s="1" t="str">
        <f>RIGHT(maindata[[#This Row],[Salary]],3)</f>
        <v>/mo</v>
      </c>
      <c r="G2437" s="1" t="str" cm="1">
        <f t="array" ref="G24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37" s="2">
        <v>23876</v>
      </c>
      <c r="I2437" s="3" cm="1">
        <f t="array" ref="I24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23876</v>
      </c>
      <c r="J2437" s="3" cm="1">
        <f t="array" ref="J24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286512</v>
      </c>
    </row>
    <row r="2438" spans="1:10" x14ac:dyDescent="0.3">
      <c r="A2438" s="1" t="s">
        <v>1621</v>
      </c>
      <c r="B2438" s="1" t="s">
        <v>1417</v>
      </c>
      <c r="C2438" s="1">
        <v>2</v>
      </c>
      <c r="D2438" s="1" t="s">
        <v>1146</v>
      </c>
      <c r="E2438" s="1" t="s">
        <v>4491</v>
      </c>
      <c r="F2438" s="1" t="str">
        <f>RIGHT(maindata[[#This Row],[Salary]],3)</f>
        <v>/mo</v>
      </c>
      <c r="G2438" s="1" t="str" cm="1">
        <f t="array" ref="G24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38" s="2">
        <v>9434</v>
      </c>
      <c r="I2438" s="3" cm="1">
        <f t="array" ref="I24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9434</v>
      </c>
      <c r="J2438" s="3" cm="1">
        <f t="array" ref="J24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113208</v>
      </c>
    </row>
    <row r="2439" spans="1:10" x14ac:dyDescent="0.3">
      <c r="A2439" s="1" t="s">
        <v>1622</v>
      </c>
      <c r="B2439" s="1" t="s">
        <v>1417</v>
      </c>
      <c r="C2439" s="1">
        <v>2</v>
      </c>
      <c r="D2439" s="1" t="s">
        <v>1146</v>
      </c>
      <c r="E2439" s="1" t="s">
        <v>4492</v>
      </c>
      <c r="F2439" s="1" t="str">
        <f>RIGHT(maindata[[#This Row],[Salary]],3)</f>
        <v>/mo</v>
      </c>
      <c r="G2439" s="1" t="str" cm="1">
        <f t="array" ref="G24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39" s="2">
        <v>23663</v>
      </c>
      <c r="I2439" s="3" cm="1">
        <f t="array" ref="I24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23663</v>
      </c>
      <c r="J2439" s="3" cm="1">
        <f t="array" ref="J24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283956</v>
      </c>
    </row>
    <row r="2440" spans="1:10" x14ac:dyDescent="0.3">
      <c r="A2440" s="1" t="s">
        <v>273</v>
      </c>
      <c r="B2440" s="1" t="s">
        <v>1417</v>
      </c>
      <c r="C2440" s="1">
        <v>2</v>
      </c>
      <c r="D2440" s="1" t="s">
        <v>1146</v>
      </c>
      <c r="E2440" s="1" t="s">
        <v>4493</v>
      </c>
      <c r="F2440" s="1" t="str">
        <f>RIGHT(maindata[[#This Row],[Salary]],3)</f>
        <v>/mo</v>
      </c>
      <c r="G2440" s="1" t="str" cm="1">
        <f t="array" ref="G24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40" s="2">
        <v>188777</v>
      </c>
      <c r="I2440" s="3" cm="1">
        <f t="array" ref="I24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188777</v>
      </c>
      <c r="J2440" s="3" cm="1">
        <f t="array" ref="J24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2265324</v>
      </c>
    </row>
    <row r="2441" spans="1:10" x14ac:dyDescent="0.3">
      <c r="A2441" s="1" t="s">
        <v>57</v>
      </c>
      <c r="B2441" s="1" t="s">
        <v>1417</v>
      </c>
      <c r="C2441" s="1">
        <v>2</v>
      </c>
      <c r="D2441" s="1" t="s">
        <v>1146</v>
      </c>
      <c r="E2441" s="1" t="s">
        <v>4494</v>
      </c>
      <c r="F2441" s="1" t="str">
        <f>RIGHT(maindata[[#This Row],[Salary]],3)</f>
        <v>/mo</v>
      </c>
      <c r="G2441" s="1" t="str" cm="1">
        <f t="array" ref="G24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41" s="2">
        <v>28103</v>
      </c>
      <c r="I2441" s="3" cm="1">
        <f t="array" ref="I24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28103</v>
      </c>
      <c r="J2441" s="3" cm="1">
        <f t="array" ref="J24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337236</v>
      </c>
    </row>
    <row r="2442" spans="1:10" x14ac:dyDescent="0.3">
      <c r="A2442" s="1" t="s">
        <v>1623</v>
      </c>
      <c r="B2442" s="1" t="s">
        <v>1417</v>
      </c>
      <c r="C2442" s="1">
        <v>2</v>
      </c>
      <c r="D2442" s="1" t="s">
        <v>1146</v>
      </c>
      <c r="E2442" s="1" t="s">
        <v>4495</v>
      </c>
      <c r="F2442" s="1" t="str">
        <f>RIGHT(maindata[[#This Row],[Salary]],3)</f>
        <v>/yr</v>
      </c>
      <c r="G2442" s="1" t="str" cm="1">
        <f t="array" ref="G24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42" s="2">
        <v>375807</v>
      </c>
      <c r="I2442" s="3" cm="1">
        <f t="array" ref="I24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375807</v>
      </c>
      <c r="J2442" s="3" cm="1">
        <f t="array" ref="J24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375807</v>
      </c>
    </row>
    <row r="2443" spans="1:10" x14ac:dyDescent="0.3">
      <c r="A2443" s="1" t="s">
        <v>1624</v>
      </c>
      <c r="B2443" s="1" t="s">
        <v>1417</v>
      </c>
      <c r="C2443" s="1">
        <v>2</v>
      </c>
      <c r="D2443" s="1" t="s">
        <v>1146</v>
      </c>
      <c r="E2443" s="1" t="s">
        <v>4496</v>
      </c>
      <c r="F2443" s="1" t="str">
        <f>RIGHT(maindata[[#This Row],[Salary]],3)</f>
        <v>/mo</v>
      </c>
      <c r="G2443" s="1" t="str" cm="1">
        <f t="array" ref="G24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43" s="2">
        <v>18395</v>
      </c>
      <c r="I2443" s="3" cm="1">
        <f t="array" ref="I24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18395</v>
      </c>
      <c r="J2443" s="3" cm="1">
        <f t="array" ref="J24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220740</v>
      </c>
    </row>
    <row r="2444" spans="1:10" x14ac:dyDescent="0.3">
      <c r="A2444" s="1" t="s">
        <v>1625</v>
      </c>
      <c r="B2444" s="1" t="s">
        <v>1417</v>
      </c>
      <c r="C2444" s="1">
        <v>2</v>
      </c>
      <c r="D2444" s="1" t="s">
        <v>1146</v>
      </c>
      <c r="E2444" s="1" t="s">
        <v>4497</v>
      </c>
      <c r="F2444" s="1" t="str">
        <f>RIGHT(maindata[[#This Row],[Salary]],3)</f>
        <v>/mo</v>
      </c>
      <c r="G2444" s="1" t="str" cm="1">
        <f t="array" ref="G24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44" s="2">
        <v>17496</v>
      </c>
      <c r="I2444" s="3" cm="1">
        <f t="array" ref="I24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17496</v>
      </c>
      <c r="J2444" s="3" cm="1">
        <f t="array" ref="J24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209952</v>
      </c>
    </row>
    <row r="2445" spans="1:10" x14ac:dyDescent="0.3">
      <c r="A2445" s="1" t="s">
        <v>741</v>
      </c>
      <c r="B2445" s="1" t="s">
        <v>1417</v>
      </c>
      <c r="C2445" s="1">
        <v>2</v>
      </c>
      <c r="D2445" s="1" t="s">
        <v>1146</v>
      </c>
      <c r="E2445" s="1" t="s">
        <v>4498</v>
      </c>
      <c r="F2445" s="1" t="str">
        <f>RIGHT(maindata[[#This Row],[Salary]],3)</f>
        <v>/mo</v>
      </c>
      <c r="G2445" s="1" t="str" cm="1">
        <f t="array" ref="G24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45" s="2">
        <v>23871</v>
      </c>
      <c r="I2445" s="3" cm="1">
        <f t="array" ref="I24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23871</v>
      </c>
      <c r="J2445" s="3" cm="1">
        <f t="array" ref="J24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286452</v>
      </c>
    </row>
    <row r="2446" spans="1:10" x14ac:dyDescent="0.3">
      <c r="A2446" s="1" t="s">
        <v>197</v>
      </c>
      <c r="B2446" s="1" t="s">
        <v>1417</v>
      </c>
      <c r="C2446" s="1">
        <v>2</v>
      </c>
      <c r="D2446" s="1" t="s">
        <v>1146</v>
      </c>
      <c r="E2446" s="1" t="s">
        <v>4499</v>
      </c>
      <c r="F2446" s="1" t="str">
        <f>RIGHT(maindata[[#This Row],[Salary]],3)</f>
        <v>/mo</v>
      </c>
      <c r="G2446" s="1" t="str" cm="1">
        <f t="array" ref="G24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46" s="2">
        <v>61083</v>
      </c>
      <c r="I2446" s="3" cm="1">
        <f t="array" ref="I24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61083</v>
      </c>
      <c r="J2446" s="3" cm="1">
        <f t="array" ref="J24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732996</v>
      </c>
    </row>
    <row r="2447" spans="1:10" x14ac:dyDescent="0.3">
      <c r="A2447" s="1" t="s">
        <v>1626</v>
      </c>
      <c r="B2447" s="1" t="s">
        <v>1417</v>
      </c>
      <c r="C2447" s="1">
        <v>2</v>
      </c>
      <c r="D2447" s="1" t="s">
        <v>1146</v>
      </c>
      <c r="E2447" s="1" t="s">
        <v>4500</v>
      </c>
      <c r="F2447" s="1" t="str">
        <f>RIGHT(maindata[[#This Row],[Salary]],3)</f>
        <v>/mo</v>
      </c>
      <c r="G2447" s="1" t="str" cm="1">
        <f t="array" ref="G24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47" s="2">
        <v>73055</v>
      </c>
      <c r="I2447" s="3" cm="1">
        <f t="array" ref="I24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73055</v>
      </c>
      <c r="J2447" s="3" cm="1">
        <f t="array" ref="J24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876660</v>
      </c>
    </row>
    <row r="2448" spans="1:10" x14ac:dyDescent="0.3">
      <c r="A2448" s="1" t="s">
        <v>1627</v>
      </c>
      <c r="B2448" s="1" t="s">
        <v>1417</v>
      </c>
      <c r="C2448" s="1">
        <v>2</v>
      </c>
      <c r="D2448" s="1" t="s">
        <v>1146</v>
      </c>
      <c r="E2448" s="1" t="s">
        <v>4501</v>
      </c>
      <c r="F2448" s="1" t="str">
        <f>RIGHT(maindata[[#This Row],[Salary]],3)</f>
        <v>/mo</v>
      </c>
      <c r="G2448" s="1" t="str" cm="1">
        <f t="array" ref="G24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48" s="2">
        <v>51646</v>
      </c>
      <c r="I2448" s="3" cm="1">
        <f t="array" ref="I24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51646</v>
      </c>
      <c r="J2448" s="3" cm="1">
        <f t="array" ref="J24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619752</v>
      </c>
    </row>
    <row r="2449" spans="1:10" x14ac:dyDescent="0.3">
      <c r="A2449" s="1" t="s">
        <v>43</v>
      </c>
      <c r="B2449" s="1" t="s">
        <v>1417</v>
      </c>
      <c r="C2449" s="1">
        <v>2</v>
      </c>
      <c r="D2449" s="1" t="s">
        <v>1146</v>
      </c>
      <c r="E2449" s="1" t="s">
        <v>4502</v>
      </c>
      <c r="F2449" s="1" t="str">
        <f>RIGHT(maindata[[#This Row],[Salary]],3)</f>
        <v>/mo</v>
      </c>
      <c r="G2449" s="1" t="str" cm="1">
        <f t="array" ref="G24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49" s="2">
        <v>235128</v>
      </c>
      <c r="I2449" s="3" cm="1">
        <f t="array" ref="I24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235128</v>
      </c>
      <c r="J2449" s="3" cm="1">
        <f t="array" ref="J24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2821536</v>
      </c>
    </row>
    <row r="2450" spans="1:10" x14ac:dyDescent="0.3">
      <c r="A2450" s="1" t="s">
        <v>602</v>
      </c>
      <c r="B2450" s="1" t="s">
        <v>1417</v>
      </c>
      <c r="C2450" s="1">
        <v>2</v>
      </c>
      <c r="D2450" s="1" t="s">
        <v>1146</v>
      </c>
      <c r="E2450" s="1" t="s">
        <v>4503</v>
      </c>
      <c r="F2450" s="1" t="str">
        <f>RIGHT(maindata[[#This Row],[Salary]],3)</f>
        <v>/yr</v>
      </c>
      <c r="G2450" s="1" t="str" cm="1">
        <f t="array" ref="G24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50" s="2">
        <v>1138712</v>
      </c>
      <c r="I2450" s="3" cm="1">
        <f t="array" ref="I24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1138712</v>
      </c>
      <c r="J2450" s="3" cm="1">
        <f t="array" ref="J24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1138712</v>
      </c>
    </row>
    <row r="2451" spans="1:10" x14ac:dyDescent="0.3">
      <c r="A2451" s="1" t="s">
        <v>1628</v>
      </c>
      <c r="B2451" s="1" t="s">
        <v>1417</v>
      </c>
      <c r="C2451" s="1">
        <v>1</v>
      </c>
      <c r="D2451" s="1" t="s">
        <v>1146</v>
      </c>
      <c r="E2451" s="1" t="s">
        <v>3512</v>
      </c>
      <c r="F2451" s="1" t="str">
        <f>RIGHT(maindata[[#This Row],[Salary]],3)</f>
        <v>/mo</v>
      </c>
      <c r="G2451" s="1" t="str" cm="1">
        <f t="array" ref="G24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51" s="2">
        <v>15073</v>
      </c>
      <c r="I2451" s="3" cm="1">
        <f t="array" ref="I24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15073</v>
      </c>
      <c r="J2451" s="3" cm="1">
        <f t="array" ref="J24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180876</v>
      </c>
    </row>
    <row r="2452" spans="1:10" x14ac:dyDescent="0.3">
      <c r="A2452" s="1" t="s">
        <v>1629</v>
      </c>
      <c r="B2452" s="1" t="s">
        <v>1417</v>
      </c>
      <c r="C2452" s="1">
        <v>1</v>
      </c>
      <c r="D2452" s="1" t="s">
        <v>1146</v>
      </c>
      <c r="E2452" s="1" t="s">
        <v>4504</v>
      </c>
      <c r="F2452" s="1" t="str">
        <f>RIGHT(maindata[[#This Row],[Salary]],3)</f>
        <v>/yr</v>
      </c>
      <c r="G2452" s="1" t="str" cm="1">
        <f t="array" ref="G24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52" s="2">
        <v>508113</v>
      </c>
      <c r="I2452" s="3" cm="1">
        <f t="array" ref="I24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508113</v>
      </c>
      <c r="J2452" s="3" cm="1">
        <f t="array" ref="J24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508113</v>
      </c>
    </row>
    <row r="2453" spans="1:10" x14ac:dyDescent="0.3">
      <c r="A2453" s="1" t="s">
        <v>1630</v>
      </c>
      <c r="B2453" s="1" t="s">
        <v>1417</v>
      </c>
      <c r="C2453" s="1">
        <v>1</v>
      </c>
      <c r="D2453" s="1" t="s">
        <v>1146</v>
      </c>
      <c r="E2453" s="1" t="s">
        <v>4505</v>
      </c>
      <c r="F2453" s="1" t="str">
        <f>RIGHT(maindata[[#This Row],[Salary]],3)</f>
        <v>/yr</v>
      </c>
      <c r="G2453" s="1" t="str" cm="1">
        <f t="array" ref="G24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53" s="2">
        <v>515829</v>
      </c>
      <c r="I2453" s="3" cm="1">
        <f t="array" ref="I24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515829</v>
      </c>
      <c r="J2453" s="3" cm="1">
        <f t="array" ref="J24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515829</v>
      </c>
    </row>
    <row r="2454" spans="1:10" x14ac:dyDescent="0.3">
      <c r="A2454" s="1" t="s">
        <v>1631</v>
      </c>
      <c r="B2454" s="1" t="s">
        <v>1417</v>
      </c>
      <c r="C2454" s="1">
        <v>1</v>
      </c>
      <c r="D2454" s="1" t="s">
        <v>1146</v>
      </c>
      <c r="E2454" s="1" t="s">
        <v>4506</v>
      </c>
      <c r="F2454" s="1" t="str">
        <f>RIGHT(maindata[[#This Row],[Salary]],3)</f>
        <v>/yr</v>
      </c>
      <c r="G2454" s="1" t="str" cm="1">
        <f t="array" ref="G24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54" s="2">
        <v>245265</v>
      </c>
      <c r="I2454" s="3" cm="1">
        <f t="array" ref="I24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245265</v>
      </c>
      <c r="J2454" s="3" cm="1">
        <f t="array" ref="J24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245265</v>
      </c>
    </row>
    <row r="2455" spans="1:10" x14ac:dyDescent="0.3">
      <c r="A2455" s="1" t="s">
        <v>1632</v>
      </c>
      <c r="B2455" s="1" t="s">
        <v>1417</v>
      </c>
      <c r="C2455" s="1">
        <v>1</v>
      </c>
      <c r="D2455" s="1" t="s">
        <v>1146</v>
      </c>
      <c r="E2455" s="1" t="s">
        <v>4507</v>
      </c>
      <c r="F2455" s="1" t="str">
        <f>RIGHT(maindata[[#This Row],[Salary]],3)</f>
        <v>/yr</v>
      </c>
      <c r="G2455" s="1" t="str" cm="1">
        <f t="array" ref="G24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55" s="2">
        <v>772984</v>
      </c>
      <c r="I2455" s="3" cm="1">
        <f t="array" ref="I24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772984</v>
      </c>
      <c r="J2455" s="3" cm="1">
        <f t="array" ref="J24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772984</v>
      </c>
    </row>
    <row r="2456" spans="1:10" x14ac:dyDescent="0.3">
      <c r="A2456" s="1" t="s">
        <v>1633</v>
      </c>
      <c r="B2456" s="1" t="s">
        <v>1417</v>
      </c>
      <c r="C2456" s="1">
        <v>1</v>
      </c>
      <c r="D2456" s="1" t="s">
        <v>1146</v>
      </c>
      <c r="E2456" s="1" t="s">
        <v>4508</v>
      </c>
      <c r="F2456" s="1" t="str">
        <f>RIGHT(maindata[[#This Row],[Salary]],3)</f>
        <v>/mo</v>
      </c>
      <c r="G2456" s="1" t="str" cm="1">
        <f t="array" ref="G24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56" s="2">
        <v>186475</v>
      </c>
      <c r="I2456" s="3" cm="1">
        <f t="array" ref="I24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186475</v>
      </c>
      <c r="J2456" s="3" cm="1">
        <f t="array" ref="J24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2237700</v>
      </c>
    </row>
    <row r="2457" spans="1:10" x14ac:dyDescent="0.3">
      <c r="A2457" s="1" t="s">
        <v>1634</v>
      </c>
      <c r="B2457" s="1" t="s">
        <v>1417</v>
      </c>
      <c r="C2457" s="1">
        <v>1</v>
      </c>
      <c r="D2457" s="1" t="s">
        <v>1146</v>
      </c>
      <c r="E2457" s="1" t="s">
        <v>4462</v>
      </c>
      <c r="F2457" s="1" t="str">
        <f>RIGHT(maindata[[#This Row],[Salary]],3)</f>
        <v>/yr</v>
      </c>
      <c r="G2457" s="1" t="str" cm="1">
        <f t="array" ref="G24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57" s="2">
        <v>338792</v>
      </c>
      <c r="I2457" s="3" cm="1">
        <f t="array" ref="I24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338792</v>
      </c>
      <c r="J2457" s="3" cm="1">
        <f t="array" ref="J24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338792</v>
      </c>
    </row>
    <row r="2458" spans="1:10" x14ac:dyDescent="0.3">
      <c r="A2458" s="1" t="s">
        <v>1635</v>
      </c>
      <c r="B2458" s="1" t="s">
        <v>1417</v>
      </c>
      <c r="C2458" s="1">
        <v>1</v>
      </c>
      <c r="D2458" s="1" t="s">
        <v>1146</v>
      </c>
      <c r="E2458" s="1" t="s">
        <v>3522</v>
      </c>
      <c r="F2458" s="1" t="str">
        <f>RIGHT(maindata[[#This Row],[Salary]],3)</f>
        <v>/mo</v>
      </c>
      <c r="G2458" s="1" t="str" cm="1">
        <f t="array" ref="G24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58" s="2">
        <v>20000</v>
      </c>
      <c r="I2458" s="3" cm="1">
        <f t="array" ref="I24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20000</v>
      </c>
      <c r="J2458" s="3" cm="1">
        <f t="array" ref="J24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240000</v>
      </c>
    </row>
    <row r="2459" spans="1:10" x14ac:dyDescent="0.3">
      <c r="A2459" s="1" t="s">
        <v>1636</v>
      </c>
      <c r="B2459" s="1" t="s">
        <v>1417</v>
      </c>
      <c r="C2459" s="1">
        <v>1</v>
      </c>
      <c r="D2459" s="1" t="s">
        <v>1146</v>
      </c>
      <c r="E2459" s="1" t="s">
        <v>4509</v>
      </c>
      <c r="F2459" s="1" t="str">
        <f>RIGHT(maindata[[#This Row],[Salary]],3)</f>
        <v>/mo</v>
      </c>
      <c r="G2459" s="1" t="str" cm="1">
        <f t="array" ref="G24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59" s="2">
        <v>35460</v>
      </c>
      <c r="I2459" s="3" cm="1">
        <f t="array" ref="I24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35460</v>
      </c>
      <c r="J2459" s="3" cm="1">
        <f t="array" ref="J24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425520</v>
      </c>
    </row>
    <row r="2460" spans="1:10" x14ac:dyDescent="0.3">
      <c r="A2460" s="1" t="s">
        <v>1637</v>
      </c>
      <c r="B2460" s="1" t="s">
        <v>1417</v>
      </c>
      <c r="C2460" s="1">
        <v>1</v>
      </c>
      <c r="D2460" s="1" t="s">
        <v>1146</v>
      </c>
      <c r="E2460" s="1" t="s">
        <v>4510</v>
      </c>
      <c r="F2460" s="1" t="str">
        <f>RIGHT(maindata[[#This Row],[Salary]],3)</f>
        <v>/yr</v>
      </c>
      <c r="G2460" s="1" t="str" cm="1">
        <f t="array" ref="G24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60" s="2">
        <v>237117</v>
      </c>
      <c r="I2460" s="3" cm="1">
        <f t="array" ref="I24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237117</v>
      </c>
      <c r="J2460" s="3" cm="1">
        <f t="array" ref="J24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237117</v>
      </c>
    </row>
    <row r="2461" spans="1:10" x14ac:dyDescent="0.3">
      <c r="A2461" s="1" t="s">
        <v>1158</v>
      </c>
      <c r="B2461" s="1" t="s">
        <v>1417</v>
      </c>
      <c r="C2461" s="1">
        <v>1</v>
      </c>
      <c r="D2461" s="1" t="s">
        <v>1146</v>
      </c>
      <c r="E2461" s="1" t="s">
        <v>4511</v>
      </c>
      <c r="F2461" s="1" t="str">
        <f>RIGHT(maindata[[#This Row],[Salary]],3)</f>
        <v>/mo</v>
      </c>
      <c r="G2461" s="1" t="str" cm="1">
        <f t="array" ref="G24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61" s="2">
        <v>28000</v>
      </c>
      <c r="I2461" s="3" cm="1">
        <f t="array" ref="I24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28000</v>
      </c>
      <c r="J2461" s="3" cm="1">
        <f t="array" ref="J24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336000</v>
      </c>
    </row>
    <row r="2462" spans="1:10" x14ac:dyDescent="0.3">
      <c r="A2462" s="1" t="s">
        <v>1638</v>
      </c>
      <c r="B2462" s="1" t="s">
        <v>1417</v>
      </c>
      <c r="C2462" s="1">
        <v>1</v>
      </c>
      <c r="D2462" s="1" t="s">
        <v>1146</v>
      </c>
      <c r="E2462" s="1" t="s">
        <v>4512</v>
      </c>
      <c r="F2462" s="1" t="str">
        <f>RIGHT(maindata[[#This Row],[Salary]],3)</f>
        <v>/yr</v>
      </c>
      <c r="G2462" s="1" t="str" cm="1">
        <f t="array" ref="G24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62" s="2">
        <v>367898</v>
      </c>
      <c r="I2462" s="3" cm="1">
        <f t="array" ref="I24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367898</v>
      </c>
      <c r="J2462" s="3" cm="1">
        <f t="array" ref="J24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367898</v>
      </c>
    </row>
    <row r="2463" spans="1:10" x14ac:dyDescent="0.3">
      <c r="A2463" s="1" t="s">
        <v>1639</v>
      </c>
      <c r="B2463" s="1" t="s">
        <v>1417</v>
      </c>
      <c r="C2463" s="1">
        <v>1</v>
      </c>
      <c r="D2463" s="1" t="s">
        <v>1146</v>
      </c>
      <c r="E2463" s="1" t="s">
        <v>4513</v>
      </c>
      <c r="F2463" s="1" t="str">
        <f>RIGHT(maindata[[#This Row],[Salary]],3)</f>
        <v>/yr</v>
      </c>
      <c r="G2463" s="1" t="str" cm="1">
        <f t="array" ref="G24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63" s="2">
        <v>1262223</v>
      </c>
      <c r="I2463" s="3" cm="1">
        <f t="array" ref="I24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1262223</v>
      </c>
      <c r="J2463" s="3" cm="1">
        <f t="array" ref="J24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1262223</v>
      </c>
    </row>
    <row r="2464" spans="1:10" x14ac:dyDescent="0.3">
      <c r="A2464" s="1" t="s">
        <v>120</v>
      </c>
      <c r="B2464" s="1" t="s">
        <v>1417</v>
      </c>
      <c r="C2464" s="1">
        <v>1</v>
      </c>
      <c r="D2464" s="1" t="s">
        <v>1146</v>
      </c>
      <c r="E2464" s="1" t="s">
        <v>4514</v>
      </c>
      <c r="F2464" s="1" t="str">
        <f>RIGHT(maindata[[#This Row],[Salary]],3)</f>
        <v>/mo</v>
      </c>
      <c r="G2464" s="1" t="str" cm="1">
        <f t="array" ref="G24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64" s="2">
        <v>20234</v>
      </c>
      <c r="I2464" s="3" cm="1">
        <f t="array" ref="I24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20234</v>
      </c>
      <c r="J2464" s="3" cm="1">
        <f t="array" ref="J24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242808</v>
      </c>
    </row>
    <row r="2465" spans="1:10" x14ac:dyDescent="0.3">
      <c r="A2465" s="1" t="s">
        <v>18</v>
      </c>
      <c r="B2465" s="1" t="s">
        <v>1417</v>
      </c>
      <c r="C2465" s="1">
        <v>1</v>
      </c>
      <c r="D2465" s="1" t="s">
        <v>1146</v>
      </c>
      <c r="E2465" s="1" t="s">
        <v>4237</v>
      </c>
      <c r="F2465" s="1" t="str">
        <f>RIGHT(maindata[[#This Row],[Salary]],3)</f>
        <v>/yr</v>
      </c>
      <c r="G2465" s="1" t="str" cm="1">
        <f t="array" ref="G24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65" s="2">
        <v>435196</v>
      </c>
      <c r="I2465" s="3" cm="1">
        <f t="array" ref="I24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435196</v>
      </c>
      <c r="J2465" s="3" cm="1">
        <f t="array" ref="J24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435196</v>
      </c>
    </row>
    <row r="2466" spans="1:10" x14ac:dyDescent="0.3">
      <c r="A2466" s="1" t="s">
        <v>356</v>
      </c>
      <c r="B2466" s="1" t="s">
        <v>1417</v>
      </c>
      <c r="C2466" s="1">
        <v>1</v>
      </c>
      <c r="D2466" s="1" t="s">
        <v>1146</v>
      </c>
      <c r="E2466" s="1" t="s">
        <v>3770</v>
      </c>
      <c r="F2466" s="1" t="str">
        <f>RIGHT(maindata[[#This Row],[Salary]],3)</f>
        <v>/yr</v>
      </c>
      <c r="G2466" s="1" t="str" cm="1">
        <f t="array" ref="G24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66" s="2">
        <v>859906</v>
      </c>
      <c r="I2466" s="3" cm="1">
        <f t="array" ref="I24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859906</v>
      </c>
      <c r="J2466" s="3" cm="1">
        <f t="array" ref="J24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859906</v>
      </c>
    </row>
    <row r="2467" spans="1:10" x14ac:dyDescent="0.3">
      <c r="A2467" s="1" t="s">
        <v>1640</v>
      </c>
      <c r="B2467" s="1" t="s">
        <v>1417</v>
      </c>
      <c r="C2467" s="1">
        <v>1</v>
      </c>
      <c r="D2467" s="1" t="s">
        <v>1146</v>
      </c>
      <c r="E2467" s="1" t="s">
        <v>4515</v>
      </c>
      <c r="F2467" s="1" t="str">
        <f>RIGHT(maindata[[#This Row],[Salary]],3)</f>
        <v>/yr</v>
      </c>
      <c r="G2467" s="1" t="str" cm="1">
        <f t="array" ref="G24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67" s="2">
        <v>807180</v>
      </c>
      <c r="I2467" s="3" cm="1">
        <f t="array" ref="I24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807180</v>
      </c>
      <c r="J2467" s="3" cm="1">
        <f t="array" ref="J24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807180</v>
      </c>
    </row>
    <row r="2468" spans="1:10" x14ac:dyDescent="0.3">
      <c r="A2468" s="1" t="s">
        <v>1066</v>
      </c>
      <c r="B2468" s="1" t="s">
        <v>1417</v>
      </c>
      <c r="C2468" s="1">
        <v>1</v>
      </c>
      <c r="D2468" s="1" t="s">
        <v>1146</v>
      </c>
      <c r="E2468" s="1" t="s">
        <v>4516</v>
      </c>
      <c r="F2468" s="1" t="str">
        <f>RIGHT(maindata[[#This Row],[Salary]],3)</f>
        <v>/yr</v>
      </c>
      <c r="G2468" s="1" t="str" cm="1">
        <f t="array" ref="G24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68" s="2">
        <v>402934</v>
      </c>
      <c r="I2468" s="3" cm="1">
        <f t="array" ref="I24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402934</v>
      </c>
      <c r="J2468" s="3" cm="1">
        <f t="array" ref="J24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402934</v>
      </c>
    </row>
    <row r="2469" spans="1:10" x14ac:dyDescent="0.3">
      <c r="A2469" s="1" t="s">
        <v>45</v>
      </c>
      <c r="B2469" s="1" t="s">
        <v>1417</v>
      </c>
      <c r="C2469" s="1">
        <v>1</v>
      </c>
      <c r="D2469" s="1" t="s">
        <v>1146</v>
      </c>
      <c r="E2469" s="1" t="s">
        <v>4517</v>
      </c>
      <c r="F2469" s="1" t="str">
        <f>RIGHT(maindata[[#This Row],[Salary]],3)</f>
        <v>/yr</v>
      </c>
      <c r="G2469" s="1" t="str" cm="1">
        <f t="array" ref="G24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69" s="2">
        <v>1182371</v>
      </c>
      <c r="I2469" s="3" cm="1">
        <f t="array" ref="I24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1182371</v>
      </c>
      <c r="J2469" s="3" cm="1">
        <f t="array" ref="J24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1182371</v>
      </c>
    </row>
    <row r="2470" spans="1:10" x14ac:dyDescent="0.3">
      <c r="A2470" s="1" t="s">
        <v>872</v>
      </c>
      <c r="B2470" s="1" t="s">
        <v>1417</v>
      </c>
      <c r="C2470" s="1">
        <v>1</v>
      </c>
      <c r="D2470" s="1" t="s">
        <v>1146</v>
      </c>
      <c r="E2470" s="1" t="s">
        <v>4023</v>
      </c>
      <c r="F2470" s="1" t="str">
        <f>RIGHT(maindata[[#This Row],[Salary]],3)</f>
        <v>/mo</v>
      </c>
      <c r="G2470" s="1" t="str" cm="1">
        <f t="array" ref="G24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70" s="2">
        <v>45172</v>
      </c>
      <c r="I2470" s="3" cm="1">
        <f t="array" ref="I24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45172</v>
      </c>
      <c r="J2470" s="3" cm="1">
        <f t="array" ref="J24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542064</v>
      </c>
    </row>
    <row r="2471" spans="1:10" x14ac:dyDescent="0.3">
      <c r="A2471" s="1" t="s">
        <v>1641</v>
      </c>
      <c r="B2471" s="1" t="s">
        <v>1417</v>
      </c>
      <c r="C2471" s="1">
        <v>1</v>
      </c>
      <c r="D2471" s="1" t="s">
        <v>1146</v>
      </c>
      <c r="E2471" s="1" t="s">
        <v>4518</v>
      </c>
      <c r="F2471" s="1" t="str">
        <f>RIGHT(maindata[[#This Row],[Salary]],3)</f>
        <v>/mo</v>
      </c>
      <c r="G2471" s="1" t="str" cm="1">
        <f t="array" ref="G24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71" s="2">
        <v>39072</v>
      </c>
      <c r="I2471" s="3" cm="1">
        <f t="array" ref="I24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39072</v>
      </c>
      <c r="J2471" s="3" cm="1">
        <f t="array" ref="J24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468864</v>
      </c>
    </row>
    <row r="2472" spans="1:10" x14ac:dyDescent="0.3">
      <c r="A2472" s="1" t="s">
        <v>1642</v>
      </c>
      <c r="B2472" s="1" t="s">
        <v>1417</v>
      </c>
      <c r="C2472" s="1">
        <v>1</v>
      </c>
      <c r="D2472" s="1" t="s">
        <v>1146</v>
      </c>
      <c r="E2472" s="1" t="s">
        <v>3908</v>
      </c>
      <c r="F2472" s="1" t="str">
        <f>RIGHT(maindata[[#This Row],[Salary]],3)</f>
        <v>/yr</v>
      </c>
      <c r="G2472" s="1" t="str" cm="1">
        <f t="array" ref="G24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72" s="2">
        <v>1210770</v>
      </c>
      <c r="I2472" s="3" cm="1">
        <f t="array" ref="I24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1210770</v>
      </c>
      <c r="J2472" s="3" cm="1">
        <f t="array" ref="J24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1210770</v>
      </c>
    </row>
    <row r="2473" spans="1:10" x14ac:dyDescent="0.3">
      <c r="A2473" s="1" t="s">
        <v>1643</v>
      </c>
      <c r="B2473" s="1" t="s">
        <v>1417</v>
      </c>
      <c r="C2473" s="1">
        <v>1</v>
      </c>
      <c r="D2473" s="1" t="s">
        <v>1146</v>
      </c>
      <c r="E2473" s="1" t="s">
        <v>4519</v>
      </c>
      <c r="F2473" s="1" t="str">
        <f>RIGHT(maindata[[#This Row],[Salary]],3)</f>
        <v>/yr</v>
      </c>
      <c r="G2473" s="1" t="str" cm="1">
        <f t="array" ref="G24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73" s="2">
        <v>10814</v>
      </c>
      <c r="I2473" s="3" cm="1">
        <f t="array" ref="I24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10814</v>
      </c>
      <c r="J2473" s="3" cm="1">
        <f t="array" ref="J24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10814</v>
      </c>
    </row>
    <row r="2474" spans="1:10" x14ac:dyDescent="0.3">
      <c r="A2474" s="1" t="s">
        <v>1598</v>
      </c>
      <c r="B2474" s="1" t="s">
        <v>1417</v>
      </c>
      <c r="C2474" s="1">
        <v>1</v>
      </c>
      <c r="D2474" s="1" t="s">
        <v>1146</v>
      </c>
      <c r="E2474" s="1" t="s">
        <v>4520</v>
      </c>
      <c r="F2474" s="1" t="str">
        <f>RIGHT(maindata[[#This Row],[Salary]],3)</f>
        <v>/mo</v>
      </c>
      <c r="G2474" s="1" t="str" cm="1">
        <f t="array" ref="G24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74" s="2">
        <v>15540</v>
      </c>
      <c r="I2474" s="3" cm="1">
        <f t="array" ref="I24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15540</v>
      </c>
      <c r="J2474" s="3" cm="1">
        <f t="array" ref="J24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186480</v>
      </c>
    </row>
    <row r="2475" spans="1:10" x14ac:dyDescent="0.3">
      <c r="A2475" s="1" t="s">
        <v>1644</v>
      </c>
      <c r="B2475" s="1" t="s">
        <v>1417</v>
      </c>
      <c r="C2475" s="1">
        <v>1</v>
      </c>
      <c r="D2475" s="1" t="s">
        <v>1146</v>
      </c>
      <c r="E2475" s="1" t="s">
        <v>4521</v>
      </c>
      <c r="F2475" s="1" t="str">
        <f>RIGHT(maindata[[#This Row],[Salary]],3)</f>
        <v>/yr</v>
      </c>
      <c r="G2475" s="1" t="str" cm="1">
        <f t="array" ref="G24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75" s="2">
        <v>517757</v>
      </c>
      <c r="I2475" s="3" cm="1">
        <f t="array" ref="I24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517757</v>
      </c>
      <c r="J2475" s="3" cm="1">
        <f t="array" ref="J24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517757</v>
      </c>
    </row>
    <row r="2476" spans="1:10" x14ac:dyDescent="0.3">
      <c r="A2476" s="1" t="s">
        <v>1645</v>
      </c>
      <c r="B2476" s="1" t="s">
        <v>1417</v>
      </c>
      <c r="C2476" s="1">
        <v>1</v>
      </c>
      <c r="D2476" s="1" t="s">
        <v>1146</v>
      </c>
      <c r="E2476" s="1" t="s">
        <v>4522</v>
      </c>
      <c r="F2476" s="1" t="str">
        <f>RIGHT(maindata[[#This Row],[Salary]],3)</f>
        <v>/mo</v>
      </c>
      <c r="G2476" s="1" t="str" cm="1">
        <f t="array" ref="G24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76" s="2">
        <v>23443</v>
      </c>
      <c r="I2476" s="3" cm="1">
        <f t="array" ref="I24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23443</v>
      </c>
      <c r="J2476" s="3" cm="1">
        <f t="array" ref="J24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281316</v>
      </c>
    </row>
    <row r="2477" spans="1:10" x14ac:dyDescent="0.3">
      <c r="A2477" s="1" t="s">
        <v>1149</v>
      </c>
      <c r="B2477" s="1" t="s">
        <v>1417</v>
      </c>
      <c r="C2477" s="1">
        <v>1</v>
      </c>
      <c r="D2477" s="1" t="s">
        <v>1146</v>
      </c>
      <c r="E2477" s="1" t="s">
        <v>4523</v>
      </c>
      <c r="F2477" s="1" t="str">
        <f>RIGHT(maindata[[#This Row],[Salary]],3)</f>
        <v>/mo</v>
      </c>
      <c r="G2477" s="1" t="str" cm="1">
        <f t="array" ref="G24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77" s="2">
        <v>52456</v>
      </c>
      <c r="I2477" s="3" cm="1">
        <f t="array" ref="I24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52456</v>
      </c>
      <c r="J2477" s="3" cm="1">
        <f t="array" ref="J24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629472</v>
      </c>
    </row>
    <row r="2478" spans="1:10" x14ac:dyDescent="0.3">
      <c r="A2478" s="1" t="s">
        <v>1646</v>
      </c>
      <c r="B2478" s="1" t="s">
        <v>1417</v>
      </c>
      <c r="C2478" s="1">
        <v>1</v>
      </c>
      <c r="D2478" s="1" t="s">
        <v>1146</v>
      </c>
      <c r="E2478" s="1" t="s">
        <v>4524</v>
      </c>
      <c r="F2478" s="1" t="str">
        <f>RIGHT(maindata[[#This Row],[Salary]],3)</f>
        <v>/yr</v>
      </c>
      <c r="G2478" s="1" t="str" cm="1">
        <f t="array" ref="G24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78" s="2">
        <v>778606</v>
      </c>
      <c r="I2478" s="3" cm="1">
        <f t="array" ref="I24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778606</v>
      </c>
      <c r="J2478" s="3" cm="1">
        <f t="array" ref="J24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778606</v>
      </c>
    </row>
    <row r="2479" spans="1:10" x14ac:dyDescent="0.3">
      <c r="A2479" s="1" t="s">
        <v>1647</v>
      </c>
      <c r="B2479" s="1" t="s">
        <v>1417</v>
      </c>
      <c r="C2479" s="1">
        <v>1</v>
      </c>
      <c r="D2479" s="1" t="s">
        <v>1146</v>
      </c>
      <c r="E2479" s="1" t="s">
        <v>4525</v>
      </c>
      <c r="F2479" s="1" t="str">
        <f>RIGHT(maindata[[#This Row],[Salary]],3)</f>
        <v>/mo</v>
      </c>
      <c r="G2479" s="1" t="str" cm="1">
        <f t="array" ref="G24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79" s="2">
        <v>5647</v>
      </c>
      <c r="I2479" s="3" cm="1">
        <f t="array" ref="I24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5647</v>
      </c>
      <c r="J2479" s="3" cm="1">
        <f t="array" ref="J24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67764</v>
      </c>
    </row>
    <row r="2480" spans="1:10" x14ac:dyDescent="0.3">
      <c r="A2480" s="1" t="s">
        <v>1648</v>
      </c>
      <c r="B2480" s="1" t="s">
        <v>1417</v>
      </c>
      <c r="C2480" s="1">
        <v>1</v>
      </c>
      <c r="D2480" s="1" t="s">
        <v>1146</v>
      </c>
      <c r="E2480" s="1" t="s">
        <v>4526</v>
      </c>
      <c r="F2480" s="1" t="str">
        <f>RIGHT(maindata[[#This Row],[Salary]],3)</f>
        <v>/yr</v>
      </c>
      <c r="G2480" s="1" t="str" cm="1">
        <f t="array" ref="G24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80" s="2">
        <v>232105</v>
      </c>
      <c r="I2480" s="3" cm="1">
        <f t="array" ref="I24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232105</v>
      </c>
      <c r="J2480" s="3" cm="1">
        <f t="array" ref="J24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232105</v>
      </c>
    </row>
    <row r="2481" spans="1:10" x14ac:dyDescent="0.3">
      <c r="A2481" s="1" t="s">
        <v>361</v>
      </c>
      <c r="B2481" s="1" t="s">
        <v>1417</v>
      </c>
      <c r="C2481" s="1">
        <v>1</v>
      </c>
      <c r="D2481" s="1" t="s">
        <v>1146</v>
      </c>
      <c r="E2481" s="1" t="s">
        <v>4527</v>
      </c>
      <c r="F2481" s="1" t="str">
        <f>RIGHT(maindata[[#This Row],[Salary]],3)</f>
        <v>/yr</v>
      </c>
      <c r="G2481" s="1" t="str" cm="1">
        <f t="array" ref="G24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81" s="2">
        <v>455550</v>
      </c>
      <c r="I2481" s="3" cm="1">
        <f t="array" ref="I24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455550</v>
      </c>
      <c r="J2481" s="3" cm="1">
        <f t="array" ref="J24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455550</v>
      </c>
    </row>
    <row r="2482" spans="1:10" x14ac:dyDescent="0.3">
      <c r="A2482" s="1" t="s">
        <v>328</v>
      </c>
      <c r="B2482" s="1" t="s">
        <v>1417</v>
      </c>
      <c r="C2482" s="1">
        <v>1</v>
      </c>
      <c r="D2482" s="1" t="s">
        <v>1146</v>
      </c>
      <c r="E2482" s="1" t="s">
        <v>3120</v>
      </c>
      <c r="F2482" s="1" t="str">
        <f>RIGHT(maindata[[#This Row],[Salary]],3)</f>
        <v>/yr</v>
      </c>
      <c r="G2482" s="1" t="str" cm="1">
        <f t="array" ref="G24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82" s="2">
        <v>100000</v>
      </c>
      <c r="I2482" s="3" cm="1">
        <f t="array" ref="I24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100000</v>
      </c>
      <c r="J2482" s="3" cm="1">
        <f t="array" ref="J24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100000</v>
      </c>
    </row>
    <row r="2483" spans="1:10" x14ac:dyDescent="0.3">
      <c r="A2483" s="1" t="s">
        <v>1649</v>
      </c>
      <c r="B2483" s="1" t="s">
        <v>1417</v>
      </c>
      <c r="C2483" s="1">
        <v>1</v>
      </c>
      <c r="D2483" s="1" t="s">
        <v>1146</v>
      </c>
      <c r="E2483" s="1" t="s">
        <v>4099</v>
      </c>
      <c r="F2483" s="1" t="str">
        <f>RIGHT(maindata[[#This Row],[Salary]],3)</f>
        <v>/yr</v>
      </c>
      <c r="G2483" s="1" t="str" cm="1">
        <f t="array" ref="G24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83" s="2">
        <v>483697</v>
      </c>
      <c r="I2483" s="3" cm="1">
        <f t="array" ref="I24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483697</v>
      </c>
      <c r="J2483" s="3" cm="1">
        <f t="array" ref="J24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483697</v>
      </c>
    </row>
    <row r="2484" spans="1:10" x14ac:dyDescent="0.3">
      <c r="A2484" s="1" t="s">
        <v>1241</v>
      </c>
      <c r="B2484" s="1" t="s">
        <v>1417</v>
      </c>
      <c r="C2484" s="1">
        <v>1</v>
      </c>
      <c r="D2484" s="1" t="s">
        <v>1146</v>
      </c>
      <c r="E2484" s="1" t="s">
        <v>3749</v>
      </c>
      <c r="F2484" s="1" t="str">
        <f>RIGHT(maindata[[#This Row],[Salary]],3)</f>
        <v>/mo</v>
      </c>
      <c r="G2484" s="1" t="str" cm="1">
        <f t="array" ref="G24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84" s="2">
        <v>30269</v>
      </c>
      <c r="I2484" s="3" cm="1">
        <f t="array" ref="I24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30269</v>
      </c>
      <c r="J2484" s="3" cm="1">
        <f t="array" ref="J24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363228</v>
      </c>
    </row>
    <row r="2485" spans="1:10" x14ac:dyDescent="0.3">
      <c r="A2485" s="1" t="s">
        <v>1650</v>
      </c>
      <c r="B2485" s="1" t="s">
        <v>1417</v>
      </c>
      <c r="C2485" s="1">
        <v>1</v>
      </c>
      <c r="D2485" s="1" t="s">
        <v>1146</v>
      </c>
      <c r="E2485" s="1" t="s">
        <v>4528</v>
      </c>
      <c r="F2485" s="1" t="str">
        <f>RIGHT(maindata[[#This Row],[Salary]],3)</f>
        <v>/yr</v>
      </c>
      <c r="G2485" s="1" t="str" cm="1">
        <f t="array" ref="G24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85" s="2">
        <v>451451</v>
      </c>
      <c r="I2485" s="3" cm="1">
        <f t="array" ref="I24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451451</v>
      </c>
      <c r="J2485" s="3" cm="1">
        <f t="array" ref="J24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451451</v>
      </c>
    </row>
    <row r="2486" spans="1:10" x14ac:dyDescent="0.3">
      <c r="A2486" s="1" t="s">
        <v>370</v>
      </c>
      <c r="B2486" s="1" t="s">
        <v>1417</v>
      </c>
      <c r="C2486" s="1">
        <v>1</v>
      </c>
      <c r="D2486" s="1" t="s">
        <v>1146</v>
      </c>
      <c r="E2486" s="1" t="s">
        <v>4236</v>
      </c>
      <c r="F2486" s="1" t="str">
        <f>RIGHT(maindata[[#This Row],[Salary]],3)</f>
        <v>/yr</v>
      </c>
      <c r="G2486" s="1" t="str" cm="1">
        <f t="array" ref="G24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86" s="2">
        <v>521474</v>
      </c>
      <c r="I2486" s="3" cm="1">
        <f t="array" ref="I24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521474</v>
      </c>
      <c r="J2486" s="3" cm="1">
        <f t="array" ref="J24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521474</v>
      </c>
    </row>
    <row r="2487" spans="1:10" x14ac:dyDescent="0.3">
      <c r="A2487" s="1" t="s">
        <v>1651</v>
      </c>
      <c r="B2487" s="1" t="s">
        <v>1417</v>
      </c>
      <c r="C2487" s="1">
        <v>1</v>
      </c>
      <c r="D2487" s="1" t="s">
        <v>1146</v>
      </c>
      <c r="E2487" s="1" t="s">
        <v>4076</v>
      </c>
      <c r="F2487" s="1" t="str">
        <f>RIGHT(maindata[[#This Row],[Salary]],3)</f>
        <v>/yr</v>
      </c>
      <c r="G2487" s="1" t="str" cm="1">
        <f t="array" ref="G24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87" s="2">
        <v>790515</v>
      </c>
      <c r="I2487" s="3" cm="1">
        <f t="array" ref="I24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790515</v>
      </c>
      <c r="J2487" s="3" cm="1">
        <f t="array" ref="J24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790515</v>
      </c>
    </row>
    <row r="2488" spans="1:10" x14ac:dyDescent="0.3">
      <c r="A2488" s="1" t="s">
        <v>27</v>
      </c>
      <c r="B2488" s="1" t="s">
        <v>1417</v>
      </c>
      <c r="C2488" s="1">
        <v>1</v>
      </c>
      <c r="D2488" s="1" t="s">
        <v>1146</v>
      </c>
      <c r="E2488" s="1" t="s">
        <v>1652</v>
      </c>
      <c r="F2488" s="1" t="str">
        <f>RIGHT(maindata[[#This Row],[Salary]],3)</f>
        <v>/yr</v>
      </c>
      <c r="G2488" s="1" t="str" cm="1">
        <f t="array" ref="G2488">_xlfn.IFS(LEFT(maindata[[#This Row],[Salary]],1)="$","Dollar",LEFT(maindata[[#This Row],[Salary]],2)="Â£","Pound",LEFT(maindata[[#This Row],[Salary]],3)="AFN","Afghani afghani",LEFT(maindata[[#This Row],[Salary]],2)="Rs","Rupees")</f>
        <v>Dollar</v>
      </c>
      <c r="H2488" s="2">
        <v>513690</v>
      </c>
      <c r="I2488" s="3" cm="1">
        <f t="array" ref="I24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38213399.100000001</v>
      </c>
      <c r="J2488" s="3" cm="1">
        <f t="array" ref="J24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38213399.100000001</v>
      </c>
    </row>
    <row r="2489" spans="1:10" x14ac:dyDescent="0.3">
      <c r="A2489" s="1" t="s">
        <v>1653</v>
      </c>
      <c r="B2489" s="1" t="s">
        <v>1417</v>
      </c>
      <c r="C2489" s="1">
        <v>1</v>
      </c>
      <c r="D2489" s="1" t="s">
        <v>1146</v>
      </c>
      <c r="E2489" s="1" t="s">
        <v>4529</v>
      </c>
      <c r="F2489" s="1" t="str">
        <f>RIGHT(maindata[[#This Row],[Salary]],3)</f>
        <v>/mo</v>
      </c>
      <c r="G2489" s="1" t="str" cm="1">
        <f t="array" ref="G24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89" s="2">
        <v>45000</v>
      </c>
      <c r="I2489" s="3" cm="1">
        <f t="array" ref="I24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45000</v>
      </c>
      <c r="J2489" s="3" cm="1">
        <f t="array" ref="J24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540000</v>
      </c>
    </row>
    <row r="2490" spans="1:10" x14ac:dyDescent="0.3">
      <c r="A2490" s="1" t="s">
        <v>1654</v>
      </c>
      <c r="B2490" s="1" t="s">
        <v>1417</v>
      </c>
      <c r="C2490" s="1">
        <v>1</v>
      </c>
      <c r="D2490" s="1" t="s">
        <v>1146</v>
      </c>
      <c r="E2490" s="1" t="s">
        <v>4525</v>
      </c>
      <c r="F2490" s="1" t="str">
        <f>RIGHT(maindata[[#This Row],[Salary]],3)</f>
        <v>/mo</v>
      </c>
      <c r="G2490" s="1" t="str" cm="1">
        <f t="array" ref="G24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90" s="2">
        <v>5647</v>
      </c>
      <c r="I2490" s="3" cm="1">
        <f t="array" ref="I24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5647</v>
      </c>
      <c r="J2490" s="3" cm="1">
        <f t="array" ref="J24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67764</v>
      </c>
    </row>
    <row r="2491" spans="1:10" x14ac:dyDescent="0.3">
      <c r="A2491" s="1" t="s">
        <v>1655</v>
      </c>
      <c r="B2491" s="1" t="s">
        <v>1417</v>
      </c>
      <c r="C2491" s="1">
        <v>1</v>
      </c>
      <c r="D2491" s="1" t="s">
        <v>1146</v>
      </c>
      <c r="E2491" s="1" t="s">
        <v>4530</v>
      </c>
      <c r="F2491" s="1" t="str">
        <f>RIGHT(maindata[[#This Row],[Salary]],3)</f>
        <v>/yr</v>
      </c>
      <c r="G2491" s="1" t="str" cm="1">
        <f t="array" ref="G24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91" s="2">
        <v>268721</v>
      </c>
      <c r="I2491" s="3" cm="1">
        <f t="array" ref="I24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268721</v>
      </c>
      <c r="J2491" s="3" cm="1">
        <f t="array" ref="J24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268721</v>
      </c>
    </row>
    <row r="2492" spans="1:10" x14ac:dyDescent="0.3">
      <c r="A2492" s="1" t="s">
        <v>51</v>
      </c>
      <c r="B2492" s="1" t="s">
        <v>1417</v>
      </c>
      <c r="C2492" s="1">
        <v>1</v>
      </c>
      <c r="D2492" s="1" t="s">
        <v>1146</v>
      </c>
      <c r="E2492" s="1" t="s">
        <v>4531</v>
      </c>
      <c r="F2492" s="1" t="str">
        <f>RIGHT(maindata[[#This Row],[Salary]],3)</f>
        <v>/mo</v>
      </c>
      <c r="G2492" s="1" t="str" cm="1">
        <f t="array" ref="G24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92" s="2">
        <v>2063</v>
      </c>
      <c r="I2492" s="3" cm="1">
        <f t="array" ref="I24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2063</v>
      </c>
      <c r="J2492" s="3" cm="1">
        <f t="array" ref="J24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24756</v>
      </c>
    </row>
    <row r="2493" spans="1:10" x14ac:dyDescent="0.3">
      <c r="A2493" s="1" t="s">
        <v>135</v>
      </c>
      <c r="B2493" s="1" t="s">
        <v>1417</v>
      </c>
      <c r="C2493" s="1">
        <v>1</v>
      </c>
      <c r="D2493" s="1" t="s">
        <v>1146</v>
      </c>
      <c r="E2493" s="1" t="s">
        <v>3002</v>
      </c>
      <c r="F2493" s="1" t="str">
        <f>RIGHT(maindata[[#This Row],[Salary]],3)</f>
        <v>/yr</v>
      </c>
      <c r="G2493" s="1" t="str" cm="1">
        <f t="array" ref="G24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93" s="2">
        <v>400000</v>
      </c>
      <c r="I2493" s="3" cm="1">
        <f t="array" ref="I24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400000</v>
      </c>
      <c r="J2493" s="3" cm="1">
        <f t="array" ref="J24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400000</v>
      </c>
    </row>
    <row r="2494" spans="1:10" x14ac:dyDescent="0.3">
      <c r="A2494" s="1" t="s">
        <v>1656</v>
      </c>
      <c r="B2494" s="1" t="s">
        <v>1417</v>
      </c>
      <c r="C2494" s="1">
        <v>1</v>
      </c>
      <c r="D2494" s="1" t="s">
        <v>1146</v>
      </c>
      <c r="E2494" s="1" t="s">
        <v>2670</v>
      </c>
      <c r="F2494" s="1" t="str">
        <f>RIGHT(maindata[[#This Row],[Salary]],3)</f>
        <v>/yr</v>
      </c>
      <c r="G2494" s="1" t="str" cm="1">
        <f t="array" ref="G24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94" s="2">
        <v>1200000</v>
      </c>
      <c r="I2494" s="3" cm="1">
        <f t="array" ref="I24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1200000</v>
      </c>
      <c r="J2494" s="3" cm="1">
        <f t="array" ref="J24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1200000</v>
      </c>
    </row>
    <row r="2495" spans="1:10" x14ac:dyDescent="0.3">
      <c r="A2495" s="1" t="s">
        <v>1657</v>
      </c>
      <c r="B2495" s="1" t="s">
        <v>1417</v>
      </c>
      <c r="C2495" s="1">
        <v>1</v>
      </c>
      <c r="D2495" s="1" t="s">
        <v>1146</v>
      </c>
      <c r="E2495" s="1" t="s">
        <v>3629</v>
      </c>
      <c r="F2495" s="1" t="str">
        <f>RIGHT(maindata[[#This Row],[Salary]],3)</f>
        <v>/yr</v>
      </c>
      <c r="G2495" s="1" t="str" cm="1">
        <f t="array" ref="G24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95" s="2">
        <v>302693</v>
      </c>
      <c r="I2495" s="3" cm="1">
        <f t="array" ref="I24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302693</v>
      </c>
      <c r="J2495" s="3" cm="1">
        <f t="array" ref="J24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302693</v>
      </c>
    </row>
    <row r="2496" spans="1:10" x14ac:dyDescent="0.3">
      <c r="A2496" s="1" t="s">
        <v>399</v>
      </c>
      <c r="B2496" s="1" t="s">
        <v>1417</v>
      </c>
      <c r="C2496" s="1">
        <v>1</v>
      </c>
      <c r="D2496" s="1" t="s">
        <v>1146</v>
      </c>
      <c r="E2496" s="1" t="s">
        <v>4532</v>
      </c>
      <c r="F2496" s="1" t="str">
        <f>RIGHT(maindata[[#This Row],[Salary]],3)</f>
        <v>/yr</v>
      </c>
      <c r="G2496" s="1" t="str" cm="1">
        <f t="array" ref="G24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96" s="2">
        <v>1976461</v>
      </c>
      <c r="I2496" s="3" cm="1">
        <f t="array" ref="I24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1976461</v>
      </c>
      <c r="J2496" s="3" cm="1">
        <f t="array" ref="J24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1976461</v>
      </c>
    </row>
    <row r="2497" spans="1:10" x14ac:dyDescent="0.3">
      <c r="A2497" s="1" t="s">
        <v>818</v>
      </c>
      <c r="B2497" s="1" t="s">
        <v>1417</v>
      </c>
      <c r="C2497" s="1">
        <v>1</v>
      </c>
      <c r="D2497" s="1" t="s">
        <v>1146</v>
      </c>
      <c r="E2497" s="1" t="s">
        <v>2934</v>
      </c>
      <c r="F2497" s="1" t="str">
        <f>RIGHT(maindata[[#This Row],[Salary]],3)</f>
        <v>/yr</v>
      </c>
      <c r="G2497" s="1" t="str" cm="1">
        <f t="array" ref="G24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97" s="2">
        <v>700000</v>
      </c>
      <c r="I2497" s="3" cm="1">
        <f t="array" ref="I24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700000</v>
      </c>
      <c r="J2497" s="3" cm="1">
        <f t="array" ref="J24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700000</v>
      </c>
    </row>
    <row r="2498" spans="1:10" x14ac:dyDescent="0.3">
      <c r="A2498" s="1" t="s">
        <v>1658</v>
      </c>
      <c r="B2498" s="1" t="s">
        <v>1417</v>
      </c>
      <c r="C2498" s="1">
        <v>1</v>
      </c>
      <c r="D2498" s="1" t="s">
        <v>1146</v>
      </c>
      <c r="E2498" s="1" t="s">
        <v>3732</v>
      </c>
      <c r="F2498" s="1" t="str">
        <f>RIGHT(maindata[[#This Row],[Salary]],3)</f>
        <v>/yr</v>
      </c>
      <c r="G2498" s="1" t="str" cm="1">
        <f t="array" ref="G24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98" s="2">
        <v>537441</v>
      </c>
      <c r="I2498" s="3" cm="1">
        <f t="array" ref="I24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537441</v>
      </c>
      <c r="J2498" s="3" cm="1">
        <f t="array" ref="J24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537441</v>
      </c>
    </row>
    <row r="2499" spans="1:10" x14ac:dyDescent="0.3">
      <c r="A2499" s="1" t="s">
        <v>1659</v>
      </c>
      <c r="B2499" s="1" t="s">
        <v>1417</v>
      </c>
      <c r="C2499" s="1">
        <v>1</v>
      </c>
      <c r="D2499" s="1" t="s">
        <v>1146</v>
      </c>
      <c r="E2499" s="1" t="s">
        <v>4462</v>
      </c>
      <c r="F2499" s="1" t="str">
        <f>RIGHT(maindata[[#This Row],[Salary]],3)</f>
        <v>/yr</v>
      </c>
      <c r="G2499" s="1" t="str" cm="1">
        <f t="array" ref="G24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499" s="2">
        <v>338792</v>
      </c>
      <c r="I2499" s="3" cm="1">
        <f t="array" ref="I24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338792</v>
      </c>
      <c r="J2499" s="3" cm="1">
        <f t="array" ref="J24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338792</v>
      </c>
    </row>
    <row r="2500" spans="1:10" x14ac:dyDescent="0.3">
      <c r="A2500" s="1" t="s">
        <v>1660</v>
      </c>
      <c r="B2500" s="1" t="s">
        <v>1417</v>
      </c>
      <c r="C2500" s="1">
        <v>1</v>
      </c>
      <c r="D2500" s="1" t="s">
        <v>1146</v>
      </c>
      <c r="E2500" s="1" t="s">
        <v>4529</v>
      </c>
      <c r="F2500" s="1" t="str">
        <f>RIGHT(maindata[[#This Row],[Salary]],3)</f>
        <v>/mo</v>
      </c>
      <c r="G2500" s="1" t="str" cm="1">
        <f t="array" ref="G25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00" s="2">
        <v>45000</v>
      </c>
      <c r="I2500" s="3" cm="1">
        <f t="array" ref="I25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45000</v>
      </c>
      <c r="J2500" s="3" cm="1">
        <f t="array" ref="J25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540000</v>
      </c>
    </row>
    <row r="2501" spans="1:10" x14ac:dyDescent="0.3">
      <c r="A2501" s="1" t="s">
        <v>1661</v>
      </c>
      <c r="B2501" s="1" t="s">
        <v>1417</v>
      </c>
      <c r="C2501" s="1">
        <v>1</v>
      </c>
      <c r="D2501" s="1" t="s">
        <v>1146</v>
      </c>
      <c r="E2501" s="1" t="s">
        <v>4533</v>
      </c>
      <c r="F2501" s="1" t="str">
        <f>RIGHT(maindata[[#This Row],[Salary]],3)</f>
        <v>/yr</v>
      </c>
      <c r="G2501" s="1" t="str" cm="1">
        <f t="array" ref="G25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01" s="2">
        <v>691840</v>
      </c>
      <c r="I2501" s="3" cm="1">
        <f t="array" ref="I25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691840</v>
      </c>
      <c r="J2501" s="3" cm="1">
        <f t="array" ref="J25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691840</v>
      </c>
    </row>
    <row r="2502" spans="1:10" x14ac:dyDescent="0.3">
      <c r="A2502" s="1" t="s">
        <v>1662</v>
      </c>
      <c r="B2502" s="1" t="s">
        <v>1417</v>
      </c>
      <c r="C2502" s="1">
        <v>1</v>
      </c>
      <c r="D2502" s="1" t="s">
        <v>1146</v>
      </c>
      <c r="E2502" s="1" t="s">
        <v>4534</v>
      </c>
      <c r="F2502" s="1" t="str">
        <f>RIGHT(maindata[[#This Row],[Salary]],3)</f>
        <v>/yr</v>
      </c>
      <c r="G2502" s="1" t="str" cm="1">
        <f t="array" ref="G25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02" s="2">
        <v>518419</v>
      </c>
      <c r="I2502" s="3" cm="1">
        <f t="array" ref="I25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518419</v>
      </c>
      <c r="J2502" s="3" cm="1">
        <f t="array" ref="J25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518419</v>
      </c>
    </row>
    <row r="2503" spans="1:10" x14ac:dyDescent="0.3">
      <c r="A2503" s="1" t="s">
        <v>1663</v>
      </c>
      <c r="B2503" s="1" t="s">
        <v>1417</v>
      </c>
      <c r="C2503" s="1">
        <v>1</v>
      </c>
      <c r="D2503" s="1" t="s">
        <v>1146</v>
      </c>
      <c r="E2503" s="1" t="s">
        <v>4535</v>
      </c>
      <c r="F2503" s="1" t="str">
        <f>RIGHT(maindata[[#This Row],[Salary]],3)</f>
        <v>/yr</v>
      </c>
      <c r="G2503" s="1" t="str" cm="1">
        <f t="array" ref="G25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03" s="2">
        <v>752418</v>
      </c>
      <c r="I2503" s="3" cm="1">
        <f t="array" ref="I25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752418</v>
      </c>
      <c r="J2503" s="3" cm="1">
        <f t="array" ref="J25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752418</v>
      </c>
    </row>
    <row r="2504" spans="1:10" x14ac:dyDescent="0.3">
      <c r="A2504" s="1" t="s">
        <v>1664</v>
      </c>
      <c r="B2504" s="1" t="s">
        <v>1417</v>
      </c>
      <c r="C2504" s="1">
        <v>1</v>
      </c>
      <c r="D2504" s="1" t="s">
        <v>1146</v>
      </c>
      <c r="E2504" s="1" t="s">
        <v>3702</v>
      </c>
      <c r="F2504" s="1" t="str">
        <f>RIGHT(maindata[[#This Row],[Salary]],3)</f>
        <v>/yr</v>
      </c>
      <c r="G2504" s="1" t="str" cm="1">
        <f t="array" ref="G25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04" s="2">
        <v>618995</v>
      </c>
      <c r="I2504" s="3" cm="1">
        <f t="array" ref="I25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618995</v>
      </c>
      <c r="J2504" s="3" cm="1">
        <f t="array" ref="J25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618995</v>
      </c>
    </row>
    <row r="2505" spans="1:10" x14ac:dyDescent="0.3">
      <c r="A2505" s="1" t="s">
        <v>1665</v>
      </c>
      <c r="B2505" s="1" t="s">
        <v>1417</v>
      </c>
      <c r="C2505" s="1">
        <v>1</v>
      </c>
      <c r="D2505" s="1" t="s">
        <v>1146</v>
      </c>
      <c r="E2505" s="1" t="s">
        <v>4536</v>
      </c>
      <c r="F2505" s="1" t="str">
        <f>RIGHT(maindata[[#This Row],[Salary]],3)</f>
        <v>/mo</v>
      </c>
      <c r="G2505" s="1" t="str" cm="1">
        <f t="array" ref="G25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05" s="2">
        <v>314473</v>
      </c>
      <c r="I2505" s="3" cm="1">
        <f t="array" ref="I25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314473</v>
      </c>
      <c r="J2505" s="3" cm="1">
        <f t="array" ref="J25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3773676</v>
      </c>
    </row>
    <row r="2506" spans="1:10" x14ac:dyDescent="0.3">
      <c r="A2506" s="1" t="s">
        <v>1214</v>
      </c>
      <c r="B2506" s="1" t="s">
        <v>1417</v>
      </c>
      <c r="C2506" s="1">
        <v>1</v>
      </c>
      <c r="D2506" s="1" t="s">
        <v>1146</v>
      </c>
      <c r="E2506" s="1" t="s">
        <v>4537</v>
      </c>
      <c r="F2506" s="1" t="str">
        <f>RIGHT(maindata[[#This Row],[Salary]],3)</f>
        <v>/yr</v>
      </c>
      <c r="G2506" s="1" t="str" cm="1">
        <f t="array" ref="G25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06" s="2">
        <v>901815</v>
      </c>
      <c r="I2506" s="3" cm="1">
        <f t="array" ref="I25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901815</v>
      </c>
      <c r="J2506" s="3" cm="1">
        <f t="array" ref="J25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901815</v>
      </c>
    </row>
    <row r="2507" spans="1:10" x14ac:dyDescent="0.3">
      <c r="A2507" s="1" t="s">
        <v>1666</v>
      </c>
      <c r="B2507" s="1" t="s">
        <v>1417</v>
      </c>
      <c r="C2507" s="1">
        <v>1</v>
      </c>
      <c r="D2507" s="1" t="s">
        <v>1146</v>
      </c>
      <c r="E2507" s="1" t="s">
        <v>4538</v>
      </c>
      <c r="F2507" s="1" t="str">
        <f>RIGHT(maindata[[#This Row],[Salary]],3)</f>
        <v>/yr</v>
      </c>
      <c r="G2507" s="1" t="str" cm="1">
        <f t="array" ref="G25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07" s="2">
        <v>196834</v>
      </c>
      <c r="I2507" s="3" cm="1">
        <f t="array" ref="I25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196834</v>
      </c>
      <c r="J2507" s="3" cm="1">
        <f t="array" ref="J25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196834</v>
      </c>
    </row>
    <row r="2508" spans="1:10" x14ac:dyDescent="0.3">
      <c r="A2508" s="1" t="s">
        <v>1667</v>
      </c>
      <c r="B2508" s="1" t="s">
        <v>1417</v>
      </c>
      <c r="C2508" s="1">
        <v>1</v>
      </c>
      <c r="D2508" s="1" t="s">
        <v>1146</v>
      </c>
      <c r="E2508" s="1" t="s">
        <v>4462</v>
      </c>
      <c r="F2508" s="1" t="str">
        <f>RIGHT(maindata[[#This Row],[Salary]],3)</f>
        <v>/yr</v>
      </c>
      <c r="G2508" s="1" t="str" cm="1">
        <f t="array" ref="G25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08" s="2">
        <v>338792</v>
      </c>
      <c r="I2508" s="3" cm="1">
        <f t="array" ref="I25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338792</v>
      </c>
      <c r="J2508" s="3" cm="1">
        <f t="array" ref="J25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338792</v>
      </c>
    </row>
    <row r="2509" spans="1:10" x14ac:dyDescent="0.3">
      <c r="A2509" s="1" t="s">
        <v>1668</v>
      </c>
      <c r="B2509" s="1" t="s">
        <v>1417</v>
      </c>
      <c r="C2509" s="1">
        <v>1</v>
      </c>
      <c r="D2509" s="1" t="s">
        <v>1146</v>
      </c>
      <c r="E2509" s="1" t="s">
        <v>3004</v>
      </c>
      <c r="F2509" s="1" t="str">
        <f>RIGHT(maindata[[#This Row],[Salary]],3)</f>
        <v>/mo</v>
      </c>
      <c r="G2509" s="1" t="str" cm="1">
        <f t="array" ref="G25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09" s="2">
        <v>20098</v>
      </c>
      <c r="I2509" s="3" cm="1">
        <f t="array" ref="I25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20098</v>
      </c>
      <c r="J2509" s="3" cm="1">
        <f t="array" ref="J25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241176</v>
      </c>
    </row>
    <row r="2510" spans="1:10" x14ac:dyDescent="0.3">
      <c r="A2510" s="1" t="s">
        <v>1669</v>
      </c>
      <c r="B2510" s="1" t="s">
        <v>1417</v>
      </c>
      <c r="C2510" s="1">
        <v>1</v>
      </c>
      <c r="D2510" s="1" t="s">
        <v>1146</v>
      </c>
      <c r="E2510" s="1" t="s">
        <v>4539</v>
      </c>
      <c r="F2510" s="1" t="str">
        <f>RIGHT(maindata[[#This Row],[Salary]],3)</f>
        <v>/yr</v>
      </c>
      <c r="G2510" s="1" t="str" cm="1">
        <f t="array" ref="G25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10" s="2">
        <v>1134824</v>
      </c>
      <c r="I2510" s="3" cm="1">
        <f t="array" ref="I25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1134824</v>
      </c>
      <c r="J2510" s="3" cm="1">
        <f t="array" ref="J25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1134824</v>
      </c>
    </row>
    <row r="2511" spans="1:10" x14ac:dyDescent="0.3">
      <c r="A2511" s="1" t="s">
        <v>1670</v>
      </c>
      <c r="B2511" s="1" t="s">
        <v>1417</v>
      </c>
      <c r="C2511" s="1">
        <v>1</v>
      </c>
      <c r="D2511" s="1" t="s">
        <v>1146</v>
      </c>
      <c r="E2511" s="1" t="s">
        <v>4540</v>
      </c>
      <c r="F2511" s="1" t="str">
        <f>RIGHT(maindata[[#This Row],[Salary]],3)</f>
        <v>/mo</v>
      </c>
      <c r="G2511" s="1" t="str" cm="1">
        <f t="array" ref="G25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11" s="2">
        <v>36956</v>
      </c>
      <c r="I2511" s="3" cm="1">
        <f t="array" ref="I25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36956</v>
      </c>
      <c r="J2511" s="3" cm="1">
        <f t="array" ref="J25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443472</v>
      </c>
    </row>
    <row r="2512" spans="1:10" x14ac:dyDescent="0.3">
      <c r="A2512" s="1" t="s">
        <v>744</v>
      </c>
      <c r="B2512" s="1" t="s">
        <v>1417</v>
      </c>
      <c r="C2512" s="1">
        <v>1</v>
      </c>
      <c r="D2512" s="1" t="s">
        <v>1146</v>
      </c>
      <c r="E2512" s="1" t="s">
        <v>3917</v>
      </c>
      <c r="F2512" s="1" t="str">
        <f>RIGHT(maindata[[#This Row],[Salary]],3)</f>
        <v>/yr</v>
      </c>
      <c r="G2512" s="1" t="str" cm="1">
        <f t="array" ref="G25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12" s="2">
        <v>1468099</v>
      </c>
      <c r="I2512" s="3" cm="1">
        <f t="array" ref="I25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1468099</v>
      </c>
      <c r="J2512" s="3" cm="1">
        <f t="array" ref="J25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1468099</v>
      </c>
    </row>
    <row r="2513" spans="1:10" x14ac:dyDescent="0.3">
      <c r="A2513" s="1" t="s">
        <v>1671</v>
      </c>
      <c r="B2513" s="1" t="s">
        <v>1417</v>
      </c>
      <c r="C2513" s="1">
        <v>1</v>
      </c>
      <c r="D2513" s="1" t="s">
        <v>1146</v>
      </c>
      <c r="E2513" s="1" t="s">
        <v>4541</v>
      </c>
      <c r="F2513" s="1" t="str">
        <f>RIGHT(maindata[[#This Row],[Salary]],3)</f>
        <v>/yr</v>
      </c>
      <c r="G2513" s="1" t="str" cm="1">
        <f t="array" ref="G25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13" s="2">
        <v>290315</v>
      </c>
      <c r="I2513" s="3" cm="1">
        <f t="array" ref="I25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290315</v>
      </c>
      <c r="J2513" s="3" cm="1">
        <f t="array" ref="J25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290315</v>
      </c>
    </row>
    <row r="2514" spans="1:10" x14ac:dyDescent="0.3">
      <c r="A2514" s="1" t="s">
        <v>1672</v>
      </c>
      <c r="B2514" s="1" t="s">
        <v>1417</v>
      </c>
      <c r="C2514" s="1">
        <v>1</v>
      </c>
      <c r="D2514" s="1" t="s">
        <v>1146</v>
      </c>
      <c r="E2514" s="1" t="s">
        <v>3732</v>
      </c>
      <c r="F2514" s="1" t="str">
        <f>RIGHT(maindata[[#This Row],[Salary]],3)</f>
        <v>/yr</v>
      </c>
      <c r="G2514" s="1" t="str" cm="1">
        <f t="array" ref="G25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14" s="2">
        <v>537441</v>
      </c>
      <c r="I2514" s="3" cm="1">
        <f t="array" ref="I25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537441</v>
      </c>
      <c r="J2514" s="3" cm="1">
        <f t="array" ref="J25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537441</v>
      </c>
    </row>
    <row r="2515" spans="1:10" x14ac:dyDescent="0.3">
      <c r="A2515" s="1" t="s">
        <v>1673</v>
      </c>
      <c r="B2515" s="1" t="s">
        <v>1417</v>
      </c>
      <c r="C2515" s="1">
        <v>1</v>
      </c>
      <c r="D2515" s="1" t="s">
        <v>1146</v>
      </c>
      <c r="E2515" s="1" t="s">
        <v>3899</v>
      </c>
      <c r="F2515" s="1" t="str">
        <f>RIGHT(maindata[[#This Row],[Salary]],3)</f>
        <v>/yr</v>
      </c>
      <c r="G2515" s="1" t="str" cm="1">
        <f t="array" ref="G25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15" s="2">
        <v>464246</v>
      </c>
      <c r="I2515" s="3" cm="1">
        <f t="array" ref="I25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464246</v>
      </c>
      <c r="J2515" s="3" cm="1">
        <f t="array" ref="J25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464246</v>
      </c>
    </row>
    <row r="2516" spans="1:10" x14ac:dyDescent="0.3">
      <c r="A2516" s="1" t="s">
        <v>220</v>
      </c>
      <c r="B2516" s="1" t="s">
        <v>1417</v>
      </c>
      <c r="C2516" s="1">
        <v>1</v>
      </c>
      <c r="D2516" s="1" t="s">
        <v>1146</v>
      </c>
      <c r="E2516" s="1" t="s">
        <v>4542</v>
      </c>
      <c r="F2516" s="1" t="str">
        <f>RIGHT(maindata[[#This Row],[Salary]],3)</f>
        <v>/mo</v>
      </c>
      <c r="G2516" s="1" t="str" cm="1">
        <f t="array" ref="G25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16" s="2">
        <v>24004</v>
      </c>
      <c r="I2516" s="3" cm="1">
        <f t="array" ref="I25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24004</v>
      </c>
      <c r="J2516" s="3" cm="1">
        <f t="array" ref="J25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288048</v>
      </c>
    </row>
    <row r="2517" spans="1:10" x14ac:dyDescent="0.3">
      <c r="A2517" s="1" t="s">
        <v>1151</v>
      </c>
      <c r="B2517" s="1" t="s">
        <v>1417</v>
      </c>
      <c r="C2517" s="1">
        <v>1</v>
      </c>
      <c r="D2517" s="1" t="s">
        <v>1146</v>
      </c>
      <c r="E2517" s="1" t="s">
        <v>4543</v>
      </c>
      <c r="F2517" s="1" t="str">
        <f>RIGHT(maindata[[#This Row],[Salary]],3)</f>
        <v>/mo</v>
      </c>
      <c r="G2517" s="1" t="str" cm="1">
        <f t="array" ref="G25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17" s="2">
        <v>14126</v>
      </c>
      <c r="I2517" s="3" cm="1">
        <f t="array" ref="I25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14126</v>
      </c>
      <c r="J2517" s="3" cm="1">
        <f t="array" ref="J25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169512</v>
      </c>
    </row>
    <row r="2518" spans="1:10" x14ac:dyDescent="0.3">
      <c r="A2518" s="1" t="s">
        <v>352</v>
      </c>
      <c r="B2518" s="1" t="s">
        <v>1417</v>
      </c>
      <c r="C2518" s="1">
        <v>1</v>
      </c>
      <c r="D2518" s="1" t="s">
        <v>1146</v>
      </c>
      <c r="E2518" s="1" t="s">
        <v>4544</v>
      </c>
      <c r="F2518" s="1" t="str">
        <f>RIGHT(maindata[[#This Row],[Salary]],3)</f>
        <v>/yr</v>
      </c>
      <c r="G2518" s="1" t="str" cm="1">
        <f t="array" ref="G25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18" s="2">
        <v>522547</v>
      </c>
      <c r="I2518" s="3" cm="1">
        <f t="array" ref="I25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522547</v>
      </c>
      <c r="J2518" s="3" cm="1">
        <f t="array" ref="J25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522547</v>
      </c>
    </row>
    <row r="2519" spans="1:10" x14ac:dyDescent="0.3">
      <c r="A2519" s="1" t="s">
        <v>1674</v>
      </c>
      <c r="B2519" s="1" t="s">
        <v>1417</v>
      </c>
      <c r="C2519" s="1">
        <v>1</v>
      </c>
      <c r="D2519" s="1" t="s">
        <v>1146</v>
      </c>
      <c r="E2519" s="1" t="s">
        <v>4536</v>
      </c>
      <c r="F2519" s="1" t="str">
        <f>RIGHT(maindata[[#This Row],[Salary]],3)</f>
        <v>/mo</v>
      </c>
      <c r="G2519" s="1" t="str" cm="1">
        <f t="array" ref="G25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19" s="2">
        <v>314473</v>
      </c>
      <c r="I2519" s="3" cm="1">
        <f t="array" ref="I25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314473</v>
      </c>
      <c r="J2519" s="3" cm="1">
        <f t="array" ref="J25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3773676</v>
      </c>
    </row>
    <row r="2520" spans="1:10" x14ac:dyDescent="0.3">
      <c r="A2520" s="1" t="s">
        <v>1247</v>
      </c>
      <c r="B2520" s="1" t="s">
        <v>1417</v>
      </c>
      <c r="C2520" s="1">
        <v>1</v>
      </c>
      <c r="D2520" s="1" t="s">
        <v>1146</v>
      </c>
      <c r="E2520" s="1" t="s">
        <v>2945</v>
      </c>
      <c r="F2520" s="1" t="str">
        <f>RIGHT(maindata[[#This Row],[Salary]],3)</f>
        <v>/mo</v>
      </c>
      <c r="G2520" s="1" t="str" cm="1">
        <f t="array" ref="G25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20" s="2">
        <v>10000</v>
      </c>
      <c r="I2520" s="3" cm="1">
        <f t="array" ref="I25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</v>
      </c>
      <c r="J2520" s="3" cm="1">
        <f t="array" ref="J25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</v>
      </c>
    </row>
    <row r="2521" spans="1:10" x14ac:dyDescent="0.3">
      <c r="A2521" s="1" t="s">
        <v>1675</v>
      </c>
      <c r="B2521" s="1" t="s">
        <v>1417</v>
      </c>
      <c r="C2521" s="1">
        <v>1</v>
      </c>
      <c r="D2521" s="1" t="s">
        <v>1146</v>
      </c>
      <c r="E2521" s="1" t="s">
        <v>4545</v>
      </c>
      <c r="F2521" s="1" t="str">
        <f>RIGHT(maindata[[#This Row],[Salary]],3)</f>
        <v>/mo</v>
      </c>
      <c r="G2521" s="1" t="str" cm="1">
        <f t="array" ref="G25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21" s="2">
        <v>12263</v>
      </c>
      <c r="I2521" s="3" cm="1">
        <f t="array" ref="I25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12263</v>
      </c>
      <c r="J2521" s="3" cm="1">
        <f t="array" ref="J25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147156</v>
      </c>
    </row>
    <row r="2522" spans="1:10" x14ac:dyDescent="0.3">
      <c r="A2522" s="1" t="s">
        <v>1676</v>
      </c>
      <c r="B2522" s="1" t="s">
        <v>1417</v>
      </c>
      <c r="C2522" s="1">
        <v>1</v>
      </c>
      <c r="D2522" s="1" t="s">
        <v>1146</v>
      </c>
      <c r="E2522" s="1" t="s">
        <v>4546</v>
      </c>
      <c r="F2522" s="1" t="str">
        <f>RIGHT(maindata[[#This Row],[Salary]],3)</f>
        <v>/mo</v>
      </c>
      <c r="G2522" s="1" t="str" cm="1">
        <f t="array" ref="G25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22" s="2">
        <v>25183</v>
      </c>
      <c r="I2522" s="3" cm="1">
        <f t="array" ref="I25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25183</v>
      </c>
      <c r="J2522" s="3" cm="1">
        <f t="array" ref="J25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302196</v>
      </c>
    </row>
    <row r="2523" spans="1:10" x14ac:dyDescent="0.3">
      <c r="A2523" s="1" t="s">
        <v>1677</v>
      </c>
      <c r="B2523" s="1" t="s">
        <v>1417</v>
      </c>
      <c r="C2523" s="1">
        <v>1</v>
      </c>
      <c r="D2523" s="1" t="s">
        <v>1146</v>
      </c>
      <c r="E2523" s="1" t="s">
        <v>3898</v>
      </c>
      <c r="F2523" s="1" t="str">
        <f>RIGHT(maindata[[#This Row],[Salary]],3)</f>
        <v>/mo</v>
      </c>
      <c r="G2523" s="1" t="str" cm="1">
        <f t="array" ref="G25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23" s="2">
        <v>16940</v>
      </c>
      <c r="I2523" s="3" cm="1">
        <f t="array" ref="I25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16940</v>
      </c>
      <c r="J2523" s="3" cm="1">
        <f t="array" ref="J25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203280</v>
      </c>
    </row>
    <row r="2524" spans="1:10" x14ac:dyDescent="0.3">
      <c r="A2524" s="1" t="s">
        <v>1678</v>
      </c>
      <c r="B2524" s="1" t="s">
        <v>1417</v>
      </c>
      <c r="C2524" s="1">
        <v>1</v>
      </c>
      <c r="D2524" s="1" t="s">
        <v>1146</v>
      </c>
      <c r="E2524" s="1" t="s">
        <v>4547</v>
      </c>
      <c r="F2524" s="1" t="str">
        <f>RIGHT(maindata[[#This Row],[Salary]],3)</f>
        <v>/yr</v>
      </c>
      <c r="G2524" s="1" t="str" cm="1">
        <f t="array" ref="G25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24" s="2">
        <v>419651</v>
      </c>
      <c r="I2524" s="3" cm="1">
        <f t="array" ref="I25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419651</v>
      </c>
      <c r="J2524" s="3" cm="1">
        <f t="array" ref="J25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419651</v>
      </c>
    </row>
    <row r="2525" spans="1:10" x14ac:dyDescent="0.3">
      <c r="A2525" s="1" t="s">
        <v>1679</v>
      </c>
      <c r="B2525" s="1" t="s">
        <v>1417</v>
      </c>
      <c r="C2525" s="1">
        <v>1</v>
      </c>
      <c r="D2525" s="1" t="s">
        <v>1146</v>
      </c>
      <c r="E2525" s="1" t="s">
        <v>4548</v>
      </c>
      <c r="F2525" s="1" t="str">
        <f>RIGHT(maindata[[#This Row],[Salary]],3)</f>
        <v>/mo</v>
      </c>
      <c r="G2525" s="1" t="str" cm="1">
        <f t="array" ref="G25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25" s="2">
        <v>29560</v>
      </c>
      <c r="I2525" s="3" cm="1">
        <f t="array" ref="I25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29560</v>
      </c>
      <c r="J2525" s="3" cm="1">
        <f t="array" ref="J25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354720</v>
      </c>
    </row>
    <row r="2526" spans="1:10" x14ac:dyDescent="0.3">
      <c r="A2526" s="1" t="s">
        <v>1680</v>
      </c>
      <c r="B2526" s="1" t="s">
        <v>1417</v>
      </c>
      <c r="C2526" s="1">
        <v>1</v>
      </c>
      <c r="D2526" s="1" t="s">
        <v>1146</v>
      </c>
      <c r="E2526" s="1" t="s">
        <v>4549</v>
      </c>
      <c r="F2526" s="1" t="str">
        <f>RIGHT(maindata[[#This Row],[Salary]],3)</f>
        <v>/yr</v>
      </c>
      <c r="G2526" s="1" t="str" cm="1">
        <f t="array" ref="G25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26" s="2">
        <v>416478</v>
      </c>
      <c r="I2526" s="3" cm="1">
        <f t="array" ref="I25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416478</v>
      </c>
      <c r="J2526" s="3" cm="1">
        <f t="array" ref="J25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416478</v>
      </c>
    </row>
    <row r="2527" spans="1:10" x14ac:dyDescent="0.3">
      <c r="A2527" s="1" t="s">
        <v>28</v>
      </c>
      <c r="B2527" s="1" t="s">
        <v>1417</v>
      </c>
      <c r="C2527" s="1">
        <v>1</v>
      </c>
      <c r="D2527" s="1" t="s">
        <v>1146</v>
      </c>
      <c r="E2527" s="1" t="s">
        <v>4410</v>
      </c>
      <c r="F2527" s="1" t="str">
        <f>RIGHT(maindata[[#This Row],[Salary]],3)</f>
        <v>/yr</v>
      </c>
      <c r="G2527" s="1" t="str" cm="1">
        <f t="array" ref="G25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27" s="2">
        <v>252244</v>
      </c>
      <c r="I2527" s="3" cm="1">
        <f t="array" ref="I25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252244</v>
      </c>
      <c r="J2527" s="3" cm="1">
        <f t="array" ref="J25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252244</v>
      </c>
    </row>
    <row r="2528" spans="1:10" x14ac:dyDescent="0.3">
      <c r="A2528" s="1" t="s">
        <v>1681</v>
      </c>
      <c r="B2528" s="1" t="s">
        <v>1417</v>
      </c>
      <c r="C2528" s="1">
        <v>1</v>
      </c>
      <c r="D2528" s="1" t="s">
        <v>1146</v>
      </c>
      <c r="E2528" s="1" t="s">
        <v>4209</v>
      </c>
      <c r="F2528" s="1" t="str">
        <f>RIGHT(maindata[[#This Row],[Salary]],3)</f>
        <v>/yr</v>
      </c>
      <c r="G2528" s="1" t="str" cm="1">
        <f t="array" ref="G25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28" s="2">
        <v>302200</v>
      </c>
      <c r="I2528" s="3" cm="1">
        <f t="array" ref="I25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302200</v>
      </c>
      <c r="J2528" s="3" cm="1">
        <f t="array" ref="J25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302200</v>
      </c>
    </row>
    <row r="2529" spans="1:10" x14ac:dyDescent="0.3">
      <c r="A2529" s="1" t="s">
        <v>1682</v>
      </c>
      <c r="B2529" s="1" t="s">
        <v>1417</v>
      </c>
      <c r="C2529" s="1">
        <v>1</v>
      </c>
      <c r="D2529" s="1" t="s">
        <v>1146</v>
      </c>
      <c r="E2529" s="1" t="s">
        <v>4550</v>
      </c>
      <c r="F2529" s="1" t="str">
        <f>RIGHT(maindata[[#This Row],[Salary]],3)</f>
        <v>/mo</v>
      </c>
      <c r="G2529" s="1" t="str" cm="1">
        <f t="array" ref="G25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29" s="2">
        <v>18326</v>
      </c>
      <c r="I2529" s="3" cm="1">
        <f t="array" ref="I25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18326</v>
      </c>
      <c r="J2529" s="3" cm="1">
        <f t="array" ref="J25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219912</v>
      </c>
    </row>
    <row r="2530" spans="1:10" x14ac:dyDescent="0.3">
      <c r="A2530" s="1" t="s">
        <v>273</v>
      </c>
      <c r="B2530" s="1" t="s">
        <v>1417</v>
      </c>
      <c r="C2530" s="1">
        <v>1</v>
      </c>
      <c r="D2530" s="1" t="s">
        <v>1146</v>
      </c>
      <c r="E2530" s="1" t="s">
        <v>4551</v>
      </c>
      <c r="F2530" s="1" t="str">
        <f>RIGHT(maindata[[#This Row],[Salary]],3)</f>
        <v>/yr</v>
      </c>
      <c r="G2530" s="1" t="str" cm="1">
        <f t="array" ref="G25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30" s="2">
        <v>221675</v>
      </c>
      <c r="I2530" s="3" cm="1">
        <f t="array" ref="I25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221675</v>
      </c>
      <c r="J2530" s="3" cm="1">
        <f t="array" ref="J25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221675</v>
      </c>
    </row>
    <row r="2531" spans="1:10" x14ac:dyDescent="0.3">
      <c r="A2531" s="1" t="s">
        <v>1683</v>
      </c>
      <c r="B2531" s="1" t="s">
        <v>1417</v>
      </c>
      <c r="C2531" s="1">
        <v>1</v>
      </c>
      <c r="D2531" s="1" t="s">
        <v>1146</v>
      </c>
      <c r="E2531" s="1" t="s">
        <v>4239</v>
      </c>
      <c r="F2531" s="1" t="str">
        <f>RIGHT(maindata[[#This Row],[Salary]],3)</f>
        <v>/yr</v>
      </c>
      <c r="G2531" s="1" t="str" cm="1">
        <f t="array" ref="G25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31" s="2">
        <v>310791</v>
      </c>
      <c r="I2531" s="3" cm="1">
        <f t="array" ref="I25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310791</v>
      </c>
      <c r="J2531" s="3" cm="1">
        <f t="array" ref="J25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310791</v>
      </c>
    </row>
    <row r="2532" spans="1:10" x14ac:dyDescent="0.3">
      <c r="A2532" s="1" t="s">
        <v>9</v>
      </c>
      <c r="B2532" s="1" t="s">
        <v>1417</v>
      </c>
      <c r="C2532" s="1">
        <v>1</v>
      </c>
      <c r="D2532" s="1" t="s">
        <v>1146</v>
      </c>
      <c r="E2532" s="1" t="s">
        <v>4552</v>
      </c>
      <c r="F2532" s="1" t="str">
        <f>RIGHT(maindata[[#This Row],[Salary]],3)</f>
        <v>/mo</v>
      </c>
      <c r="G2532" s="1" t="str" cm="1">
        <f t="array" ref="G25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32" s="2">
        <v>45404</v>
      </c>
      <c r="I2532" s="3" cm="1">
        <f t="array" ref="I25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45404</v>
      </c>
      <c r="J2532" s="3" cm="1">
        <f t="array" ref="J25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544848</v>
      </c>
    </row>
    <row r="2533" spans="1:10" x14ac:dyDescent="0.3">
      <c r="A2533" s="1" t="s">
        <v>1684</v>
      </c>
      <c r="B2533" s="1" t="s">
        <v>1417</v>
      </c>
      <c r="C2533" s="1">
        <v>1</v>
      </c>
      <c r="D2533" s="1" t="s">
        <v>1146</v>
      </c>
      <c r="E2533" s="1" t="s">
        <v>4553</v>
      </c>
      <c r="F2533" s="1" t="str">
        <f>RIGHT(maindata[[#This Row],[Salary]],3)</f>
        <v>/yr</v>
      </c>
      <c r="G2533" s="1" t="str" cm="1">
        <f t="array" ref="G25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33" s="2">
        <v>207194</v>
      </c>
      <c r="I2533" s="3" cm="1">
        <f t="array" ref="I25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207194</v>
      </c>
      <c r="J2533" s="3" cm="1">
        <f t="array" ref="J25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207194</v>
      </c>
    </row>
    <row r="2534" spans="1:10" x14ac:dyDescent="0.3">
      <c r="A2534" s="1" t="s">
        <v>1685</v>
      </c>
      <c r="B2534" s="1" t="s">
        <v>1417</v>
      </c>
      <c r="C2534" s="1">
        <v>1</v>
      </c>
      <c r="D2534" s="1" t="s">
        <v>1146</v>
      </c>
      <c r="E2534" s="1" t="s">
        <v>4307</v>
      </c>
      <c r="F2534" s="1" t="str">
        <f>RIGHT(maindata[[#This Row],[Salary]],3)</f>
        <v>/yr</v>
      </c>
      <c r="G2534" s="1" t="str" cm="1">
        <f t="array" ref="G25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34" s="2">
        <v>451723</v>
      </c>
      <c r="I2534" s="3" cm="1">
        <f t="array" ref="I25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451723</v>
      </c>
      <c r="J2534" s="3" cm="1">
        <f t="array" ref="J25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451723</v>
      </c>
    </row>
    <row r="2535" spans="1:10" x14ac:dyDescent="0.3">
      <c r="A2535" s="1" t="s">
        <v>1686</v>
      </c>
      <c r="B2535" s="1" t="s">
        <v>1417</v>
      </c>
      <c r="C2535" s="1">
        <v>1</v>
      </c>
      <c r="D2535" s="1" t="s">
        <v>1146</v>
      </c>
      <c r="E2535" s="1" t="s">
        <v>3686</v>
      </c>
      <c r="F2535" s="1" t="str">
        <f>RIGHT(maindata[[#This Row],[Salary]],3)</f>
        <v>/yr</v>
      </c>
      <c r="G2535" s="1" t="str" cm="1">
        <f t="array" ref="G25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35" s="2">
        <v>644153</v>
      </c>
      <c r="I2535" s="3" cm="1">
        <f t="array" ref="I25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644153</v>
      </c>
      <c r="J2535" s="3" cm="1">
        <f t="array" ref="J25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644153</v>
      </c>
    </row>
    <row r="2536" spans="1:10" x14ac:dyDescent="0.3">
      <c r="A2536" s="1" t="s">
        <v>1687</v>
      </c>
      <c r="B2536" s="1" t="s">
        <v>1417</v>
      </c>
      <c r="C2536" s="1">
        <v>1</v>
      </c>
      <c r="D2536" s="1" t="s">
        <v>1146</v>
      </c>
      <c r="E2536" s="1" t="s">
        <v>3791</v>
      </c>
      <c r="F2536" s="1" t="str">
        <f>RIGHT(maindata[[#This Row],[Salary]],3)</f>
        <v>/mo</v>
      </c>
      <c r="G2536" s="1" t="str" cm="1">
        <f t="array" ref="G25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36" s="2">
        <v>50244</v>
      </c>
      <c r="I2536" s="3" cm="1">
        <f t="array" ref="I25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50244</v>
      </c>
      <c r="J2536" s="3" cm="1">
        <f t="array" ref="J25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602928</v>
      </c>
    </row>
    <row r="2537" spans="1:10" x14ac:dyDescent="0.3">
      <c r="A2537" s="1" t="s">
        <v>952</v>
      </c>
      <c r="B2537" s="1" t="s">
        <v>1417</v>
      </c>
      <c r="C2537" s="1">
        <v>1</v>
      </c>
      <c r="D2537" s="1" t="s">
        <v>1146</v>
      </c>
      <c r="E2537" s="1" t="s">
        <v>4164</v>
      </c>
      <c r="F2537" s="1" t="str">
        <f>RIGHT(maindata[[#This Row],[Salary]],3)</f>
        <v>/yr</v>
      </c>
      <c r="G2537" s="1" t="str" cm="1">
        <f t="array" ref="G25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37" s="2">
        <v>565059</v>
      </c>
      <c r="I2537" s="3" cm="1">
        <f t="array" ref="I25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565059</v>
      </c>
      <c r="J2537" s="3" cm="1">
        <f t="array" ref="J25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565059</v>
      </c>
    </row>
    <row r="2538" spans="1:10" x14ac:dyDescent="0.3">
      <c r="A2538" s="1" t="s">
        <v>1688</v>
      </c>
      <c r="B2538" s="1" t="s">
        <v>1417</v>
      </c>
      <c r="C2538" s="1">
        <v>1</v>
      </c>
      <c r="D2538" s="1" t="s">
        <v>1146</v>
      </c>
      <c r="E2538" s="1" t="s">
        <v>4554</v>
      </c>
      <c r="F2538" s="1" t="str">
        <f>RIGHT(maindata[[#This Row],[Salary]],3)</f>
        <v>/yr</v>
      </c>
      <c r="G2538" s="1" t="str" cm="1">
        <f t="array" ref="G25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38" s="2">
        <v>381856</v>
      </c>
      <c r="I2538" s="3" cm="1">
        <f t="array" ref="I25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381856</v>
      </c>
      <c r="J2538" s="3" cm="1">
        <f t="array" ref="J25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381856</v>
      </c>
    </row>
    <row r="2539" spans="1:10" x14ac:dyDescent="0.3">
      <c r="A2539" s="1" t="s">
        <v>1689</v>
      </c>
      <c r="B2539" s="1" t="s">
        <v>1417</v>
      </c>
      <c r="C2539" s="1">
        <v>1</v>
      </c>
      <c r="D2539" s="1" t="s">
        <v>1146</v>
      </c>
      <c r="E2539" s="1" t="s">
        <v>3900</v>
      </c>
      <c r="F2539" s="1" t="str">
        <f>RIGHT(maindata[[#This Row],[Salary]],3)</f>
        <v>/yr</v>
      </c>
      <c r="G2539" s="1" t="str" cm="1">
        <f t="array" ref="G25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39" s="2">
        <v>602930</v>
      </c>
      <c r="I2539" s="3" cm="1">
        <f t="array" ref="I25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602930</v>
      </c>
      <c r="J2539" s="3" cm="1">
        <f t="array" ref="J25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602930</v>
      </c>
    </row>
    <row r="2540" spans="1:10" x14ac:dyDescent="0.3">
      <c r="A2540" s="1" t="s">
        <v>451</v>
      </c>
      <c r="B2540" s="1" t="s">
        <v>1417</v>
      </c>
      <c r="C2540" s="1">
        <v>1</v>
      </c>
      <c r="D2540" s="1" t="s">
        <v>1146</v>
      </c>
      <c r="E2540" s="1" t="s">
        <v>4160</v>
      </c>
      <c r="F2540" s="1" t="str">
        <f>RIGHT(maindata[[#This Row],[Salary]],3)</f>
        <v>/yr</v>
      </c>
      <c r="G2540" s="1" t="str" cm="1">
        <f t="array" ref="G25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40" s="2">
        <v>490531</v>
      </c>
      <c r="I2540" s="3" cm="1">
        <f t="array" ref="I25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490531</v>
      </c>
      <c r="J2540" s="3" cm="1">
        <f t="array" ref="J25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490531</v>
      </c>
    </row>
    <row r="2541" spans="1:10" x14ac:dyDescent="0.3">
      <c r="A2541" s="1" t="s">
        <v>886</v>
      </c>
      <c r="B2541" s="1" t="s">
        <v>1417</v>
      </c>
      <c r="C2541" s="1">
        <v>1</v>
      </c>
      <c r="D2541" s="1" t="s">
        <v>1146</v>
      </c>
      <c r="E2541" s="1" t="s">
        <v>4555</v>
      </c>
      <c r="F2541" s="1" t="str">
        <f>RIGHT(maindata[[#This Row],[Salary]],3)</f>
        <v>/mo</v>
      </c>
      <c r="G2541" s="1" t="str" cm="1">
        <f t="array" ref="G25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41" s="2">
        <v>42760</v>
      </c>
      <c r="I2541" s="3" cm="1">
        <f t="array" ref="I25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42760</v>
      </c>
      <c r="J2541" s="3" cm="1">
        <f t="array" ref="J25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513120</v>
      </c>
    </row>
    <row r="2542" spans="1:10" x14ac:dyDescent="0.3">
      <c r="A2542" s="1" t="s">
        <v>1690</v>
      </c>
      <c r="B2542" s="1" t="s">
        <v>1417</v>
      </c>
      <c r="C2542" s="1">
        <v>1</v>
      </c>
      <c r="D2542" s="1" t="s">
        <v>1146</v>
      </c>
      <c r="E2542" s="1" t="s">
        <v>4136</v>
      </c>
      <c r="F2542" s="1" t="str">
        <f>RIGHT(maindata[[#This Row],[Salary]],3)</f>
        <v>/yr</v>
      </c>
      <c r="G2542" s="1" t="str" cm="1">
        <f t="array" ref="G25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42" s="2">
        <v>677584</v>
      </c>
      <c r="I2542" s="3" cm="1">
        <f t="array" ref="I25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677584</v>
      </c>
      <c r="J2542" s="3" cm="1">
        <f t="array" ref="J25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677584</v>
      </c>
    </row>
    <row r="2543" spans="1:10" x14ac:dyDescent="0.3">
      <c r="A2543" s="1" t="s">
        <v>1691</v>
      </c>
      <c r="B2543" s="1" t="s">
        <v>1417</v>
      </c>
      <c r="C2543" s="1">
        <v>1</v>
      </c>
      <c r="D2543" s="1" t="s">
        <v>1146</v>
      </c>
      <c r="E2543" s="1" t="s">
        <v>4556</v>
      </c>
      <c r="F2543" s="1" t="str">
        <f>RIGHT(maindata[[#This Row],[Salary]],3)</f>
        <v>/yr</v>
      </c>
      <c r="G2543" s="1" t="str" cm="1">
        <f t="array" ref="G25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43" s="2">
        <v>725180</v>
      </c>
      <c r="I2543" s="3" cm="1">
        <f t="array" ref="I25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725180</v>
      </c>
      <c r="J2543" s="3" cm="1">
        <f t="array" ref="J25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725180</v>
      </c>
    </row>
    <row r="2544" spans="1:10" x14ac:dyDescent="0.3">
      <c r="A2544" s="1" t="s">
        <v>1692</v>
      </c>
      <c r="B2544" s="1" t="s">
        <v>1417</v>
      </c>
      <c r="C2544" s="1">
        <v>1</v>
      </c>
      <c r="D2544" s="1" t="s">
        <v>1146</v>
      </c>
      <c r="E2544" s="1" t="s">
        <v>2894</v>
      </c>
      <c r="F2544" s="1" t="str">
        <f>RIGHT(maindata[[#This Row],[Salary]],3)</f>
        <v>/mo</v>
      </c>
      <c r="G2544" s="1" t="str" cm="1">
        <f t="array" ref="G25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44" s="2">
        <v>25000</v>
      </c>
      <c r="I2544" s="3" cm="1">
        <f t="array" ref="I25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25000</v>
      </c>
      <c r="J2544" s="3" cm="1">
        <f t="array" ref="J25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300000</v>
      </c>
    </row>
    <row r="2545" spans="1:10" x14ac:dyDescent="0.3">
      <c r="A2545" s="1" t="s">
        <v>14</v>
      </c>
      <c r="B2545" s="1" t="s">
        <v>1417</v>
      </c>
      <c r="C2545" s="1">
        <v>1</v>
      </c>
      <c r="D2545" s="1" t="s">
        <v>1146</v>
      </c>
      <c r="E2545" s="1" t="s">
        <v>3695</v>
      </c>
      <c r="F2545" s="1" t="str">
        <f>RIGHT(maindata[[#This Row],[Salary]],3)</f>
        <v>/yr</v>
      </c>
      <c r="G2545" s="1" t="str" cm="1">
        <f t="array" ref="G25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45" s="2">
        <v>616428</v>
      </c>
      <c r="I2545" s="3" cm="1">
        <f t="array" ref="I25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616428</v>
      </c>
      <c r="J2545" s="3" cm="1">
        <f t="array" ref="J25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616428</v>
      </c>
    </row>
    <row r="2546" spans="1:10" x14ac:dyDescent="0.3">
      <c r="A2546" s="1" t="s">
        <v>1693</v>
      </c>
      <c r="B2546" s="1" t="s">
        <v>1417</v>
      </c>
      <c r="C2546" s="1">
        <v>1</v>
      </c>
      <c r="D2546" s="1" t="s">
        <v>1146</v>
      </c>
      <c r="E2546" s="1" t="s">
        <v>4557</v>
      </c>
      <c r="F2546" s="1" t="str">
        <f>RIGHT(maindata[[#This Row],[Salary]],3)</f>
        <v>/mo</v>
      </c>
      <c r="G2546" s="1" t="str" cm="1">
        <f t="array" ref="G25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46" s="2">
        <v>13000</v>
      </c>
      <c r="I2546" s="3" cm="1">
        <f t="array" ref="I25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13000</v>
      </c>
      <c r="J2546" s="3" cm="1">
        <f t="array" ref="J25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156000</v>
      </c>
    </row>
    <row r="2547" spans="1:10" x14ac:dyDescent="0.3">
      <c r="A2547" s="1" t="s">
        <v>1694</v>
      </c>
      <c r="B2547" s="1" t="s">
        <v>1417</v>
      </c>
      <c r="C2547" s="1">
        <v>1</v>
      </c>
      <c r="D2547" s="1" t="s">
        <v>1146</v>
      </c>
      <c r="E2547" s="1" t="s">
        <v>3012</v>
      </c>
      <c r="F2547" s="1" t="str">
        <f>RIGHT(maindata[[#This Row],[Salary]],3)</f>
        <v>/yr</v>
      </c>
      <c r="G2547" s="1" t="str" cm="1">
        <f t="array" ref="G25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47" s="2">
        <v>500000</v>
      </c>
      <c r="I2547" s="3" cm="1">
        <f t="array" ref="I25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500000</v>
      </c>
      <c r="J2547" s="3" cm="1">
        <f t="array" ref="J25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500000</v>
      </c>
    </row>
    <row r="2548" spans="1:10" x14ac:dyDescent="0.3">
      <c r="A2548" s="1" t="s">
        <v>1695</v>
      </c>
      <c r="B2548" s="1" t="s">
        <v>1417</v>
      </c>
      <c r="C2548" s="1">
        <v>1</v>
      </c>
      <c r="D2548" s="1" t="s">
        <v>1146</v>
      </c>
      <c r="E2548" s="1" t="s">
        <v>4558</v>
      </c>
      <c r="F2548" s="1" t="str">
        <f>RIGHT(maindata[[#This Row],[Salary]],3)</f>
        <v>/mo</v>
      </c>
      <c r="G2548" s="1" t="str" cm="1">
        <f t="array" ref="G25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48" s="2">
        <v>31447</v>
      </c>
      <c r="I2548" s="3" cm="1">
        <f t="array" ref="I25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31447</v>
      </c>
      <c r="J2548" s="3" cm="1">
        <f t="array" ref="J25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377364</v>
      </c>
    </row>
    <row r="2549" spans="1:10" x14ac:dyDescent="0.3">
      <c r="A2549" s="1" t="s">
        <v>1696</v>
      </c>
      <c r="B2549" s="1" t="s">
        <v>1417</v>
      </c>
      <c r="C2549" s="1">
        <v>1</v>
      </c>
      <c r="D2549" s="1" t="s">
        <v>1146</v>
      </c>
      <c r="E2549" s="1" t="s">
        <v>4545</v>
      </c>
      <c r="F2549" s="1" t="str">
        <f>RIGHT(maindata[[#This Row],[Salary]],3)</f>
        <v>/mo</v>
      </c>
      <c r="G2549" s="1" t="str" cm="1">
        <f t="array" ref="G25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49" s="2">
        <v>12263</v>
      </c>
      <c r="I2549" s="3" cm="1">
        <f t="array" ref="I25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12263</v>
      </c>
      <c r="J2549" s="3" cm="1">
        <f t="array" ref="J25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147156</v>
      </c>
    </row>
    <row r="2550" spans="1:10" x14ac:dyDescent="0.3">
      <c r="A2550" s="1" t="s">
        <v>1590</v>
      </c>
      <c r="B2550" s="1" t="s">
        <v>1417</v>
      </c>
      <c r="C2550" s="1">
        <v>86</v>
      </c>
      <c r="D2550" s="1" t="s">
        <v>1242</v>
      </c>
      <c r="E2550" s="1" t="s">
        <v>4559</v>
      </c>
      <c r="F2550" s="1" t="str">
        <f>RIGHT(maindata[[#This Row],[Salary]],3)</f>
        <v>/yr</v>
      </c>
      <c r="G2550" s="1" t="str" cm="1">
        <f t="array" ref="G25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50" s="2">
        <v>230043</v>
      </c>
      <c r="I2550" s="3" cm="1">
        <f t="array" ref="I25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230043</v>
      </c>
      <c r="J2550" s="3" cm="1">
        <f t="array" ref="J25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230043</v>
      </c>
    </row>
    <row r="2551" spans="1:10" x14ac:dyDescent="0.3">
      <c r="A2551" s="1" t="s">
        <v>9</v>
      </c>
      <c r="B2551" s="1" t="s">
        <v>1417</v>
      </c>
      <c r="C2551" s="1">
        <v>49</v>
      </c>
      <c r="D2551" s="1" t="s">
        <v>1242</v>
      </c>
      <c r="E2551" s="1" t="s">
        <v>3794</v>
      </c>
      <c r="F2551" s="1" t="str">
        <f>RIGHT(maindata[[#This Row],[Salary]],3)</f>
        <v>/yr</v>
      </c>
      <c r="G2551" s="1" t="str" cm="1">
        <f t="array" ref="G25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51" s="2">
        <v>591185</v>
      </c>
      <c r="I2551" s="3" cm="1">
        <f t="array" ref="I25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591185</v>
      </c>
      <c r="J2551" s="3" cm="1">
        <f t="array" ref="J25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591185</v>
      </c>
    </row>
    <row r="2552" spans="1:10" x14ac:dyDescent="0.3">
      <c r="A2552" s="1" t="s">
        <v>11</v>
      </c>
      <c r="B2552" s="1" t="s">
        <v>1417</v>
      </c>
      <c r="C2552" s="1">
        <v>28</v>
      </c>
      <c r="D2552" s="1" t="s">
        <v>1242</v>
      </c>
      <c r="E2552" s="1" t="s">
        <v>4560</v>
      </c>
      <c r="F2552" s="1" t="str">
        <f>RIGHT(maindata[[#This Row],[Salary]],3)</f>
        <v>/yr</v>
      </c>
      <c r="G2552" s="1" t="str" cm="1">
        <f t="array" ref="G25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52" s="2">
        <v>602557</v>
      </c>
      <c r="I2552" s="3" cm="1">
        <f t="array" ref="I25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602557</v>
      </c>
      <c r="J2552" s="3" cm="1">
        <f t="array" ref="J25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602557</v>
      </c>
    </row>
    <row r="2553" spans="1:10" x14ac:dyDescent="0.3">
      <c r="A2553" s="1" t="s">
        <v>57</v>
      </c>
      <c r="B2553" s="1" t="s">
        <v>1417</v>
      </c>
      <c r="C2553" s="1">
        <v>26</v>
      </c>
      <c r="D2553" s="1" t="s">
        <v>1242</v>
      </c>
      <c r="E2553" s="1" t="s">
        <v>4561</v>
      </c>
      <c r="F2553" s="1" t="str">
        <f>RIGHT(maindata[[#This Row],[Salary]],3)</f>
        <v>/yr</v>
      </c>
      <c r="G2553" s="1" t="str" cm="1">
        <f t="array" ref="G25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53" s="2">
        <v>414214</v>
      </c>
      <c r="I2553" s="3" cm="1">
        <f t="array" ref="I25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414214</v>
      </c>
      <c r="J2553" s="3" cm="1">
        <f t="array" ref="J25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414214</v>
      </c>
    </row>
    <row r="2554" spans="1:10" x14ac:dyDescent="0.3">
      <c r="A2554" s="1" t="s">
        <v>716</v>
      </c>
      <c r="B2554" s="1" t="s">
        <v>1417</v>
      </c>
      <c r="C2554" s="1">
        <v>24</v>
      </c>
      <c r="D2554" s="1" t="s">
        <v>1242</v>
      </c>
      <c r="E2554" s="1" t="s">
        <v>4562</v>
      </c>
      <c r="F2554" s="1" t="str">
        <f>RIGHT(maindata[[#This Row],[Salary]],3)</f>
        <v>/yr</v>
      </c>
      <c r="G2554" s="1" t="str" cm="1">
        <f t="array" ref="G25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54" s="2">
        <v>635113</v>
      </c>
      <c r="I2554" s="3" cm="1">
        <f t="array" ref="I25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635113</v>
      </c>
      <c r="J2554" s="3" cm="1">
        <f t="array" ref="J25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635113</v>
      </c>
    </row>
    <row r="2555" spans="1:10" x14ac:dyDescent="0.3">
      <c r="A2555" s="1" t="s">
        <v>1248</v>
      </c>
      <c r="B2555" s="1" t="s">
        <v>1417</v>
      </c>
      <c r="C2555" s="1">
        <v>23</v>
      </c>
      <c r="D2555" s="1" t="s">
        <v>1242</v>
      </c>
      <c r="E2555" s="1" t="s">
        <v>4076</v>
      </c>
      <c r="F2555" s="1" t="str">
        <f>RIGHT(maindata[[#This Row],[Salary]],3)</f>
        <v>/yr</v>
      </c>
      <c r="G2555" s="1" t="str" cm="1">
        <f t="array" ref="G25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55" s="2">
        <v>790515</v>
      </c>
      <c r="I2555" s="3" cm="1">
        <f t="array" ref="I25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790515</v>
      </c>
      <c r="J2555" s="3" cm="1">
        <f t="array" ref="J25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790515</v>
      </c>
    </row>
    <row r="2556" spans="1:10" x14ac:dyDescent="0.3">
      <c r="A2556" s="1" t="s">
        <v>287</v>
      </c>
      <c r="B2556" s="1" t="s">
        <v>1417</v>
      </c>
      <c r="C2556" s="1">
        <v>20</v>
      </c>
      <c r="D2556" s="1" t="s">
        <v>1242</v>
      </c>
      <c r="E2556" s="1" t="s">
        <v>4563</v>
      </c>
      <c r="F2556" s="1" t="str">
        <f>RIGHT(maindata[[#This Row],[Salary]],3)</f>
        <v>/yr</v>
      </c>
      <c r="G2556" s="1" t="str" cm="1">
        <f t="array" ref="G25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56" s="2">
        <v>711651</v>
      </c>
      <c r="I2556" s="3" cm="1">
        <f t="array" ref="I25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711651</v>
      </c>
      <c r="J2556" s="3" cm="1">
        <f t="array" ref="J25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711651</v>
      </c>
    </row>
    <row r="2557" spans="1:10" x14ac:dyDescent="0.3">
      <c r="A2557" s="1" t="s">
        <v>1697</v>
      </c>
      <c r="B2557" s="1" t="s">
        <v>1417</v>
      </c>
      <c r="C2557" s="1">
        <v>20</v>
      </c>
      <c r="D2557" s="1" t="s">
        <v>1242</v>
      </c>
      <c r="E2557" s="1" t="s">
        <v>4564</v>
      </c>
      <c r="F2557" s="1" t="str">
        <f>RIGHT(maindata[[#This Row],[Salary]],3)</f>
        <v>/yr</v>
      </c>
      <c r="G2557" s="1" t="str" cm="1">
        <f t="array" ref="G25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57" s="2">
        <v>670089</v>
      </c>
      <c r="I2557" s="3" cm="1">
        <f t="array" ref="I25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670089</v>
      </c>
      <c r="J2557" s="3" cm="1">
        <f t="array" ref="J25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670089</v>
      </c>
    </row>
    <row r="2558" spans="1:10" x14ac:dyDescent="0.3">
      <c r="A2558" s="1" t="s">
        <v>66</v>
      </c>
      <c r="B2558" s="1" t="s">
        <v>1417</v>
      </c>
      <c r="C2558" s="1">
        <v>17</v>
      </c>
      <c r="D2558" s="1" t="s">
        <v>1242</v>
      </c>
      <c r="E2558" s="1" t="s">
        <v>4565</v>
      </c>
      <c r="F2558" s="1" t="str">
        <f>RIGHT(maindata[[#This Row],[Salary]],3)</f>
        <v>/yr</v>
      </c>
      <c r="G2558" s="1" t="str" cm="1">
        <f t="array" ref="G25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58" s="2">
        <v>500434</v>
      </c>
      <c r="I2558" s="3" cm="1">
        <f t="array" ref="I25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500434</v>
      </c>
      <c r="J2558" s="3" cm="1">
        <f t="array" ref="J25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500434</v>
      </c>
    </row>
    <row r="2559" spans="1:10" x14ac:dyDescent="0.3">
      <c r="A2559" s="1" t="s">
        <v>63</v>
      </c>
      <c r="B2559" s="1" t="s">
        <v>1417</v>
      </c>
      <c r="C2559" s="1">
        <v>17</v>
      </c>
      <c r="D2559" s="1" t="s">
        <v>1242</v>
      </c>
      <c r="E2559" s="1" t="s">
        <v>4566</v>
      </c>
      <c r="F2559" s="1" t="str">
        <f>RIGHT(maindata[[#This Row],[Salary]],3)</f>
        <v>/yr</v>
      </c>
      <c r="G2559" s="1" t="str" cm="1">
        <f t="array" ref="G25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59" s="2">
        <v>960000</v>
      </c>
      <c r="I2559" s="3" cm="1">
        <f t="array" ref="I25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960000</v>
      </c>
      <c r="J2559" s="3" cm="1">
        <f t="array" ref="J25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960000</v>
      </c>
    </row>
    <row r="2560" spans="1:10" x14ac:dyDescent="0.3">
      <c r="A2560" s="1" t="s">
        <v>1698</v>
      </c>
      <c r="B2560" s="1" t="s">
        <v>1417</v>
      </c>
      <c r="C2560" s="1">
        <v>17</v>
      </c>
      <c r="D2560" s="1" t="s">
        <v>1242</v>
      </c>
      <c r="E2560" s="1" t="s">
        <v>4567</v>
      </c>
      <c r="F2560" s="1" t="str">
        <f>RIGHT(maindata[[#This Row],[Salary]],3)</f>
        <v>/yr</v>
      </c>
      <c r="G2560" s="1" t="str" cm="1">
        <f t="array" ref="G25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60" s="2">
        <v>594768</v>
      </c>
      <c r="I2560" s="3" cm="1">
        <f t="array" ref="I25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594768</v>
      </c>
      <c r="J2560" s="3" cm="1">
        <f t="array" ref="J25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594768</v>
      </c>
    </row>
    <row r="2561" spans="1:10" x14ac:dyDescent="0.3">
      <c r="A2561" s="1" t="s">
        <v>115</v>
      </c>
      <c r="B2561" s="1" t="s">
        <v>1417</v>
      </c>
      <c r="C2561" s="1">
        <v>15</v>
      </c>
      <c r="D2561" s="1" t="s">
        <v>1242</v>
      </c>
      <c r="E2561" s="1" t="s">
        <v>4539</v>
      </c>
      <c r="F2561" s="1" t="str">
        <f>RIGHT(maindata[[#This Row],[Salary]],3)</f>
        <v>/yr</v>
      </c>
      <c r="G2561" s="1" t="str" cm="1">
        <f t="array" ref="G25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61" s="2">
        <v>1134824</v>
      </c>
      <c r="I2561" s="3" cm="1">
        <f t="array" ref="I25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1134824</v>
      </c>
      <c r="J2561" s="3" cm="1">
        <f t="array" ref="J25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1134824</v>
      </c>
    </row>
    <row r="2562" spans="1:10" x14ac:dyDescent="0.3">
      <c r="A2562" s="1" t="s">
        <v>1247</v>
      </c>
      <c r="B2562" s="1" t="s">
        <v>1417</v>
      </c>
      <c r="C2562" s="1">
        <v>15</v>
      </c>
      <c r="D2562" s="1" t="s">
        <v>1242</v>
      </c>
      <c r="E2562" s="1" t="s">
        <v>4568</v>
      </c>
      <c r="F2562" s="1" t="str">
        <f>RIGHT(maindata[[#This Row],[Salary]],3)</f>
        <v>/yr</v>
      </c>
      <c r="G2562" s="1" t="str" cm="1">
        <f t="array" ref="G25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62" s="2">
        <v>601029</v>
      </c>
      <c r="I2562" s="3" cm="1">
        <f t="array" ref="I25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601029</v>
      </c>
      <c r="J2562" s="3" cm="1">
        <f t="array" ref="J25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601029</v>
      </c>
    </row>
    <row r="2563" spans="1:10" x14ac:dyDescent="0.3">
      <c r="A2563" s="1" t="s">
        <v>8</v>
      </c>
      <c r="B2563" s="1" t="s">
        <v>1417</v>
      </c>
      <c r="C2563" s="1">
        <v>15</v>
      </c>
      <c r="D2563" s="1" t="s">
        <v>1242</v>
      </c>
      <c r="E2563" s="1" t="s">
        <v>4236</v>
      </c>
      <c r="F2563" s="1" t="str">
        <f>RIGHT(maindata[[#This Row],[Salary]],3)</f>
        <v>/yr</v>
      </c>
      <c r="G2563" s="1" t="str" cm="1">
        <f t="array" ref="G25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63" s="2">
        <v>521474</v>
      </c>
      <c r="I2563" s="3" cm="1">
        <f t="array" ref="I25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521474</v>
      </c>
      <c r="J2563" s="3" cm="1">
        <f t="array" ref="J25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521474</v>
      </c>
    </row>
    <row r="2564" spans="1:10" x14ac:dyDescent="0.3">
      <c r="A2564" s="1" t="s">
        <v>23</v>
      </c>
      <c r="B2564" s="1" t="s">
        <v>1417</v>
      </c>
      <c r="C2564" s="1">
        <v>15</v>
      </c>
      <c r="D2564" s="1" t="s">
        <v>1242</v>
      </c>
      <c r="E2564" s="1" t="s">
        <v>4569</v>
      </c>
      <c r="F2564" s="1" t="str">
        <f>RIGHT(maindata[[#This Row],[Salary]],3)</f>
        <v>/yr</v>
      </c>
      <c r="G2564" s="1" t="str" cm="1">
        <f t="array" ref="G25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64" s="2">
        <v>449332</v>
      </c>
      <c r="I2564" s="3" cm="1">
        <f t="array" ref="I25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449332</v>
      </c>
      <c r="J2564" s="3" cm="1">
        <f t="array" ref="J25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449332</v>
      </c>
    </row>
    <row r="2565" spans="1:10" x14ac:dyDescent="0.3">
      <c r="A2565" s="1" t="s">
        <v>14</v>
      </c>
      <c r="B2565" s="1" t="s">
        <v>1417</v>
      </c>
      <c r="C2565" s="1">
        <v>14</v>
      </c>
      <c r="D2565" s="1" t="s">
        <v>1242</v>
      </c>
      <c r="E2565" s="1" t="s">
        <v>4570</v>
      </c>
      <c r="F2565" s="1" t="str">
        <f>RIGHT(maindata[[#This Row],[Salary]],3)</f>
        <v>/yr</v>
      </c>
      <c r="G2565" s="1" t="str" cm="1">
        <f t="array" ref="G25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65" s="2">
        <v>456591</v>
      </c>
      <c r="I2565" s="3" cm="1">
        <f t="array" ref="I25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456591</v>
      </c>
      <c r="J2565" s="3" cm="1">
        <f t="array" ref="J25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456591</v>
      </c>
    </row>
    <row r="2566" spans="1:10" x14ac:dyDescent="0.3">
      <c r="A2566" s="1" t="s">
        <v>27</v>
      </c>
      <c r="B2566" s="1" t="s">
        <v>1417</v>
      </c>
      <c r="C2566" s="1">
        <v>14</v>
      </c>
      <c r="D2566" s="1" t="s">
        <v>1242</v>
      </c>
      <c r="E2566" s="1" t="s">
        <v>4571</v>
      </c>
      <c r="F2566" s="1" t="str">
        <f>RIGHT(maindata[[#This Row],[Salary]],3)</f>
        <v>/yr</v>
      </c>
      <c r="G2566" s="1" t="str" cm="1">
        <f t="array" ref="G25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66" s="2">
        <v>525749</v>
      </c>
      <c r="I2566" s="3" cm="1">
        <f t="array" ref="I25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525749</v>
      </c>
      <c r="J2566" s="3" cm="1">
        <f t="array" ref="J25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525749</v>
      </c>
    </row>
    <row r="2567" spans="1:10" x14ac:dyDescent="0.3">
      <c r="A2567" s="1" t="s">
        <v>22</v>
      </c>
      <c r="B2567" s="1" t="s">
        <v>1417</v>
      </c>
      <c r="C2567" s="1">
        <v>14</v>
      </c>
      <c r="D2567" s="1" t="s">
        <v>1242</v>
      </c>
      <c r="E2567" s="1" t="s">
        <v>4572</v>
      </c>
      <c r="F2567" s="1" t="str">
        <f>RIGHT(maindata[[#This Row],[Salary]],3)</f>
        <v>/yr</v>
      </c>
      <c r="G2567" s="1" t="str" cm="1">
        <f t="array" ref="G25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67" s="2">
        <v>593140</v>
      </c>
      <c r="I2567" s="3" cm="1">
        <f t="array" ref="I25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593140</v>
      </c>
      <c r="J2567" s="3" cm="1">
        <f t="array" ref="J25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593140</v>
      </c>
    </row>
    <row r="2568" spans="1:10" x14ac:dyDescent="0.3">
      <c r="A2568" s="1" t="s">
        <v>88</v>
      </c>
      <c r="B2568" s="1" t="s">
        <v>1417</v>
      </c>
      <c r="C2568" s="1">
        <v>13</v>
      </c>
      <c r="D2568" s="1" t="s">
        <v>1242</v>
      </c>
      <c r="E2568" s="1" t="s">
        <v>4573</v>
      </c>
      <c r="F2568" s="1" t="str">
        <f>RIGHT(maindata[[#This Row],[Salary]],3)</f>
        <v>/yr</v>
      </c>
      <c r="G2568" s="1" t="str" cm="1">
        <f t="array" ref="G25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68" s="2">
        <v>484519</v>
      </c>
      <c r="I2568" s="3" cm="1">
        <f t="array" ref="I25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484519</v>
      </c>
      <c r="J2568" s="3" cm="1">
        <f t="array" ref="J25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484519</v>
      </c>
    </row>
    <row r="2569" spans="1:10" x14ac:dyDescent="0.3">
      <c r="A2569" s="1" t="s">
        <v>18</v>
      </c>
      <c r="B2569" s="1" t="s">
        <v>1417</v>
      </c>
      <c r="C2569" s="1">
        <v>12</v>
      </c>
      <c r="D2569" s="1" t="s">
        <v>1242</v>
      </c>
      <c r="E2569" s="1" t="s">
        <v>4574</v>
      </c>
      <c r="F2569" s="1" t="str">
        <f>RIGHT(maindata[[#This Row],[Salary]],3)</f>
        <v>/yr</v>
      </c>
      <c r="G2569" s="1" t="str" cm="1">
        <f t="array" ref="G25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69" s="2">
        <v>566735</v>
      </c>
      <c r="I2569" s="3" cm="1">
        <f t="array" ref="I25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566735</v>
      </c>
      <c r="J2569" s="3" cm="1">
        <f t="array" ref="J25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566735</v>
      </c>
    </row>
    <row r="2570" spans="1:10" x14ac:dyDescent="0.3">
      <c r="A2570" s="1" t="s">
        <v>13</v>
      </c>
      <c r="B2570" s="1" t="s">
        <v>1417</v>
      </c>
      <c r="C2570" s="1">
        <v>12</v>
      </c>
      <c r="D2570" s="1" t="s">
        <v>1242</v>
      </c>
      <c r="E2570" s="1" t="s">
        <v>4575</v>
      </c>
      <c r="F2570" s="1" t="str">
        <f>RIGHT(maindata[[#This Row],[Salary]],3)</f>
        <v>/yr</v>
      </c>
      <c r="G2570" s="1" t="str" cm="1">
        <f t="array" ref="G25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70" s="2">
        <v>401435</v>
      </c>
      <c r="I2570" s="3" cm="1">
        <f t="array" ref="I25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401435</v>
      </c>
      <c r="J2570" s="3" cm="1">
        <f t="array" ref="J25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401435</v>
      </c>
    </row>
    <row r="2571" spans="1:10" x14ac:dyDescent="0.3">
      <c r="A2571" s="1" t="s">
        <v>234</v>
      </c>
      <c r="B2571" s="1" t="s">
        <v>1417</v>
      </c>
      <c r="C2571" s="1">
        <v>12</v>
      </c>
      <c r="D2571" s="1" t="s">
        <v>1242</v>
      </c>
      <c r="E2571" s="1" t="s">
        <v>4576</v>
      </c>
      <c r="F2571" s="1" t="str">
        <f>RIGHT(maindata[[#This Row],[Salary]],3)</f>
        <v>/yr</v>
      </c>
      <c r="G2571" s="1" t="str" cm="1">
        <f t="array" ref="G25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71" s="2">
        <v>602693</v>
      </c>
      <c r="I2571" s="3" cm="1">
        <f t="array" ref="I25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602693</v>
      </c>
      <c r="J2571" s="3" cm="1">
        <f t="array" ref="J25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602693</v>
      </c>
    </row>
    <row r="2572" spans="1:10" x14ac:dyDescent="0.3">
      <c r="A2572" s="1" t="s">
        <v>165</v>
      </c>
      <c r="B2572" s="1" t="s">
        <v>1417</v>
      </c>
      <c r="C2572" s="1">
        <v>11</v>
      </c>
      <c r="D2572" s="1" t="s">
        <v>1242</v>
      </c>
      <c r="E2572" s="1" t="s">
        <v>4577</v>
      </c>
      <c r="F2572" s="1" t="str">
        <f>RIGHT(maindata[[#This Row],[Salary]],3)</f>
        <v>/yr</v>
      </c>
      <c r="G2572" s="1" t="str" cm="1">
        <f t="array" ref="G25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72" s="2">
        <v>340679</v>
      </c>
      <c r="I2572" s="3" cm="1">
        <f t="array" ref="I25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340679</v>
      </c>
      <c r="J2572" s="3" cm="1">
        <f t="array" ref="J25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340679</v>
      </c>
    </row>
    <row r="2573" spans="1:10" x14ac:dyDescent="0.3">
      <c r="A2573" s="1" t="s">
        <v>28</v>
      </c>
      <c r="B2573" s="1" t="s">
        <v>1417</v>
      </c>
      <c r="C2573" s="1">
        <v>11</v>
      </c>
      <c r="D2573" s="1" t="s">
        <v>1242</v>
      </c>
      <c r="E2573" s="1" t="s">
        <v>4516</v>
      </c>
      <c r="F2573" s="1" t="str">
        <f>RIGHT(maindata[[#This Row],[Salary]],3)</f>
        <v>/yr</v>
      </c>
      <c r="G2573" s="1" t="str" cm="1">
        <f t="array" ref="G25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73" s="2">
        <v>402934</v>
      </c>
      <c r="I2573" s="3" cm="1">
        <f t="array" ref="I25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402934</v>
      </c>
      <c r="J2573" s="3" cm="1">
        <f t="array" ref="J25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402934</v>
      </c>
    </row>
    <row r="2574" spans="1:10" x14ac:dyDescent="0.3">
      <c r="A2574" s="1" t="s">
        <v>70</v>
      </c>
      <c r="B2574" s="1" t="s">
        <v>1417</v>
      </c>
      <c r="C2574" s="1">
        <v>11</v>
      </c>
      <c r="D2574" s="1" t="s">
        <v>1242</v>
      </c>
      <c r="E2574" s="1" t="s">
        <v>4578</v>
      </c>
      <c r="F2574" s="1" t="str">
        <f>RIGHT(maindata[[#This Row],[Salary]],3)</f>
        <v>/yr</v>
      </c>
      <c r="G2574" s="1" t="str" cm="1">
        <f t="array" ref="G25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74" s="2">
        <v>712674</v>
      </c>
      <c r="I2574" s="3" cm="1">
        <f t="array" ref="I25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712674</v>
      </c>
      <c r="J2574" s="3" cm="1">
        <f t="array" ref="J25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712674</v>
      </c>
    </row>
    <row r="2575" spans="1:10" x14ac:dyDescent="0.3">
      <c r="A2575" s="1" t="s">
        <v>1127</v>
      </c>
      <c r="B2575" s="1" t="s">
        <v>1417</v>
      </c>
      <c r="C2575" s="1">
        <v>11</v>
      </c>
      <c r="D2575" s="1" t="s">
        <v>1242</v>
      </c>
      <c r="E2575" s="1" t="s">
        <v>4579</v>
      </c>
      <c r="F2575" s="1" t="str">
        <f>RIGHT(maindata[[#This Row],[Salary]],3)</f>
        <v>/yr</v>
      </c>
      <c r="G2575" s="1" t="str" cm="1">
        <f t="array" ref="G25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75" s="2">
        <v>502442</v>
      </c>
      <c r="I2575" s="3" cm="1">
        <f t="array" ref="I25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502442</v>
      </c>
      <c r="J2575" s="3" cm="1">
        <f t="array" ref="J25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502442</v>
      </c>
    </row>
    <row r="2576" spans="1:10" x14ac:dyDescent="0.3">
      <c r="A2576" s="1" t="s">
        <v>1262</v>
      </c>
      <c r="B2576" s="1" t="s">
        <v>1417</v>
      </c>
      <c r="C2576" s="1">
        <v>10</v>
      </c>
      <c r="D2576" s="1" t="s">
        <v>1242</v>
      </c>
      <c r="E2576" s="1" t="s">
        <v>4580</v>
      </c>
      <c r="F2576" s="1" t="str">
        <f>RIGHT(maindata[[#This Row],[Salary]],3)</f>
        <v>/yr</v>
      </c>
      <c r="G2576" s="1" t="str" cm="1">
        <f t="array" ref="G25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76" s="2">
        <v>351668</v>
      </c>
      <c r="I2576" s="3" cm="1">
        <f t="array" ref="I25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351668</v>
      </c>
      <c r="J2576" s="3" cm="1">
        <f t="array" ref="J25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351668</v>
      </c>
    </row>
    <row r="2577" spans="1:10" x14ac:dyDescent="0.3">
      <c r="A2577" s="1" t="s">
        <v>75</v>
      </c>
      <c r="B2577" s="1" t="s">
        <v>1417</v>
      </c>
      <c r="C2577" s="1">
        <v>9</v>
      </c>
      <c r="D2577" s="1" t="s">
        <v>1242</v>
      </c>
      <c r="E2577" s="1" t="s">
        <v>4581</v>
      </c>
      <c r="F2577" s="1" t="str">
        <f>RIGHT(maindata[[#This Row],[Salary]],3)</f>
        <v>/yr</v>
      </c>
      <c r="G2577" s="1" t="str" cm="1">
        <f t="array" ref="G25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77" s="2">
        <v>928492</v>
      </c>
      <c r="I2577" s="3" cm="1">
        <f t="array" ref="I25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928492</v>
      </c>
      <c r="J2577" s="3" cm="1">
        <f t="array" ref="J25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928492</v>
      </c>
    </row>
    <row r="2578" spans="1:10" x14ac:dyDescent="0.3">
      <c r="A2578" s="1" t="s">
        <v>1324</v>
      </c>
      <c r="B2578" s="1" t="s">
        <v>1417</v>
      </c>
      <c r="C2578" s="1">
        <v>9</v>
      </c>
      <c r="D2578" s="1" t="s">
        <v>1242</v>
      </c>
      <c r="E2578" s="1" t="s">
        <v>4582</v>
      </c>
      <c r="F2578" s="1" t="str">
        <f>RIGHT(maindata[[#This Row],[Salary]],3)</f>
        <v>/yr</v>
      </c>
      <c r="G2578" s="1" t="str" cm="1">
        <f t="array" ref="G25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78" s="2">
        <v>397330</v>
      </c>
      <c r="I2578" s="3" cm="1">
        <f t="array" ref="I25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397330</v>
      </c>
      <c r="J2578" s="3" cm="1">
        <f t="array" ref="J25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397330</v>
      </c>
    </row>
    <row r="2579" spans="1:10" x14ac:dyDescent="0.3">
      <c r="A2579" s="1" t="s">
        <v>1273</v>
      </c>
      <c r="B2579" s="1" t="s">
        <v>1417</v>
      </c>
      <c r="C2579" s="1">
        <v>9</v>
      </c>
      <c r="D2579" s="1" t="s">
        <v>1242</v>
      </c>
      <c r="E2579" s="1" t="s">
        <v>4309</v>
      </c>
      <c r="F2579" s="1" t="str">
        <f>RIGHT(maindata[[#This Row],[Salary]],3)</f>
        <v>/yr</v>
      </c>
      <c r="G2579" s="1" t="str" cm="1">
        <f t="array" ref="G25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79" s="2">
        <v>1019603</v>
      </c>
      <c r="I2579" s="3" cm="1">
        <f t="array" ref="I25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1019603</v>
      </c>
      <c r="J2579" s="3" cm="1">
        <f t="array" ref="J25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1019603</v>
      </c>
    </row>
    <row r="2580" spans="1:10" x14ac:dyDescent="0.3">
      <c r="A2580" s="1" t="s">
        <v>19</v>
      </c>
      <c r="B2580" s="1" t="s">
        <v>1417</v>
      </c>
      <c r="C2580" s="1">
        <v>9</v>
      </c>
      <c r="D2580" s="1" t="s">
        <v>1242</v>
      </c>
      <c r="E2580" s="1" t="s">
        <v>4583</v>
      </c>
      <c r="F2580" s="1" t="str">
        <f>RIGHT(maindata[[#This Row],[Salary]],3)</f>
        <v>/yr</v>
      </c>
      <c r="G2580" s="1" t="str" cm="1">
        <f t="array" ref="G25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80" s="2">
        <v>386958</v>
      </c>
      <c r="I2580" s="3" cm="1">
        <f t="array" ref="I25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386958</v>
      </c>
      <c r="J2580" s="3" cm="1">
        <f t="array" ref="J25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386958</v>
      </c>
    </row>
    <row r="2581" spans="1:10" x14ac:dyDescent="0.3">
      <c r="A2581" s="1" t="s">
        <v>1699</v>
      </c>
      <c r="B2581" s="1" t="s">
        <v>1417</v>
      </c>
      <c r="C2581" s="1">
        <v>8</v>
      </c>
      <c r="D2581" s="1" t="s">
        <v>1242</v>
      </c>
      <c r="E2581" s="1" t="s">
        <v>4584</v>
      </c>
      <c r="F2581" s="1" t="str">
        <f>RIGHT(maindata[[#This Row],[Salary]],3)</f>
        <v>/yr</v>
      </c>
      <c r="G2581" s="1" t="str" cm="1">
        <f t="array" ref="G25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81" s="2">
        <v>731213</v>
      </c>
      <c r="I2581" s="3" cm="1">
        <f t="array" ref="I25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731213</v>
      </c>
      <c r="J2581" s="3" cm="1">
        <f t="array" ref="J25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731213</v>
      </c>
    </row>
    <row r="2582" spans="1:10" x14ac:dyDescent="0.3">
      <c r="A2582" s="1" t="s">
        <v>886</v>
      </c>
      <c r="B2582" s="1" t="s">
        <v>1417</v>
      </c>
      <c r="C2582" s="1">
        <v>8</v>
      </c>
      <c r="D2582" s="1" t="s">
        <v>1242</v>
      </c>
      <c r="E2582" s="1" t="s">
        <v>4585</v>
      </c>
      <c r="F2582" s="1" t="str">
        <f>RIGHT(maindata[[#This Row],[Salary]],3)</f>
        <v>/yr</v>
      </c>
      <c r="G2582" s="1" t="str" cm="1">
        <f t="array" ref="G25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82" s="2">
        <v>726809</v>
      </c>
      <c r="I2582" s="3" cm="1">
        <f t="array" ref="I25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726809</v>
      </c>
      <c r="J2582" s="3" cm="1">
        <f t="array" ref="J25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726809</v>
      </c>
    </row>
    <row r="2583" spans="1:10" x14ac:dyDescent="0.3">
      <c r="A2583" s="1" t="s">
        <v>115</v>
      </c>
      <c r="B2583" s="1" t="s">
        <v>1417</v>
      </c>
      <c r="C2583" s="1">
        <v>8</v>
      </c>
      <c r="D2583" s="1" t="s">
        <v>1242</v>
      </c>
      <c r="E2583" s="1" t="s">
        <v>4586</v>
      </c>
      <c r="F2583" s="1" t="str">
        <f>RIGHT(maindata[[#This Row],[Salary]],3)</f>
        <v>/mo</v>
      </c>
      <c r="G2583" s="1" t="str" cm="1">
        <f t="array" ref="G25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83" s="2">
        <v>89248</v>
      </c>
      <c r="I2583" s="3" cm="1">
        <f t="array" ref="I25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89248</v>
      </c>
      <c r="J2583" s="3" cm="1">
        <f t="array" ref="J25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1070976</v>
      </c>
    </row>
    <row r="2584" spans="1:10" x14ac:dyDescent="0.3">
      <c r="A2584" s="1" t="s">
        <v>244</v>
      </c>
      <c r="B2584" s="1" t="s">
        <v>1417</v>
      </c>
      <c r="C2584" s="1">
        <v>8</v>
      </c>
      <c r="D2584" s="1" t="s">
        <v>1242</v>
      </c>
      <c r="E2584" s="1" t="s">
        <v>4587</v>
      </c>
      <c r="F2584" s="1" t="str">
        <f>RIGHT(maindata[[#This Row],[Salary]],3)</f>
        <v>/yr</v>
      </c>
      <c r="G2584" s="1" t="str" cm="1">
        <f t="array" ref="G25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84" s="2">
        <v>509210</v>
      </c>
      <c r="I2584" s="3" cm="1">
        <f t="array" ref="I25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509210</v>
      </c>
      <c r="J2584" s="3" cm="1">
        <f t="array" ref="J25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509210</v>
      </c>
    </row>
    <row r="2585" spans="1:10" x14ac:dyDescent="0.3">
      <c r="A2585" s="1" t="s">
        <v>1700</v>
      </c>
      <c r="B2585" s="1" t="s">
        <v>1417</v>
      </c>
      <c r="C2585" s="1">
        <v>8</v>
      </c>
      <c r="D2585" s="1" t="s">
        <v>1242</v>
      </c>
      <c r="E2585" s="1" t="s">
        <v>4588</v>
      </c>
      <c r="F2585" s="1" t="str">
        <f>RIGHT(maindata[[#This Row],[Salary]],3)</f>
        <v>/yr</v>
      </c>
      <c r="G2585" s="1" t="str" cm="1">
        <f t="array" ref="G25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85" s="2">
        <v>400410</v>
      </c>
      <c r="I2585" s="3" cm="1">
        <f t="array" ref="I25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400410</v>
      </c>
      <c r="J2585" s="3" cm="1">
        <f t="array" ref="J25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400410</v>
      </c>
    </row>
    <row r="2586" spans="1:10" x14ac:dyDescent="0.3">
      <c r="A2586" s="1" t="s">
        <v>125</v>
      </c>
      <c r="B2586" s="1" t="s">
        <v>1417</v>
      </c>
      <c r="C2586" s="1">
        <v>7</v>
      </c>
      <c r="D2586" s="1" t="s">
        <v>1242</v>
      </c>
      <c r="E2586" s="1" t="s">
        <v>4589</v>
      </c>
      <c r="F2586" s="1" t="str">
        <f>RIGHT(maindata[[#This Row],[Salary]],3)</f>
        <v>/yr</v>
      </c>
      <c r="G2586" s="1" t="str" cm="1">
        <f t="array" ref="G25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86" s="2">
        <v>680894</v>
      </c>
      <c r="I2586" s="3" cm="1">
        <f t="array" ref="I25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680894</v>
      </c>
      <c r="J2586" s="3" cm="1">
        <f t="array" ref="J25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680894</v>
      </c>
    </row>
    <row r="2587" spans="1:10" x14ac:dyDescent="0.3">
      <c r="A2587" s="1" t="s">
        <v>1289</v>
      </c>
      <c r="B2587" s="1" t="s">
        <v>1417</v>
      </c>
      <c r="C2587" s="1">
        <v>7</v>
      </c>
      <c r="D2587" s="1" t="s">
        <v>1242</v>
      </c>
      <c r="E2587" s="1" t="s">
        <v>4590</v>
      </c>
      <c r="F2587" s="1" t="str">
        <f>RIGHT(maindata[[#This Row],[Salary]],3)</f>
        <v>/yr</v>
      </c>
      <c r="G2587" s="1" t="str" cm="1">
        <f t="array" ref="G25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87" s="2">
        <v>417179</v>
      </c>
      <c r="I2587" s="3" cm="1">
        <f t="array" ref="I25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417179</v>
      </c>
      <c r="J2587" s="3" cm="1">
        <f t="array" ref="J25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417179</v>
      </c>
    </row>
    <row r="2588" spans="1:10" x14ac:dyDescent="0.3">
      <c r="A2588" s="1" t="s">
        <v>25</v>
      </c>
      <c r="B2588" s="1" t="s">
        <v>1417</v>
      </c>
      <c r="C2588" s="1">
        <v>7</v>
      </c>
      <c r="D2588" s="1" t="s">
        <v>1242</v>
      </c>
      <c r="E2588" s="1" t="s">
        <v>3755</v>
      </c>
      <c r="F2588" s="1" t="str">
        <f>RIGHT(maindata[[#This Row],[Salary]],3)</f>
        <v>/yr</v>
      </c>
      <c r="G2588" s="1" t="str" cm="1">
        <f t="array" ref="G25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88" s="2">
        <v>429953</v>
      </c>
      <c r="I2588" s="3" cm="1">
        <f t="array" ref="I25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429953</v>
      </c>
      <c r="J2588" s="3" cm="1">
        <f t="array" ref="J25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429953</v>
      </c>
    </row>
    <row r="2589" spans="1:10" x14ac:dyDescent="0.3">
      <c r="A2589" s="1" t="s">
        <v>1275</v>
      </c>
      <c r="B2589" s="1" t="s">
        <v>1417</v>
      </c>
      <c r="C2589" s="1">
        <v>7</v>
      </c>
      <c r="D2589" s="1" t="s">
        <v>1242</v>
      </c>
      <c r="E2589" s="1" t="s">
        <v>4591</v>
      </c>
      <c r="F2589" s="1" t="str">
        <f>RIGHT(maindata[[#This Row],[Salary]],3)</f>
        <v>/yr</v>
      </c>
      <c r="G2589" s="1" t="str" cm="1">
        <f t="array" ref="G25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89" s="2">
        <v>1401954</v>
      </c>
      <c r="I2589" s="3" cm="1">
        <f t="array" ref="I25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1401954</v>
      </c>
      <c r="J2589" s="3" cm="1">
        <f t="array" ref="J25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1401954</v>
      </c>
    </row>
    <row r="2590" spans="1:10" x14ac:dyDescent="0.3">
      <c r="A2590" s="1" t="s">
        <v>725</v>
      </c>
      <c r="B2590" s="1" t="s">
        <v>1417</v>
      </c>
      <c r="C2590" s="1">
        <v>7</v>
      </c>
      <c r="D2590" s="1" t="s">
        <v>1242</v>
      </c>
      <c r="E2590" s="1" t="s">
        <v>4592</v>
      </c>
      <c r="F2590" s="1" t="str">
        <f>RIGHT(maindata[[#This Row],[Salary]],3)</f>
        <v>/yr</v>
      </c>
      <c r="G2590" s="1" t="str" cm="1">
        <f t="array" ref="G25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90" s="2">
        <v>524564</v>
      </c>
      <c r="I2590" s="3" cm="1">
        <f t="array" ref="I25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524564</v>
      </c>
      <c r="J2590" s="3" cm="1">
        <f t="array" ref="J25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524564</v>
      </c>
    </row>
    <row r="2591" spans="1:10" x14ac:dyDescent="0.3">
      <c r="A2591" s="1" t="s">
        <v>1263</v>
      </c>
      <c r="B2591" s="1" t="s">
        <v>1417</v>
      </c>
      <c r="C2591" s="1">
        <v>7</v>
      </c>
      <c r="D2591" s="1" t="s">
        <v>1242</v>
      </c>
      <c r="E2591" s="1" t="s">
        <v>3695</v>
      </c>
      <c r="F2591" s="1" t="str">
        <f>RIGHT(maindata[[#This Row],[Salary]],3)</f>
        <v>/yr</v>
      </c>
      <c r="G2591" s="1" t="str" cm="1">
        <f t="array" ref="G25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91" s="2">
        <v>616428</v>
      </c>
      <c r="I2591" s="3" cm="1">
        <f t="array" ref="I25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616428</v>
      </c>
      <c r="J2591" s="3" cm="1">
        <f t="array" ref="J25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616428</v>
      </c>
    </row>
    <row r="2592" spans="1:10" x14ac:dyDescent="0.3">
      <c r="A2592" s="1" t="s">
        <v>1701</v>
      </c>
      <c r="B2592" s="1" t="s">
        <v>1417</v>
      </c>
      <c r="C2592" s="1">
        <v>7</v>
      </c>
      <c r="D2592" s="1" t="s">
        <v>1242</v>
      </c>
      <c r="E2592" s="1" t="s">
        <v>4593</v>
      </c>
      <c r="F2592" s="1" t="str">
        <f>RIGHT(maindata[[#This Row],[Salary]],3)</f>
        <v>/yr</v>
      </c>
      <c r="G2592" s="1" t="str" cm="1">
        <f t="array" ref="G25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92" s="2">
        <v>621583</v>
      </c>
      <c r="I2592" s="3" cm="1">
        <f t="array" ref="I25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621583</v>
      </c>
      <c r="J2592" s="3" cm="1">
        <f t="array" ref="J25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621583</v>
      </c>
    </row>
    <row r="2593" spans="1:10" x14ac:dyDescent="0.3">
      <c r="A2593" s="1" t="s">
        <v>1702</v>
      </c>
      <c r="B2593" s="1" t="s">
        <v>1417</v>
      </c>
      <c r="C2593" s="1">
        <v>7</v>
      </c>
      <c r="D2593" s="1" t="s">
        <v>1242</v>
      </c>
      <c r="E2593" s="1" t="s">
        <v>4594</v>
      </c>
      <c r="F2593" s="1" t="str">
        <f>RIGHT(maindata[[#This Row],[Salary]],3)</f>
        <v>/yr</v>
      </c>
      <c r="G2593" s="1" t="str" cm="1">
        <f t="array" ref="G25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93" s="2">
        <v>261907</v>
      </c>
      <c r="I2593" s="3" cm="1">
        <f t="array" ref="I25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261907</v>
      </c>
      <c r="J2593" s="3" cm="1">
        <f t="array" ref="J25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261907</v>
      </c>
    </row>
    <row r="2594" spans="1:10" x14ac:dyDescent="0.3">
      <c r="A2594" s="1" t="s">
        <v>1274</v>
      </c>
      <c r="B2594" s="1" t="s">
        <v>1417</v>
      </c>
      <c r="C2594" s="1">
        <v>7</v>
      </c>
      <c r="D2594" s="1" t="s">
        <v>1242</v>
      </c>
      <c r="E2594" s="1" t="s">
        <v>4593</v>
      </c>
      <c r="F2594" s="1" t="str">
        <f>RIGHT(maindata[[#This Row],[Salary]],3)</f>
        <v>/yr</v>
      </c>
      <c r="G2594" s="1" t="str" cm="1">
        <f t="array" ref="G25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94" s="2">
        <v>621583</v>
      </c>
      <c r="I2594" s="3" cm="1">
        <f t="array" ref="I25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621583</v>
      </c>
      <c r="J2594" s="3" cm="1">
        <f t="array" ref="J25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621583</v>
      </c>
    </row>
    <row r="2595" spans="1:10" x14ac:dyDescent="0.3">
      <c r="A2595" s="1" t="s">
        <v>328</v>
      </c>
      <c r="B2595" s="1" t="s">
        <v>1417</v>
      </c>
      <c r="C2595" s="1">
        <v>6</v>
      </c>
      <c r="D2595" s="1" t="s">
        <v>1242</v>
      </c>
      <c r="E2595" s="1" t="s">
        <v>4595</v>
      </c>
      <c r="F2595" s="1" t="str">
        <f>RIGHT(maindata[[#This Row],[Salary]],3)</f>
        <v>/yr</v>
      </c>
      <c r="G2595" s="1" t="str" cm="1">
        <f t="array" ref="G25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95" s="2">
        <v>538846</v>
      </c>
      <c r="I2595" s="3" cm="1">
        <f t="array" ref="I25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538846</v>
      </c>
      <c r="J2595" s="3" cm="1">
        <f t="array" ref="J25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538846</v>
      </c>
    </row>
    <row r="2596" spans="1:10" x14ac:dyDescent="0.3">
      <c r="A2596" s="1" t="s">
        <v>1703</v>
      </c>
      <c r="B2596" s="1" t="s">
        <v>1417</v>
      </c>
      <c r="C2596" s="1">
        <v>6</v>
      </c>
      <c r="D2596" s="1" t="s">
        <v>1242</v>
      </c>
      <c r="E2596" s="1" t="s">
        <v>4596</v>
      </c>
      <c r="F2596" s="1" t="str">
        <f>RIGHT(maindata[[#This Row],[Salary]],3)</f>
        <v>/yr</v>
      </c>
      <c r="G2596" s="1" t="str" cm="1">
        <f t="array" ref="G25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96" s="2">
        <v>311449</v>
      </c>
      <c r="I2596" s="3" cm="1">
        <f t="array" ref="I25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311449</v>
      </c>
      <c r="J2596" s="3" cm="1">
        <f t="array" ref="J25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311449</v>
      </c>
    </row>
    <row r="2597" spans="1:10" x14ac:dyDescent="0.3">
      <c r="A2597" s="1" t="s">
        <v>1704</v>
      </c>
      <c r="B2597" s="1" t="s">
        <v>1417</v>
      </c>
      <c r="C2597" s="1">
        <v>6</v>
      </c>
      <c r="D2597" s="1" t="s">
        <v>1242</v>
      </c>
      <c r="E2597" s="1" t="s">
        <v>4597</v>
      </c>
      <c r="F2597" s="1" t="str">
        <f>RIGHT(maindata[[#This Row],[Salary]],3)</f>
        <v>/mo</v>
      </c>
      <c r="G2597" s="1" t="str" cm="1">
        <f t="array" ref="G25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97" s="2">
        <v>32910</v>
      </c>
      <c r="I2597" s="3" cm="1">
        <f t="array" ref="I25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32910</v>
      </c>
      <c r="J2597" s="3" cm="1">
        <f t="array" ref="J25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394920</v>
      </c>
    </row>
    <row r="2598" spans="1:10" x14ac:dyDescent="0.3">
      <c r="A2598" s="1" t="s">
        <v>28</v>
      </c>
      <c r="B2598" s="1" t="s">
        <v>1417</v>
      </c>
      <c r="C2598" s="1">
        <v>6</v>
      </c>
      <c r="D2598" s="1" t="s">
        <v>1242</v>
      </c>
      <c r="E2598" s="1" t="s">
        <v>4598</v>
      </c>
      <c r="F2598" s="1" t="str">
        <f>RIGHT(maindata[[#This Row],[Salary]],3)</f>
        <v>/mo</v>
      </c>
      <c r="G2598" s="1" t="str" cm="1">
        <f t="array" ref="G25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98" s="2">
        <v>25200</v>
      </c>
      <c r="I2598" s="3" cm="1">
        <f t="array" ref="I25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25200</v>
      </c>
      <c r="J2598" s="3" cm="1">
        <f t="array" ref="J25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302400</v>
      </c>
    </row>
    <row r="2599" spans="1:10" x14ac:dyDescent="0.3">
      <c r="A2599" s="1" t="s">
        <v>829</v>
      </c>
      <c r="B2599" s="1" t="s">
        <v>1417</v>
      </c>
      <c r="C2599" s="1">
        <v>6</v>
      </c>
      <c r="D2599" s="1" t="s">
        <v>1242</v>
      </c>
      <c r="E2599" s="1" t="s">
        <v>4599</v>
      </c>
      <c r="F2599" s="1" t="str">
        <f>RIGHT(maindata[[#This Row],[Salary]],3)</f>
        <v>/yr</v>
      </c>
      <c r="G2599" s="1" t="str" cm="1">
        <f t="array" ref="G25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599" s="2">
        <v>1324095</v>
      </c>
      <c r="I2599" s="3" cm="1">
        <f t="array" ref="I25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1324095</v>
      </c>
      <c r="J2599" s="3" cm="1">
        <f t="array" ref="J25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1324095</v>
      </c>
    </row>
    <row r="2600" spans="1:10" x14ac:dyDescent="0.3">
      <c r="A2600" s="1" t="s">
        <v>32</v>
      </c>
      <c r="B2600" s="1" t="s">
        <v>1417</v>
      </c>
      <c r="C2600" s="1">
        <v>6</v>
      </c>
      <c r="D2600" s="1" t="s">
        <v>1242</v>
      </c>
      <c r="E2600" s="1" t="s">
        <v>4600</v>
      </c>
      <c r="F2600" s="1" t="str">
        <f>RIGHT(maindata[[#This Row],[Salary]],3)</f>
        <v>/yr</v>
      </c>
      <c r="G2600" s="1" t="str" cm="1">
        <f t="array" ref="G26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00" s="2">
        <v>545756</v>
      </c>
      <c r="I2600" s="3" cm="1">
        <f t="array" ref="I26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545756</v>
      </c>
      <c r="J2600" s="3" cm="1">
        <f t="array" ref="J26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545756</v>
      </c>
    </row>
    <row r="2601" spans="1:10" x14ac:dyDescent="0.3">
      <c r="A2601" s="1" t="s">
        <v>1705</v>
      </c>
      <c r="B2601" s="1" t="s">
        <v>1417</v>
      </c>
      <c r="C2601" s="1">
        <v>6</v>
      </c>
      <c r="D2601" s="1" t="s">
        <v>1242</v>
      </c>
      <c r="E2601" s="1" t="s">
        <v>4601</v>
      </c>
      <c r="F2601" s="1" t="str">
        <f>RIGHT(maindata[[#This Row],[Salary]],3)</f>
        <v>/mo</v>
      </c>
      <c r="G2601" s="1" t="str" cm="1">
        <f t="array" ref="G26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01" s="2">
        <v>15449</v>
      </c>
      <c r="I2601" s="3" cm="1">
        <f t="array" ref="I26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15449</v>
      </c>
      <c r="J2601" s="3" cm="1">
        <f t="array" ref="J26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185388</v>
      </c>
    </row>
    <row r="2602" spans="1:10" x14ac:dyDescent="0.3">
      <c r="A2602" s="1" t="s">
        <v>741</v>
      </c>
      <c r="B2602" s="1" t="s">
        <v>1417</v>
      </c>
      <c r="C2602" s="1">
        <v>6</v>
      </c>
      <c r="D2602" s="1" t="s">
        <v>1242</v>
      </c>
      <c r="E2602" s="1" t="s">
        <v>4602</v>
      </c>
      <c r="F2602" s="1" t="str">
        <f>RIGHT(maindata[[#This Row],[Salary]],3)</f>
        <v>/mo</v>
      </c>
      <c r="G2602" s="1" t="str" cm="1">
        <f t="array" ref="G26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02" s="2">
        <v>43356</v>
      </c>
      <c r="I2602" s="3" cm="1">
        <f t="array" ref="I26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43356</v>
      </c>
      <c r="J2602" s="3" cm="1">
        <f t="array" ref="J26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520272</v>
      </c>
    </row>
    <row r="2603" spans="1:10" x14ac:dyDescent="0.3">
      <c r="A2603" s="1" t="s">
        <v>205</v>
      </c>
      <c r="B2603" s="1" t="s">
        <v>1417</v>
      </c>
      <c r="C2603" s="1">
        <v>6</v>
      </c>
      <c r="D2603" s="1" t="s">
        <v>1242</v>
      </c>
      <c r="E2603" s="1" t="s">
        <v>4603</v>
      </c>
      <c r="F2603" s="1" t="str">
        <f>RIGHT(maindata[[#This Row],[Salary]],3)</f>
        <v>/mo</v>
      </c>
      <c r="G2603" s="1" t="str" cm="1">
        <f t="array" ref="G26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03" s="2">
        <v>101501</v>
      </c>
      <c r="I2603" s="3" cm="1">
        <f t="array" ref="I26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101501</v>
      </c>
      <c r="J2603" s="3" cm="1">
        <f t="array" ref="J26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1218012</v>
      </c>
    </row>
    <row r="2604" spans="1:10" x14ac:dyDescent="0.3">
      <c r="A2604" s="1" t="s">
        <v>1706</v>
      </c>
      <c r="B2604" s="1" t="s">
        <v>1417</v>
      </c>
      <c r="C2604" s="1">
        <v>6</v>
      </c>
      <c r="D2604" s="1" t="s">
        <v>1242</v>
      </c>
      <c r="E2604" s="1" t="s">
        <v>4604</v>
      </c>
      <c r="F2604" s="1" t="str">
        <f>RIGHT(maindata[[#This Row],[Salary]],3)</f>
        <v>/yr</v>
      </c>
      <c r="G2604" s="1" t="str" cm="1">
        <f t="array" ref="G26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04" s="2">
        <v>664286</v>
      </c>
      <c r="I2604" s="3" cm="1">
        <f t="array" ref="I26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664286</v>
      </c>
      <c r="J2604" s="3" cm="1">
        <f t="array" ref="J26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664286</v>
      </c>
    </row>
    <row r="2605" spans="1:10" x14ac:dyDescent="0.3">
      <c r="A2605" s="1" t="s">
        <v>1707</v>
      </c>
      <c r="B2605" s="1" t="s">
        <v>1417</v>
      </c>
      <c r="C2605" s="1">
        <v>6</v>
      </c>
      <c r="D2605" s="1" t="s">
        <v>1242</v>
      </c>
      <c r="E2605" s="1" t="s">
        <v>4605</v>
      </c>
      <c r="F2605" s="1" t="str">
        <f>RIGHT(maindata[[#This Row],[Salary]],3)</f>
        <v>/yr</v>
      </c>
      <c r="G2605" s="1" t="str" cm="1">
        <f t="array" ref="G26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05" s="2">
        <v>544387</v>
      </c>
      <c r="I2605" s="3" cm="1">
        <f t="array" ref="I26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544387</v>
      </c>
      <c r="J2605" s="3" cm="1">
        <f t="array" ref="J26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544387</v>
      </c>
    </row>
    <row r="2606" spans="1:10" x14ac:dyDescent="0.3">
      <c r="A2606" s="1" t="s">
        <v>938</v>
      </c>
      <c r="B2606" s="1" t="s">
        <v>1417</v>
      </c>
      <c r="C2606" s="1">
        <v>6</v>
      </c>
      <c r="D2606" s="1" t="s">
        <v>1242</v>
      </c>
      <c r="E2606" s="1" t="s">
        <v>4606</v>
      </c>
      <c r="F2606" s="1" t="str">
        <f>RIGHT(maindata[[#This Row],[Salary]],3)</f>
        <v>/mo</v>
      </c>
      <c r="G2606" s="1" t="str" cm="1">
        <f t="array" ref="G26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06" s="2">
        <v>36577</v>
      </c>
      <c r="I2606" s="3" cm="1">
        <f t="array" ref="I26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36577</v>
      </c>
      <c r="J2606" s="3" cm="1">
        <f t="array" ref="J26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438924</v>
      </c>
    </row>
    <row r="2607" spans="1:10" x14ac:dyDescent="0.3">
      <c r="A2607" s="1" t="s">
        <v>1708</v>
      </c>
      <c r="B2607" s="1" t="s">
        <v>1417</v>
      </c>
      <c r="C2607" s="1">
        <v>5</v>
      </c>
      <c r="D2607" s="1" t="s">
        <v>1242</v>
      </c>
      <c r="E2607" s="1" t="s">
        <v>4607</v>
      </c>
      <c r="F2607" s="1" t="str">
        <f>RIGHT(maindata[[#This Row],[Salary]],3)</f>
        <v>/yr</v>
      </c>
      <c r="G2607" s="1" t="str" cm="1">
        <f t="array" ref="G26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07" s="2">
        <v>309194</v>
      </c>
      <c r="I2607" s="3" cm="1">
        <f t="array" ref="I26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309194</v>
      </c>
      <c r="J2607" s="3" cm="1">
        <f t="array" ref="J26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309194</v>
      </c>
    </row>
    <row r="2608" spans="1:10" x14ac:dyDescent="0.3">
      <c r="A2608" s="1" t="s">
        <v>1709</v>
      </c>
      <c r="B2608" s="1" t="s">
        <v>1417</v>
      </c>
      <c r="C2608" s="1">
        <v>5</v>
      </c>
      <c r="D2608" s="1" t="s">
        <v>1242</v>
      </c>
      <c r="E2608" s="1" t="s">
        <v>4608</v>
      </c>
      <c r="F2608" s="1" t="str">
        <f>RIGHT(maindata[[#This Row],[Salary]],3)</f>
        <v>/yr</v>
      </c>
      <c r="G2608" s="1" t="str" cm="1">
        <f t="array" ref="G26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08" s="2">
        <v>537613</v>
      </c>
      <c r="I2608" s="3" cm="1">
        <f t="array" ref="I26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537613</v>
      </c>
      <c r="J2608" s="3" cm="1">
        <f t="array" ref="J26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537613</v>
      </c>
    </row>
    <row r="2609" spans="1:10" x14ac:dyDescent="0.3">
      <c r="A2609" s="1" t="s">
        <v>1266</v>
      </c>
      <c r="B2609" s="1" t="s">
        <v>1417</v>
      </c>
      <c r="C2609" s="1">
        <v>5</v>
      </c>
      <c r="D2609" s="1" t="s">
        <v>1242</v>
      </c>
      <c r="E2609" s="1" t="s">
        <v>4609</v>
      </c>
      <c r="F2609" s="1" t="str">
        <f>RIGHT(maindata[[#This Row],[Salary]],3)</f>
        <v>/yr</v>
      </c>
      <c r="G2609" s="1" t="str" cm="1">
        <f t="array" ref="G26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09" s="2">
        <v>484238</v>
      </c>
      <c r="I2609" s="3" cm="1">
        <f t="array" ref="I26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484238</v>
      </c>
      <c r="J2609" s="3" cm="1">
        <f t="array" ref="J26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484238</v>
      </c>
    </row>
    <row r="2610" spans="1:10" x14ac:dyDescent="0.3">
      <c r="A2610" s="1" t="s">
        <v>1710</v>
      </c>
      <c r="B2610" s="1" t="s">
        <v>1417</v>
      </c>
      <c r="C2610" s="1">
        <v>5</v>
      </c>
      <c r="D2610" s="1" t="s">
        <v>1242</v>
      </c>
      <c r="E2610" s="1" t="s">
        <v>4610</v>
      </c>
      <c r="F2610" s="1" t="str">
        <f>RIGHT(maindata[[#This Row],[Salary]],3)</f>
        <v>/yr</v>
      </c>
      <c r="G2610" s="1" t="str" cm="1">
        <f t="array" ref="G26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10" s="2">
        <v>1177000</v>
      </c>
      <c r="I2610" s="3" cm="1">
        <f t="array" ref="I26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1177000</v>
      </c>
      <c r="J2610" s="3" cm="1">
        <f t="array" ref="J26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1177000</v>
      </c>
    </row>
    <row r="2611" spans="1:10" x14ac:dyDescent="0.3">
      <c r="A2611" s="1" t="s">
        <v>1253</v>
      </c>
      <c r="B2611" s="1" t="s">
        <v>1417</v>
      </c>
      <c r="C2611" s="1">
        <v>5</v>
      </c>
      <c r="D2611" s="1" t="s">
        <v>1242</v>
      </c>
      <c r="E2611" s="1" t="s">
        <v>3900</v>
      </c>
      <c r="F2611" s="1" t="str">
        <f>RIGHT(maindata[[#This Row],[Salary]],3)</f>
        <v>/yr</v>
      </c>
      <c r="G2611" s="1" t="str" cm="1">
        <f t="array" ref="G26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11" s="2">
        <v>602930</v>
      </c>
      <c r="I2611" s="3" cm="1">
        <f t="array" ref="I26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602930</v>
      </c>
      <c r="J2611" s="3" cm="1">
        <f t="array" ref="J26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602930</v>
      </c>
    </row>
    <row r="2612" spans="1:10" x14ac:dyDescent="0.3">
      <c r="A2612" s="1" t="s">
        <v>1285</v>
      </c>
      <c r="B2612" s="1" t="s">
        <v>1417</v>
      </c>
      <c r="C2612" s="1">
        <v>5</v>
      </c>
      <c r="D2612" s="1" t="s">
        <v>1242</v>
      </c>
      <c r="E2612" s="1" t="s">
        <v>4611</v>
      </c>
      <c r="F2612" s="1" t="str">
        <f>RIGHT(maindata[[#This Row],[Salary]],3)</f>
        <v>/yr</v>
      </c>
      <c r="G2612" s="1" t="str" cm="1">
        <f t="array" ref="G26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12" s="2">
        <v>1541071</v>
      </c>
      <c r="I2612" s="3" cm="1">
        <f t="array" ref="I26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1541071</v>
      </c>
      <c r="J2612" s="3" cm="1">
        <f t="array" ref="J26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1541071</v>
      </c>
    </row>
    <row r="2613" spans="1:10" x14ac:dyDescent="0.3">
      <c r="A2613" s="1" t="s">
        <v>1711</v>
      </c>
      <c r="B2613" s="1" t="s">
        <v>1417</v>
      </c>
      <c r="C2613" s="1">
        <v>5</v>
      </c>
      <c r="D2613" s="1" t="s">
        <v>1242</v>
      </c>
      <c r="E2613" s="1" t="s">
        <v>4612</v>
      </c>
      <c r="F2613" s="1" t="str">
        <f>RIGHT(maindata[[#This Row],[Salary]],3)</f>
        <v>/yr</v>
      </c>
      <c r="G2613" s="1" t="str" cm="1">
        <f t="array" ref="G26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13" s="2">
        <v>498630</v>
      </c>
      <c r="I2613" s="3" cm="1">
        <f t="array" ref="I26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498630</v>
      </c>
      <c r="J2613" s="3" cm="1">
        <f t="array" ref="J26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498630</v>
      </c>
    </row>
    <row r="2614" spans="1:10" x14ac:dyDescent="0.3">
      <c r="A2614" s="1" t="s">
        <v>74</v>
      </c>
      <c r="B2614" s="1" t="s">
        <v>1417</v>
      </c>
      <c r="C2614" s="1">
        <v>5</v>
      </c>
      <c r="D2614" s="1" t="s">
        <v>1242</v>
      </c>
      <c r="E2614" s="1" t="s">
        <v>4613</v>
      </c>
      <c r="F2614" s="1" t="str">
        <f>RIGHT(maindata[[#This Row],[Salary]],3)</f>
        <v>/yr</v>
      </c>
      <c r="G2614" s="1" t="str" cm="1">
        <f t="array" ref="G26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14" s="2">
        <v>363231</v>
      </c>
      <c r="I2614" s="3" cm="1">
        <f t="array" ref="I26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363231</v>
      </c>
      <c r="J2614" s="3" cm="1">
        <f t="array" ref="J26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363231</v>
      </c>
    </row>
    <row r="2615" spans="1:10" x14ac:dyDescent="0.3">
      <c r="A2615" s="1" t="s">
        <v>1712</v>
      </c>
      <c r="B2615" s="1" t="s">
        <v>1417</v>
      </c>
      <c r="C2615" s="1">
        <v>5</v>
      </c>
      <c r="D2615" s="1" t="s">
        <v>1242</v>
      </c>
      <c r="E2615" s="1" t="s">
        <v>4136</v>
      </c>
      <c r="F2615" s="1" t="str">
        <f>RIGHT(maindata[[#This Row],[Salary]],3)</f>
        <v>/yr</v>
      </c>
      <c r="G2615" s="1" t="str" cm="1">
        <f t="array" ref="G26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15" s="2">
        <v>677584</v>
      </c>
      <c r="I2615" s="3" cm="1">
        <f t="array" ref="I26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677584</v>
      </c>
      <c r="J2615" s="3" cm="1">
        <f t="array" ref="J26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677584</v>
      </c>
    </row>
    <row r="2616" spans="1:10" x14ac:dyDescent="0.3">
      <c r="A2616" s="1" t="s">
        <v>1245</v>
      </c>
      <c r="B2616" s="1" t="s">
        <v>1417</v>
      </c>
      <c r="C2616" s="1">
        <v>5</v>
      </c>
      <c r="D2616" s="1" t="s">
        <v>1242</v>
      </c>
      <c r="E2616" s="1" t="s">
        <v>4614</v>
      </c>
      <c r="F2616" s="1" t="str">
        <f>RIGHT(maindata[[#This Row],[Salary]],3)</f>
        <v>/yr</v>
      </c>
      <c r="G2616" s="1" t="str" cm="1">
        <f t="array" ref="G26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16" s="2">
        <v>1119076</v>
      </c>
      <c r="I2616" s="3" cm="1">
        <f t="array" ref="I26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1119076</v>
      </c>
      <c r="J2616" s="3" cm="1">
        <f t="array" ref="J26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1119076</v>
      </c>
    </row>
    <row r="2617" spans="1:10" x14ac:dyDescent="0.3">
      <c r="A2617" s="1" t="s">
        <v>1713</v>
      </c>
      <c r="B2617" s="1" t="s">
        <v>1417</v>
      </c>
      <c r="C2617" s="1">
        <v>5</v>
      </c>
      <c r="D2617" s="1" t="s">
        <v>1242</v>
      </c>
      <c r="E2617" s="1" t="s">
        <v>4615</v>
      </c>
      <c r="F2617" s="1" t="str">
        <f>RIGHT(maindata[[#This Row],[Salary]],3)</f>
        <v>/mo</v>
      </c>
      <c r="G2617" s="1" t="str" cm="1">
        <f t="array" ref="G26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17" s="2">
        <v>23358</v>
      </c>
      <c r="I2617" s="3" cm="1">
        <f t="array" ref="I26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23358</v>
      </c>
      <c r="J2617" s="3" cm="1">
        <f t="array" ref="J26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280296</v>
      </c>
    </row>
    <row r="2618" spans="1:10" x14ac:dyDescent="0.3">
      <c r="A2618" s="1" t="s">
        <v>1714</v>
      </c>
      <c r="B2618" s="1" t="s">
        <v>1417</v>
      </c>
      <c r="C2618" s="1">
        <v>5</v>
      </c>
      <c r="D2618" s="1" t="s">
        <v>1242</v>
      </c>
      <c r="E2618" s="1" t="s">
        <v>4616</v>
      </c>
      <c r="F2618" s="1" t="str">
        <f>RIGHT(maindata[[#This Row],[Salary]],3)</f>
        <v>/mo</v>
      </c>
      <c r="G2618" s="1" t="str" cm="1">
        <f t="array" ref="G26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18" s="2">
        <v>20509</v>
      </c>
      <c r="I2618" s="3" cm="1">
        <f t="array" ref="I26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20509</v>
      </c>
      <c r="J2618" s="3" cm="1">
        <f t="array" ref="J26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246108</v>
      </c>
    </row>
    <row r="2619" spans="1:10" x14ac:dyDescent="0.3">
      <c r="A2619" s="1" t="s">
        <v>12</v>
      </c>
      <c r="B2619" s="1" t="s">
        <v>1417</v>
      </c>
      <c r="C2619" s="1">
        <v>5</v>
      </c>
      <c r="D2619" s="1" t="s">
        <v>1242</v>
      </c>
      <c r="E2619" s="1" t="s">
        <v>4617</v>
      </c>
      <c r="F2619" s="1" t="str">
        <f>RIGHT(maindata[[#This Row],[Salary]],3)</f>
        <v>/yr</v>
      </c>
      <c r="G2619" s="1" t="str" cm="1">
        <f t="array" ref="G26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19" s="2">
        <v>1130085</v>
      </c>
      <c r="I2619" s="3" cm="1">
        <f t="array" ref="I26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1130085</v>
      </c>
      <c r="J2619" s="3" cm="1">
        <f t="array" ref="J26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1130085</v>
      </c>
    </row>
    <row r="2620" spans="1:10" x14ac:dyDescent="0.3">
      <c r="A2620" s="1" t="s">
        <v>81</v>
      </c>
      <c r="B2620" s="1" t="s">
        <v>1417</v>
      </c>
      <c r="C2620" s="1">
        <v>5</v>
      </c>
      <c r="D2620" s="1" t="s">
        <v>1242</v>
      </c>
      <c r="E2620" s="1" t="s">
        <v>3900</v>
      </c>
      <c r="F2620" s="1" t="str">
        <f>RIGHT(maindata[[#This Row],[Salary]],3)</f>
        <v>/yr</v>
      </c>
      <c r="G2620" s="1" t="str" cm="1">
        <f t="array" ref="G26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20" s="2">
        <v>602930</v>
      </c>
      <c r="I2620" s="3" cm="1">
        <f t="array" ref="I26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602930</v>
      </c>
      <c r="J2620" s="3" cm="1">
        <f t="array" ref="J26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602930</v>
      </c>
    </row>
    <row r="2621" spans="1:10" x14ac:dyDescent="0.3">
      <c r="A2621" s="1" t="s">
        <v>1715</v>
      </c>
      <c r="B2621" s="1" t="s">
        <v>1417</v>
      </c>
      <c r="C2621" s="1">
        <v>5</v>
      </c>
      <c r="D2621" s="1" t="s">
        <v>1242</v>
      </c>
      <c r="E2621" s="1" t="s">
        <v>4618</v>
      </c>
      <c r="F2621" s="1" t="str">
        <f>RIGHT(maindata[[#This Row],[Salary]],3)</f>
        <v>/yr</v>
      </c>
      <c r="G2621" s="1" t="str" cm="1">
        <f t="array" ref="G26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21" s="2">
        <v>594543</v>
      </c>
      <c r="I2621" s="3" cm="1">
        <f t="array" ref="I26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594543</v>
      </c>
      <c r="J2621" s="3" cm="1">
        <f t="array" ref="J26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594543</v>
      </c>
    </row>
    <row r="2622" spans="1:10" x14ac:dyDescent="0.3">
      <c r="A2622" s="1" t="s">
        <v>1716</v>
      </c>
      <c r="B2622" s="1" t="s">
        <v>1417</v>
      </c>
      <c r="C2622" s="1">
        <v>4</v>
      </c>
      <c r="D2622" s="1" t="s">
        <v>1242</v>
      </c>
      <c r="E2622" s="1" t="s">
        <v>4619</v>
      </c>
      <c r="F2622" s="1" t="str">
        <f>RIGHT(maindata[[#This Row],[Salary]],3)</f>
        <v>/yr</v>
      </c>
      <c r="G2622" s="1" t="str" cm="1">
        <f t="array" ref="G26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22" s="2">
        <v>604847</v>
      </c>
      <c r="I2622" s="3" cm="1">
        <f t="array" ref="I26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604847</v>
      </c>
      <c r="J2622" s="3" cm="1">
        <f t="array" ref="J26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604847</v>
      </c>
    </row>
    <row r="2623" spans="1:10" x14ac:dyDescent="0.3">
      <c r="A2623" s="1" t="s">
        <v>1257</v>
      </c>
      <c r="B2623" s="1" t="s">
        <v>1417</v>
      </c>
      <c r="C2623" s="1">
        <v>4</v>
      </c>
      <c r="D2623" s="1" t="s">
        <v>1242</v>
      </c>
      <c r="E2623" s="1" t="s">
        <v>4620</v>
      </c>
      <c r="F2623" s="1" t="str">
        <f>RIGHT(maindata[[#This Row],[Salary]],3)</f>
        <v>/yr</v>
      </c>
      <c r="G2623" s="1" t="str" cm="1">
        <f t="array" ref="G26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23" s="2">
        <v>865056</v>
      </c>
      <c r="I2623" s="3" cm="1">
        <f t="array" ref="I26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865056</v>
      </c>
      <c r="J2623" s="3" cm="1">
        <f t="array" ref="J26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865056</v>
      </c>
    </row>
    <row r="2624" spans="1:10" x14ac:dyDescent="0.3">
      <c r="A2624" s="1" t="s">
        <v>1717</v>
      </c>
      <c r="B2624" s="1" t="s">
        <v>1417</v>
      </c>
      <c r="C2624" s="1">
        <v>4</v>
      </c>
      <c r="D2624" s="1" t="s">
        <v>1242</v>
      </c>
      <c r="E2624" s="1" t="s">
        <v>4621</v>
      </c>
      <c r="F2624" s="1" t="str">
        <f>RIGHT(maindata[[#This Row],[Salary]],3)</f>
        <v>/mo</v>
      </c>
      <c r="G2624" s="1" t="str" cm="1">
        <f t="array" ref="G26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24" s="2">
        <v>30254</v>
      </c>
      <c r="I2624" s="3" cm="1">
        <f t="array" ref="I26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30254</v>
      </c>
      <c r="J2624" s="3" cm="1">
        <f t="array" ref="J26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363048</v>
      </c>
    </row>
    <row r="2625" spans="1:10" x14ac:dyDescent="0.3">
      <c r="A2625" s="1" t="s">
        <v>78</v>
      </c>
      <c r="B2625" s="1" t="s">
        <v>1417</v>
      </c>
      <c r="C2625" s="1">
        <v>4</v>
      </c>
      <c r="D2625" s="1" t="s">
        <v>1242</v>
      </c>
      <c r="E2625" s="1" t="s">
        <v>4622</v>
      </c>
      <c r="F2625" s="1" t="str">
        <f>RIGHT(maindata[[#This Row],[Salary]],3)</f>
        <v>/yr</v>
      </c>
      <c r="G2625" s="1" t="str" cm="1">
        <f t="array" ref="G26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25" s="2">
        <v>600558</v>
      </c>
      <c r="I2625" s="3" cm="1">
        <f t="array" ref="I26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600558</v>
      </c>
      <c r="J2625" s="3" cm="1">
        <f t="array" ref="J26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600558</v>
      </c>
    </row>
    <row r="2626" spans="1:10" x14ac:dyDescent="0.3">
      <c r="A2626" s="1" t="s">
        <v>1718</v>
      </c>
      <c r="B2626" s="1" t="s">
        <v>1417</v>
      </c>
      <c r="C2626" s="1">
        <v>4</v>
      </c>
      <c r="D2626" s="1" t="s">
        <v>1242</v>
      </c>
      <c r="E2626" s="1" t="s">
        <v>4623</v>
      </c>
      <c r="F2626" s="1" t="str">
        <f>RIGHT(maindata[[#This Row],[Salary]],3)</f>
        <v>/mo</v>
      </c>
      <c r="G2626" s="1" t="str" cm="1">
        <f t="array" ref="G26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26" s="2">
        <v>66840</v>
      </c>
      <c r="I2626" s="3" cm="1">
        <f t="array" ref="I26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66840</v>
      </c>
      <c r="J2626" s="3" cm="1">
        <f t="array" ref="J26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802080</v>
      </c>
    </row>
    <row r="2627" spans="1:10" x14ac:dyDescent="0.3">
      <c r="A2627" s="1" t="s">
        <v>1719</v>
      </c>
      <c r="B2627" s="1" t="s">
        <v>1417</v>
      </c>
      <c r="C2627" s="1">
        <v>4</v>
      </c>
      <c r="D2627" s="1" t="s">
        <v>1242</v>
      </c>
      <c r="E2627" s="1" t="s">
        <v>4624</v>
      </c>
      <c r="F2627" s="1" t="str">
        <f>RIGHT(maindata[[#This Row],[Salary]],3)</f>
        <v>/yr</v>
      </c>
      <c r="G2627" s="1" t="str" cm="1">
        <f t="array" ref="G26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27" s="2">
        <v>778493</v>
      </c>
      <c r="I2627" s="3" cm="1">
        <f t="array" ref="I26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778493</v>
      </c>
      <c r="J2627" s="3" cm="1">
        <f t="array" ref="J26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778493</v>
      </c>
    </row>
    <row r="2628" spans="1:10" x14ac:dyDescent="0.3">
      <c r="A2628" s="1" t="s">
        <v>1317</v>
      </c>
      <c r="B2628" s="1" t="s">
        <v>1417</v>
      </c>
      <c r="C2628" s="1">
        <v>4</v>
      </c>
      <c r="D2628" s="1" t="s">
        <v>1242</v>
      </c>
      <c r="E2628" s="1" t="s">
        <v>4625</v>
      </c>
      <c r="F2628" s="1" t="str">
        <f>RIGHT(maindata[[#This Row],[Salary]],3)</f>
        <v>/yr</v>
      </c>
      <c r="G2628" s="1" t="str" cm="1">
        <f t="array" ref="G26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28" s="2">
        <v>654510</v>
      </c>
      <c r="I2628" s="3" cm="1">
        <f t="array" ref="I26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654510</v>
      </c>
      <c r="J2628" s="3" cm="1">
        <f t="array" ref="J26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654510</v>
      </c>
    </row>
    <row r="2629" spans="1:10" x14ac:dyDescent="0.3">
      <c r="A2629" s="1" t="s">
        <v>16</v>
      </c>
      <c r="B2629" s="1" t="s">
        <v>1417</v>
      </c>
      <c r="C2629" s="1">
        <v>4</v>
      </c>
      <c r="D2629" s="1" t="s">
        <v>1242</v>
      </c>
      <c r="E2629" s="1" t="s">
        <v>4626</v>
      </c>
      <c r="F2629" s="1" t="str">
        <f>RIGHT(maindata[[#This Row],[Salary]],3)</f>
        <v>/yr</v>
      </c>
      <c r="G2629" s="1" t="str" cm="1">
        <f t="array" ref="G26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29" s="2">
        <v>878070</v>
      </c>
      <c r="I2629" s="3" cm="1">
        <f t="array" ref="I26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878070</v>
      </c>
      <c r="J2629" s="3" cm="1">
        <f t="array" ref="J26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878070</v>
      </c>
    </row>
    <row r="2630" spans="1:10" x14ac:dyDescent="0.3">
      <c r="A2630" s="1" t="s">
        <v>1720</v>
      </c>
      <c r="B2630" s="1" t="s">
        <v>1417</v>
      </c>
      <c r="C2630" s="1">
        <v>4</v>
      </c>
      <c r="D2630" s="1" t="s">
        <v>1242</v>
      </c>
      <c r="E2630" s="1" t="s">
        <v>4627</v>
      </c>
      <c r="F2630" s="1" t="str">
        <f>RIGHT(maindata[[#This Row],[Salary]],3)</f>
        <v>/mo</v>
      </c>
      <c r="G2630" s="1" t="str" cm="1">
        <f t="array" ref="G26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30" s="2">
        <v>51929</v>
      </c>
      <c r="I2630" s="3" cm="1">
        <f t="array" ref="I26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51929</v>
      </c>
      <c r="J2630" s="3" cm="1">
        <f t="array" ref="J26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623148</v>
      </c>
    </row>
    <row r="2631" spans="1:10" x14ac:dyDescent="0.3">
      <c r="A2631" s="1" t="s">
        <v>1721</v>
      </c>
      <c r="B2631" s="1" t="s">
        <v>1417</v>
      </c>
      <c r="C2631" s="1">
        <v>4</v>
      </c>
      <c r="D2631" s="1" t="s">
        <v>1242</v>
      </c>
      <c r="E2631" s="1" t="s">
        <v>4628</v>
      </c>
      <c r="F2631" s="1" t="str">
        <f>RIGHT(maindata[[#This Row],[Salary]],3)</f>
        <v>/yr</v>
      </c>
      <c r="G2631" s="1" t="str" cm="1">
        <f t="array" ref="G26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31" s="2">
        <v>293232</v>
      </c>
      <c r="I2631" s="3" cm="1">
        <f t="array" ref="I26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293232</v>
      </c>
      <c r="J2631" s="3" cm="1">
        <f t="array" ref="J26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293232</v>
      </c>
    </row>
    <row r="2632" spans="1:10" x14ac:dyDescent="0.3">
      <c r="A2632" s="1" t="s">
        <v>1722</v>
      </c>
      <c r="B2632" s="1" t="s">
        <v>1417</v>
      </c>
      <c r="C2632" s="1">
        <v>4</v>
      </c>
      <c r="D2632" s="1" t="s">
        <v>1242</v>
      </c>
      <c r="E2632" s="1" t="s">
        <v>4629</v>
      </c>
      <c r="F2632" s="1" t="str">
        <f>RIGHT(maindata[[#This Row],[Salary]],3)</f>
        <v>/mo</v>
      </c>
      <c r="G2632" s="1" t="str" cm="1">
        <f t="array" ref="G26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32" s="2">
        <v>27726</v>
      </c>
      <c r="I2632" s="3" cm="1">
        <f t="array" ref="I26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27726</v>
      </c>
      <c r="J2632" s="3" cm="1">
        <f t="array" ref="J26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332712</v>
      </c>
    </row>
    <row r="2633" spans="1:10" x14ac:dyDescent="0.3">
      <c r="A2633" s="1" t="s">
        <v>1723</v>
      </c>
      <c r="B2633" s="1" t="s">
        <v>1417</v>
      </c>
      <c r="C2633" s="1">
        <v>4</v>
      </c>
      <c r="D2633" s="1" t="s">
        <v>1242</v>
      </c>
      <c r="E2633" s="1" t="s">
        <v>4630</v>
      </c>
      <c r="F2633" s="1" t="str">
        <f>RIGHT(maindata[[#This Row],[Salary]],3)</f>
        <v>/yr</v>
      </c>
      <c r="G2633" s="1" t="str" cm="1">
        <f t="array" ref="G26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33" s="2">
        <v>310144</v>
      </c>
      <c r="I2633" s="3" cm="1">
        <f t="array" ref="I26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310144</v>
      </c>
      <c r="J2633" s="3" cm="1">
        <f t="array" ref="J26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310144</v>
      </c>
    </row>
    <row r="2634" spans="1:10" x14ac:dyDescent="0.3">
      <c r="A2634" s="1" t="s">
        <v>1724</v>
      </c>
      <c r="B2634" s="1" t="s">
        <v>1417</v>
      </c>
      <c r="C2634" s="1">
        <v>4</v>
      </c>
      <c r="D2634" s="1" t="s">
        <v>1242</v>
      </c>
      <c r="E2634" s="1" t="s">
        <v>4631</v>
      </c>
      <c r="F2634" s="1" t="str">
        <f>RIGHT(maindata[[#This Row],[Salary]],3)</f>
        <v>/yr</v>
      </c>
      <c r="G2634" s="1" t="str" cm="1">
        <f t="array" ref="G26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34" s="2">
        <v>602345</v>
      </c>
      <c r="I2634" s="3" cm="1">
        <f t="array" ref="I26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602345</v>
      </c>
      <c r="J2634" s="3" cm="1">
        <f t="array" ref="J26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602345</v>
      </c>
    </row>
    <row r="2635" spans="1:10" x14ac:dyDescent="0.3">
      <c r="A2635" s="1" t="s">
        <v>1725</v>
      </c>
      <c r="B2635" s="1" t="s">
        <v>1417</v>
      </c>
      <c r="C2635" s="1">
        <v>4</v>
      </c>
      <c r="D2635" s="1" t="s">
        <v>1242</v>
      </c>
      <c r="E2635" s="1" t="s">
        <v>4632</v>
      </c>
      <c r="F2635" s="1" t="str">
        <f>RIGHT(maindata[[#This Row],[Salary]],3)</f>
        <v>/yr</v>
      </c>
      <c r="G2635" s="1" t="str" cm="1">
        <f t="array" ref="G26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35" s="2">
        <v>690924</v>
      </c>
      <c r="I2635" s="3" cm="1">
        <f t="array" ref="I26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690924</v>
      </c>
      <c r="J2635" s="3" cm="1">
        <f t="array" ref="J26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690924</v>
      </c>
    </row>
    <row r="2636" spans="1:10" x14ac:dyDescent="0.3">
      <c r="A2636" s="1" t="s">
        <v>1726</v>
      </c>
      <c r="B2636" s="1" t="s">
        <v>1417</v>
      </c>
      <c r="C2636" s="1">
        <v>4</v>
      </c>
      <c r="D2636" s="1" t="s">
        <v>1242</v>
      </c>
      <c r="E2636" s="1" t="s">
        <v>4633</v>
      </c>
      <c r="F2636" s="1" t="str">
        <f>RIGHT(maindata[[#This Row],[Salary]],3)</f>
        <v>/yr</v>
      </c>
      <c r="G2636" s="1" t="str" cm="1">
        <f t="array" ref="G26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36" s="2">
        <v>625157</v>
      </c>
      <c r="I2636" s="3" cm="1">
        <f t="array" ref="I26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625157</v>
      </c>
      <c r="J2636" s="3" cm="1">
        <f t="array" ref="J26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625157</v>
      </c>
    </row>
    <row r="2637" spans="1:10" x14ac:dyDescent="0.3">
      <c r="A2637" s="1" t="s">
        <v>1727</v>
      </c>
      <c r="B2637" s="1" t="s">
        <v>1417</v>
      </c>
      <c r="C2637" s="1">
        <v>4</v>
      </c>
      <c r="D2637" s="1" t="s">
        <v>1242</v>
      </c>
      <c r="E2637" s="1" t="s">
        <v>4634</v>
      </c>
      <c r="F2637" s="1" t="str">
        <f>RIGHT(maindata[[#This Row],[Salary]],3)</f>
        <v>/yr</v>
      </c>
      <c r="G2637" s="1" t="str" cm="1">
        <f t="array" ref="G26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37" s="2">
        <v>390283</v>
      </c>
      <c r="I2637" s="3" cm="1">
        <f t="array" ref="I26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390283</v>
      </c>
      <c r="J2637" s="3" cm="1">
        <f t="array" ref="J26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390283</v>
      </c>
    </row>
    <row r="2638" spans="1:10" x14ac:dyDescent="0.3">
      <c r="A2638" s="1" t="s">
        <v>1728</v>
      </c>
      <c r="B2638" s="1" t="s">
        <v>1417</v>
      </c>
      <c r="C2638" s="1">
        <v>4</v>
      </c>
      <c r="D2638" s="1" t="s">
        <v>1242</v>
      </c>
      <c r="E2638" s="1" t="s">
        <v>4635</v>
      </c>
      <c r="F2638" s="1" t="str">
        <f>RIGHT(maindata[[#This Row],[Salary]],3)</f>
        <v>/mo</v>
      </c>
      <c r="G2638" s="1" t="str" cm="1">
        <f t="array" ref="G26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38" s="2">
        <v>21984</v>
      </c>
      <c r="I2638" s="3" cm="1">
        <f t="array" ref="I26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21984</v>
      </c>
      <c r="J2638" s="3" cm="1">
        <f t="array" ref="J26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263808</v>
      </c>
    </row>
    <row r="2639" spans="1:10" x14ac:dyDescent="0.3">
      <c r="A2639" s="1" t="s">
        <v>1729</v>
      </c>
      <c r="B2639" s="1" t="s">
        <v>1417</v>
      </c>
      <c r="C2639" s="1">
        <v>4</v>
      </c>
      <c r="D2639" s="1" t="s">
        <v>1242</v>
      </c>
      <c r="E2639" s="1" t="s">
        <v>4636</v>
      </c>
      <c r="F2639" s="1" t="str">
        <f>RIGHT(maindata[[#This Row],[Salary]],3)</f>
        <v>/yr</v>
      </c>
      <c r="G2639" s="1" t="str" cm="1">
        <f t="array" ref="G26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39" s="2">
        <v>1151955</v>
      </c>
      <c r="I2639" s="3" cm="1">
        <f t="array" ref="I26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1151955</v>
      </c>
      <c r="J2639" s="3" cm="1">
        <f t="array" ref="J26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1151955</v>
      </c>
    </row>
    <row r="2640" spans="1:10" x14ac:dyDescent="0.3">
      <c r="A2640" s="1" t="s">
        <v>1730</v>
      </c>
      <c r="B2640" s="1" t="s">
        <v>1417</v>
      </c>
      <c r="C2640" s="1">
        <v>4</v>
      </c>
      <c r="D2640" s="1" t="s">
        <v>1242</v>
      </c>
      <c r="E2640" s="1" t="s">
        <v>3899</v>
      </c>
      <c r="F2640" s="1" t="str">
        <f>RIGHT(maindata[[#This Row],[Salary]],3)</f>
        <v>/yr</v>
      </c>
      <c r="G2640" s="1" t="str" cm="1">
        <f t="array" ref="G26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40" s="2">
        <v>464246</v>
      </c>
      <c r="I2640" s="3" cm="1">
        <f t="array" ref="I26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464246</v>
      </c>
      <c r="J2640" s="3" cm="1">
        <f t="array" ref="J26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464246</v>
      </c>
    </row>
    <row r="2641" spans="1:10" x14ac:dyDescent="0.3">
      <c r="A2641" s="1" t="s">
        <v>1731</v>
      </c>
      <c r="B2641" s="1" t="s">
        <v>1417</v>
      </c>
      <c r="C2641" s="1">
        <v>4</v>
      </c>
      <c r="D2641" s="1" t="s">
        <v>1242</v>
      </c>
      <c r="E2641" s="1" t="s">
        <v>4637</v>
      </c>
      <c r="F2641" s="1" t="str">
        <f>RIGHT(maindata[[#This Row],[Salary]],3)</f>
        <v>/mo</v>
      </c>
      <c r="G2641" s="1" t="str" cm="1">
        <f t="array" ref="G26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41" s="2">
        <v>10037</v>
      </c>
      <c r="I2641" s="3" cm="1">
        <f t="array" ref="I26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10037</v>
      </c>
      <c r="J2641" s="3" cm="1">
        <f t="array" ref="J26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120444</v>
      </c>
    </row>
    <row r="2642" spans="1:10" x14ac:dyDescent="0.3">
      <c r="A2642" s="1" t="s">
        <v>1732</v>
      </c>
      <c r="B2642" s="1" t="s">
        <v>1417</v>
      </c>
      <c r="C2642" s="1">
        <v>4</v>
      </c>
      <c r="D2642" s="1" t="s">
        <v>1242</v>
      </c>
      <c r="E2642" s="1" t="s">
        <v>4638</v>
      </c>
      <c r="F2642" s="1" t="str">
        <f>RIGHT(maindata[[#This Row],[Salary]],3)</f>
        <v>/yr</v>
      </c>
      <c r="G2642" s="1" t="str" cm="1">
        <f t="array" ref="G26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42" s="2">
        <v>409648</v>
      </c>
      <c r="I2642" s="3" cm="1">
        <f t="array" ref="I26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409648</v>
      </c>
      <c r="J2642" s="3" cm="1">
        <f t="array" ref="J26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409648</v>
      </c>
    </row>
    <row r="2643" spans="1:10" x14ac:dyDescent="0.3">
      <c r="A2643" s="1" t="s">
        <v>1276</v>
      </c>
      <c r="B2643" s="1" t="s">
        <v>1417</v>
      </c>
      <c r="C2643" s="1">
        <v>4</v>
      </c>
      <c r="D2643" s="1" t="s">
        <v>1242</v>
      </c>
      <c r="E2643" s="1" t="s">
        <v>4639</v>
      </c>
      <c r="F2643" s="1" t="str">
        <f>RIGHT(maindata[[#This Row],[Salary]],3)</f>
        <v>/yr</v>
      </c>
      <c r="G2643" s="1" t="str" cm="1">
        <f t="array" ref="G26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43" s="2">
        <v>551047</v>
      </c>
      <c r="I2643" s="3" cm="1">
        <f t="array" ref="I26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551047</v>
      </c>
      <c r="J2643" s="3" cm="1">
        <f t="array" ref="J26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551047</v>
      </c>
    </row>
    <row r="2644" spans="1:10" x14ac:dyDescent="0.3">
      <c r="A2644" s="1" t="s">
        <v>19</v>
      </c>
      <c r="B2644" s="1" t="s">
        <v>1417</v>
      </c>
      <c r="C2644" s="1">
        <v>4</v>
      </c>
      <c r="D2644" s="1" t="s">
        <v>1242</v>
      </c>
      <c r="E2644" s="1" t="s">
        <v>4640</v>
      </c>
      <c r="F2644" s="1" t="str">
        <f>RIGHT(maindata[[#This Row],[Salary]],3)</f>
        <v>/yr</v>
      </c>
      <c r="G2644" s="1" t="str" cm="1">
        <f t="array" ref="G26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44" s="2">
        <v>418078</v>
      </c>
      <c r="I2644" s="3" cm="1">
        <f t="array" ref="I26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418078</v>
      </c>
      <c r="J2644" s="3" cm="1">
        <f t="array" ref="J26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418078</v>
      </c>
    </row>
    <row r="2645" spans="1:10" x14ac:dyDescent="0.3">
      <c r="A2645" s="1" t="s">
        <v>1733</v>
      </c>
      <c r="B2645" s="1" t="s">
        <v>1417</v>
      </c>
      <c r="C2645" s="1">
        <v>4</v>
      </c>
      <c r="D2645" s="1" t="s">
        <v>1242</v>
      </c>
      <c r="E2645" s="1" t="s">
        <v>4641</v>
      </c>
      <c r="F2645" s="1" t="str">
        <f>RIGHT(maindata[[#This Row],[Salary]],3)</f>
        <v>/yr</v>
      </c>
      <c r="G2645" s="1" t="str" cm="1">
        <f t="array" ref="G26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45" s="2">
        <v>343758</v>
      </c>
      <c r="I2645" s="3" cm="1">
        <f t="array" ref="I26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343758</v>
      </c>
      <c r="J2645" s="3" cm="1">
        <f t="array" ref="J26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343758</v>
      </c>
    </row>
    <row r="2646" spans="1:10" x14ac:dyDescent="0.3">
      <c r="A2646" s="1" t="s">
        <v>1734</v>
      </c>
      <c r="B2646" s="1" t="s">
        <v>1417</v>
      </c>
      <c r="C2646" s="1">
        <v>4</v>
      </c>
      <c r="D2646" s="1" t="s">
        <v>1242</v>
      </c>
      <c r="E2646" s="1" t="s">
        <v>4642</v>
      </c>
      <c r="F2646" s="1" t="str">
        <f>RIGHT(maindata[[#This Row],[Salary]],3)</f>
        <v>/yr</v>
      </c>
      <c r="G2646" s="1" t="str" cm="1">
        <f t="array" ref="G26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46" s="2">
        <v>532302</v>
      </c>
      <c r="I2646" s="3" cm="1">
        <f t="array" ref="I26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532302</v>
      </c>
      <c r="J2646" s="3" cm="1">
        <f t="array" ref="J26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532302</v>
      </c>
    </row>
    <row r="2647" spans="1:10" x14ac:dyDescent="0.3">
      <c r="A2647" s="1" t="s">
        <v>1735</v>
      </c>
      <c r="B2647" s="1" t="s">
        <v>1417</v>
      </c>
      <c r="C2647" s="1">
        <v>4</v>
      </c>
      <c r="D2647" s="1" t="s">
        <v>1242</v>
      </c>
      <c r="E2647" s="1" t="s">
        <v>2944</v>
      </c>
      <c r="F2647" s="1" t="str">
        <f>RIGHT(maindata[[#This Row],[Salary]],3)</f>
        <v>/mo</v>
      </c>
      <c r="G2647" s="1" t="str" cm="1">
        <f t="array" ref="G26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47" s="2">
        <v>15000</v>
      </c>
      <c r="I2647" s="3" cm="1">
        <f t="array" ref="I26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15000</v>
      </c>
      <c r="J2647" s="3" cm="1">
        <f t="array" ref="J26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180000</v>
      </c>
    </row>
    <row r="2648" spans="1:10" x14ac:dyDescent="0.3">
      <c r="A2648" s="1" t="s">
        <v>1736</v>
      </c>
      <c r="B2648" s="1" t="s">
        <v>1417</v>
      </c>
      <c r="C2648" s="1">
        <v>4</v>
      </c>
      <c r="D2648" s="1" t="s">
        <v>1242</v>
      </c>
      <c r="E2648" s="1" t="s">
        <v>4643</v>
      </c>
      <c r="F2648" s="1" t="str">
        <f>RIGHT(maindata[[#This Row],[Salary]],3)</f>
        <v>/mo</v>
      </c>
      <c r="G2648" s="1" t="str" cm="1">
        <f t="array" ref="G26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48" s="2">
        <v>20887</v>
      </c>
      <c r="I2648" s="3" cm="1">
        <f t="array" ref="I26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20887</v>
      </c>
      <c r="J2648" s="3" cm="1">
        <f t="array" ref="J26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250644</v>
      </c>
    </row>
    <row r="2649" spans="1:10" x14ac:dyDescent="0.3">
      <c r="A2649" s="1" t="s">
        <v>1737</v>
      </c>
      <c r="B2649" s="1" t="s">
        <v>1417</v>
      </c>
      <c r="C2649" s="1">
        <v>4</v>
      </c>
      <c r="D2649" s="1" t="s">
        <v>1242</v>
      </c>
      <c r="E2649" s="1" t="s">
        <v>4644</v>
      </c>
      <c r="F2649" s="1" t="str">
        <f>RIGHT(maindata[[#This Row],[Salary]],3)</f>
        <v>/yr</v>
      </c>
      <c r="G2649" s="1" t="str" cm="1">
        <f t="array" ref="G26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49" s="2">
        <v>363669</v>
      </c>
      <c r="I2649" s="3" cm="1">
        <f t="array" ref="I26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363669</v>
      </c>
      <c r="J2649" s="3" cm="1">
        <f t="array" ref="J26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363669</v>
      </c>
    </row>
    <row r="2650" spans="1:10" x14ac:dyDescent="0.3">
      <c r="A2650" s="1" t="s">
        <v>122</v>
      </c>
      <c r="B2650" s="1" t="s">
        <v>1417</v>
      </c>
      <c r="C2650" s="1">
        <v>3</v>
      </c>
      <c r="D2650" s="1" t="s">
        <v>1242</v>
      </c>
      <c r="E2650" s="1" t="s">
        <v>4645</v>
      </c>
      <c r="F2650" s="1" t="str">
        <f>RIGHT(maindata[[#This Row],[Salary]],3)</f>
        <v>/yr</v>
      </c>
      <c r="G2650" s="1" t="str" cm="1">
        <f t="array" ref="G26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50" s="2">
        <v>577190</v>
      </c>
      <c r="I2650" s="3" cm="1">
        <f t="array" ref="I26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577190</v>
      </c>
      <c r="J2650" s="3" cm="1">
        <f t="array" ref="J26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577190</v>
      </c>
    </row>
    <row r="2651" spans="1:10" x14ac:dyDescent="0.3">
      <c r="A2651" s="1" t="s">
        <v>1720</v>
      </c>
      <c r="B2651" s="1" t="s">
        <v>1417</v>
      </c>
      <c r="C2651" s="1">
        <v>3</v>
      </c>
      <c r="D2651" s="1" t="s">
        <v>1242</v>
      </c>
      <c r="E2651" s="1" t="s">
        <v>4394</v>
      </c>
      <c r="F2651" s="1" t="str">
        <f>RIGHT(maindata[[#This Row],[Salary]],3)</f>
        <v>/mo</v>
      </c>
      <c r="G2651" s="1" t="str" cm="1">
        <f t="array" ref="G26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51" s="2">
        <v>30821</v>
      </c>
      <c r="I2651" s="3" cm="1">
        <f t="array" ref="I26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30821</v>
      </c>
      <c r="J2651" s="3" cm="1">
        <f t="array" ref="J26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369852</v>
      </c>
    </row>
    <row r="2652" spans="1:10" x14ac:dyDescent="0.3">
      <c r="A2652" s="1" t="s">
        <v>683</v>
      </c>
      <c r="B2652" s="1" t="s">
        <v>1417</v>
      </c>
      <c r="C2652" s="1">
        <v>3</v>
      </c>
      <c r="D2652" s="1" t="s">
        <v>1242</v>
      </c>
      <c r="E2652" s="1" t="s">
        <v>4391</v>
      </c>
      <c r="F2652" s="1" t="str">
        <f>RIGHT(maindata[[#This Row],[Salary]],3)</f>
        <v>/yr</v>
      </c>
      <c r="G2652" s="1" t="str" cm="1">
        <f t="array" ref="G26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52" s="2">
        <v>508188</v>
      </c>
      <c r="I2652" s="3" cm="1">
        <f t="array" ref="I26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508188</v>
      </c>
      <c r="J2652" s="3" cm="1">
        <f t="array" ref="J26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508188</v>
      </c>
    </row>
    <row r="2653" spans="1:10" x14ac:dyDescent="0.3">
      <c r="A2653" s="1" t="s">
        <v>1326</v>
      </c>
      <c r="B2653" s="1" t="s">
        <v>1417</v>
      </c>
      <c r="C2653" s="1">
        <v>3</v>
      </c>
      <c r="D2653" s="1" t="s">
        <v>1242</v>
      </c>
      <c r="E2653" s="1" t="s">
        <v>4646</v>
      </c>
      <c r="F2653" s="1" t="str">
        <f>RIGHT(maindata[[#This Row],[Salary]],3)</f>
        <v>/yr</v>
      </c>
      <c r="G2653" s="1" t="str" cm="1">
        <f t="array" ref="G26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53" s="2">
        <v>332016</v>
      </c>
      <c r="I2653" s="3" cm="1">
        <f t="array" ref="I26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332016</v>
      </c>
      <c r="J2653" s="3" cm="1">
        <f t="array" ref="J26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332016</v>
      </c>
    </row>
    <row r="2654" spans="1:10" x14ac:dyDescent="0.3">
      <c r="A2654" s="1" t="s">
        <v>1738</v>
      </c>
      <c r="B2654" s="1" t="s">
        <v>1417</v>
      </c>
      <c r="C2654" s="1">
        <v>3</v>
      </c>
      <c r="D2654" s="1" t="s">
        <v>1242</v>
      </c>
      <c r="E2654" s="1" t="s">
        <v>4647</v>
      </c>
      <c r="F2654" s="1" t="str">
        <f>RIGHT(maindata[[#This Row],[Salary]],3)</f>
        <v>/yr</v>
      </c>
      <c r="G2654" s="1" t="str" cm="1">
        <f t="array" ref="G26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54" s="2">
        <v>786181</v>
      </c>
      <c r="I2654" s="3" cm="1">
        <f t="array" ref="I26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786181</v>
      </c>
      <c r="J2654" s="3" cm="1">
        <f t="array" ref="J26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786181</v>
      </c>
    </row>
    <row r="2655" spans="1:10" x14ac:dyDescent="0.3">
      <c r="A2655" s="1" t="s">
        <v>1243</v>
      </c>
      <c r="B2655" s="1" t="s">
        <v>1417</v>
      </c>
      <c r="C2655" s="1">
        <v>3</v>
      </c>
      <c r="D2655" s="1" t="s">
        <v>1242</v>
      </c>
      <c r="E2655" s="1" t="s">
        <v>4557</v>
      </c>
      <c r="F2655" s="1" t="str">
        <f>RIGHT(maindata[[#This Row],[Salary]],3)</f>
        <v>/mo</v>
      </c>
      <c r="G2655" s="1" t="str" cm="1">
        <f t="array" ref="G26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55" s="2">
        <v>13000</v>
      </c>
      <c r="I2655" s="3" cm="1">
        <f t="array" ref="I26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13000</v>
      </c>
      <c r="J2655" s="3" cm="1">
        <f t="array" ref="J26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156000</v>
      </c>
    </row>
    <row r="2656" spans="1:10" x14ac:dyDescent="0.3">
      <c r="A2656" s="1" t="s">
        <v>1739</v>
      </c>
      <c r="B2656" s="1" t="s">
        <v>1417</v>
      </c>
      <c r="C2656" s="1">
        <v>3</v>
      </c>
      <c r="D2656" s="1" t="s">
        <v>1242</v>
      </c>
      <c r="E2656" s="1" t="s">
        <v>4648</v>
      </c>
      <c r="F2656" s="1" t="str">
        <f>RIGHT(maindata[[#This Row],[Salary]],3)</f>
        <v>/yr</v>
      </c>
      <c r="G2656" s="1" t="str" cm="1">
        <f t="array" ref="G26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56" s="2">
        <v>326397</v>
      </c>
      <c r="I2656" s="3" cm="1">
        <f t="array" ref="I26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326397</v>
      </c>
      <c r="J2656" s="3" cm="1">
        <f t="array" ref="J26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326397</v>
      </c>
    </row>
    <row r="2657" spans="1:10" x14ac:dyDescent="0.3">
      <c r="A2657" s="1" t="s">
        <v>1740</v>
      </c>
      <c r="B2657" s="1" t="s">
        <v>1417</v>
      </c>
      <c r="C2657" s="1">
        <v>3</v>
      </c>
      <c r="D2657" s="1" t="s">
        <v>1242</v>
      </c>
      <c r="E2657" s="1" t="s">
        <v>4649</v>
      </c>
      <c r="F2657" s="1" t="str">
        <f>RIGHT(maindata[[#This Row],[Salary]],3)</f>
        <v>/yr</v>
      </c>
      <c r="G2657" s="1" t="str" cm="1">
        <f t="array" ref="G26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57" s="2">
        <v>602739</v>
      </c>
      <c r="I2657" s="3" cm="1">
        <f t="array" ref="I26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602739</v>
      </c>
      <c r="J2657" s="3" cm="1">
        <f t="array" ref="J26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602739</v>
      </c>
    </row>
    <row r="2658" spans="1:10" x14ac:dyDescent="0.3">
      <c r="A2658" s="1" t="s">
        <v>140</v>
      </c>
      <c r="B2658" s="1" t="s">
        <v>1417</v>
      </c>
      <c r="C2658" s="1">
        <v>3</v>
      </c>
      <c r="D2658" s="1" t="s">
        <v>1242</v>
      </c>
      <c r="E2658" s="1" t="s">
        <v>4650</v>
      </c>
      <c r="F2658" s="1" t="str">
        <f>RIGHT(maindata[[#This Row],[Salary]],3)</f>
        <v>/yr</v>
      </c>
      <c r="G2658" s="1" t="str" cm="1">
        <f t="array" ref="G26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58" s="2">
        <v>582124</v>
      </c>
      <c r="I2658" s="3" cm="1">
        <f t="array" ref="I26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582124</v>
      </c>
      <c r="J2658" s="3" cm="1">
        <f t="array" ref="J26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582124</v>
      </c>
    </row>
    <row r="2659" spans="1:10" x14ac:dyDescent="0.3">
      <c r="A2659" s="1" t="s">
        <v>216</v>
      </c>
      <c r="B2659" s="1" t="s">
        <v>1417</v>
      </c>
      <c r="C2659" s="1">
        <v>3</v>
      </c>
      <c r="D2659" s="1" t="s">
        <v>1242</v>
      </c>
      <c r="E2659" s="1" t="s">
        <v>4651</v>
      </c>
      <c r="F2659" s="1" t="str">
        <f>RIGHT(maindata[[#This Row],[Salary]],3)</f>
        <v>/mo</v>
      </c>
      <c r="G2659" s="1" t="str" cm="1">
        <f t="array" ref="G26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59" s="2">
        <v>16789</v>
      </c>
      <c r="I2659" s="3" cm="1">
        <f t="array" ref="I26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16789</v>
      </c>
      <c r="J2659" s="3" cm="1">
        <f t="array" ref="J26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201468</v>
      </c>
    </row>
    <row r="2660" spans="1:10" x14ac:dyDescent="0.3">
      <c r="A2660" s="1" t="s">
        <v>1741</v>
      </c>
      <c r="B2660" s="1" t="s">
        <v>1417</v>
      </c>
      <c r="C2660" s="1">
        <v>3</v>
      </c>
      <c r="D2660" s="1" t="s">
        <v>1242</v>
      </c>
      <c r="E2660" s="1" t="s">
        <v>4652</v>
      </c>
      <c r="F2660" s="1" t="str">
        <f>RIGHT(maindata[[#This Row],[Salary]],3)</f>
        <v>/yr</v>
      </c>
      <c r="G2660" s="1" t="str" cm="1">
        <f t="array" ref="G26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60" s="2">
        <v>407238</v>
      </c>
      <c r="I2660" s="3" cm="1">
        <f t="array" ref="I26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407238</v>
      </c>
      <c r="J2660" s="3" cm="1">
        <f t="array" ref="J26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407238</v>
      </c>
    </row>
    <row r="2661" spans="1:10" x14ac:dyDescent="0.3">
      <c r="A2661" s="1" t="s">
        <v>1742</v>
      </c>
      <c r="B2661" s="1" t="s">
        <v>1417</v>
      </c>
      <c r="C2661" s="1">
        <v>3</v>
      </c>
      <c r="D2661" s="1" t="s">
        <v>1242</v>
      </c>
      <c r="E2661" s="1" t="s">
        <v>4653</v>
      </c>
      <c r="F2661" s="1" t="str">
        <f>RIGHT(maindata[[#This Row],[Salary]],3)</f>
        <v>/yr</v>
      </c>
      <c r="G2661" s="1" t="str" cm="1">
        <f t="array" ref="G26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61" s="2">
        <v>760403</v>
      </c>
      <c r="I2661" s="3" cm="1">
        <f t="array" ref="I26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760403</v>
      </c>
      <c r="J2661" s="3" cm="1">
        <f t="array" ref="J26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760403</v>
      </c>
    </row>
    <row r="2662" spans="1:10" x14ac:dyDescent="0.3">
      <c r="A2662" s="1" t="s">
        <v>1743</v>
      </c>
      <c r="B2662" s="1" t="s">
        <v>1417</v>
      </c>
      <c r="C2662" s="1">
        <v>3</v>
      </c>
      <c r="D2662" s="1" t="s">
        <v>1242</v>
      </c>
      <c r="E2662" s="1" t="s">
        <v>4240</v>
      </c>
      <c r="F2662" s="1" t="str">
        <f>RIGHT(maindata[[#This Row],[Salary]],3)</f>
        <v>/yr</v>
      </c>
      <c r="G2662" s="1" t="str" cm="1">
        <f t="array" ref="G26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62" s="2">
        <v>705134</v>
      </c>
      <c r="I2662" s="3" cm="1">
        <f t="array" ref="I26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705134</v>
      </c>
      <c r="J2662" s="3" cm="1">
        <f t="array" ref="J26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705134</v>
      </c>
    </row>
    <row r="2663" spans="1:10" x14ac:dyDescent="0.3">
      <c r="A2663" s="1" t="s">
        <v>116</v>
      </c>
      <c r="B2663" s="1" t="s">
        <v>1417</v>
      </c>
      <c r="C2663" s="1">
        <v>3</v>
      </c>
      <c r="D2663" s="1" t="s">
        <v>1242</v>
      </c>
      <c r="E2663" s="1" t="s">
        <v>4654</v>
      </c>
      <c r="F2663" s="1" t="str">
        <f>RIGHT(maindata[[#This Row],[Salary]],3)</f>
        <v>/mo</v>
      </c>
      <c r="G2663" s="1" t="str" cm="1">
        <f t="array" ref="G26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63" s="2">
        <v>80616</v>
      </c>
      <c r="I2663" s="3" cm="1">
        <f t="array" ref="I26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80616</v>
      </c>
      <c r="J2663" s="3" cm="1">
        <f t="array" ref="J26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967392</v>
      </c>
    </row>
    <row r="2664" spans="1:10" x14ac:dyDescent="0.3">
      <c r="A2664" s="1" t="s">
        <v>1744</v>
      </c>
      <c r="B2664" s="1" t="s">
        <v>1417</v>
      </c>
      <c r="C2664" s="1">
        <v>3</v>
      </c>
      <c r="D2664" s="1" t="s">
        <v>1242</v>
      </c>
      <c r="E2664" s="1" t="s">
        <v>4462</v>
      </c>
      <c r="F2664" s="1" t="str">
        <f>RIGHT(maindata[[#This Row],[Salary]],3)</f>
        <v>/yr</v>
      </c>
      <c r="G2664" s="1" t="str" cm="1">
        <f t="array" ref="G26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64" s="2">
        <v>338792</v>
      </c>
      <c r="I2664" s="3" cm="1">
        <f t="array" ref="I26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338792</v>
      </c>
      <c r="J2664" s="3" cm="1">
        <f t="array" ref="J26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338792</v>
      </c>
    </row>
    <row r="2665" spans="1:10" x14ac:dyDescent="0.3">
      <c r="A2665" s="1" t="s">
        <v>1745</v>
      </c>
      <c r="B2665" s="1" t="s">
        <v>1417</v>
      </c>
      <c r="C2665" s="1">
        <v>3</v>
      </c>
      <c r="D2665" s="1" t="s">
        <v>1242</v>
      </c>
      <c r="E2665" s="1" t="s">
        <v>4655</v>
      </c>
      <c r="F2665" s="1" t="str">
        <f>RIGHT(maindata[[#This Row],[Salary]],3)</f>
        <v>/mo</v>
      </c>
      <c r="G2665" s="1" t="str" cm="1">
        <f t="array" ref="G26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65" s="2">
        <v>61899</v>
      </c>
      <c r="I2665" s="3" cm="1">
        <f t="array" ref="I26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61899</v>
      </c>
      <c r="J2665" s="3" cm="1">
        <f t="array" ref="J26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742788</v>
      </c>
    </row>
    <row r="2666" spans="1:10" x14ac:dyDescent="0.3">
      <c r="A2666" s="1" t="s">
        <v>1746</v>
      </c>
      <c r="B2666" s="1" t="s">
        <v>1417</v>
      </c>
      <c r="C2666" s="1">
        <v>3</v>
      </c>
      <c r="D2666" s="1" t="s">
        <v>1242</v>
      </c>
      <c r="E2666" s="1" t="s">
        <v>4535</v>
      </c>
      <c r="F2666" s="1" t="str">
        <f>RIGHT(maindata[[#This Row],[Salary]],3)</f>
        <v>/yr</v>
      </c>
      <c r="G2666" s="1" t="str" cm="1">
        <f t="array" ref="G26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66" s="2">
        <v>752418</v>
      </c>
      <c r="I2666" s="3" cm="1">
        <f t="array" ref="I26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752418</v>
      </c>
      <c r="J2666" s="3" cm="1">
        <f t="array" ref="J26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752418</v>
      </c>
    </row>
    <row r="2667" spans="1:10" x14ac:dyDescent="0.3">
      <c r="A2667" s="1" t="s">
        <v>1285</v>
      </c>
      <c r="B2667" s="1" t="s">
        <v>1417</v>
      </c>
      <c r="C2667" s="1">
        <v>3</v>
      </c>
      <c r="D2667" s="1" t="s">
        <v>1242</v>
      </c>
      <c r="E2667" s="1" t="s">
        <v>3933</v>
      </c>
      <c r="F2667" s="1" t="str">
        <f>RIGHT(maindata[[#This Row],[Salary]],3)</f>
        <v>/mo</v>
      </c>
      <c r="G2667" s="1" t="str" cm="1">
        <f t="array" ref="G26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67" s="2">
        <v>30658</v>
      </c>
      <c r="I2667" s="3" cm="1">
        <f t="array" ref="I26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30658</v>
      </c>
      <c r="J2667" s="3" cm="1">
        <f t="array" ref="J26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367896</v>
      </c>
    </row>
    <row r="2668" spans="1:10" x14ac:dyDescent="0.3">
      <c r="A2668" s="1" t="s">
        <v>1747</v>
      </c>
      <c r="B2668" s="1" t="s">
        <v>1417</v>
      </c>
      <c r="C2668" s="1">
        <v>3</v>
      </c>
      <c r="D2668" s="1" t="s">
        <v>1242</v>
      </c>
      <c r="E2668" s="1" t="s">
        <v>3763</v>
      </c>
      <c r="F2668" s="1" t="str">
        <f>RIGHT(maindata[[#This Row],[Salary]],3)</f>
        <v>/mo</v>
      </c>
      <c r="G2668" s="1" t="str" cm="1">
        <f t="array" ref="G26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68" s="2">
        <v>10749</v>
      </c>
      <c r="I2668" s="3" cm="1">
        <f t="array" ref="I26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10749</v>
      </c>
      <c r="J2668" s="3" cm="1">
        <f t="array" ref="J26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128988</v>
      </c>
    </row>
    <row r="2669" spans="1:10" x14ac:dyDescent="0.3">
      <c r="A2669" s="1" t="s">
        <v>1282</v>
      </c>
      <c r="B2669" s="1" t="s">
        <v>1417</v>
      </c>
      <c r="C2669" s="1">
        <v>3</v>
      </c>
      <c r="D2669" s="1" t="s">
        <v>1242</v>
      </c>
      <c r="E2669" s="1" t="s">
        <v>4656</v>
      </c>
      <c r="F2669" s="1" t="str">
        <f>RIGHT(maindata[[#This Row],[Salary]],3)</f>
        <v>/mo</v>
      </c>
      <c r="G2669" s="1" t="str" cm="1">
        <f t="array" ref="G26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69" s="2">
        <v>47054</v>
      </c>
      <c r="I2669" s="3" cm="1">
        <f t="array" ref="I26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47054</v>
      </c>
      <c r="J2669" s="3" cm="1">
        <f t="array" ref="J26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564648</v>
      </c>
    </row>
    <row r="2670" spans="1:10" x14ac:dyDescent="0.3">
      <c r="A2670" s="1" t="s">
        <v>1748</v>
      </c>
      <c r="B2670" s="1" t="s">
        <v>1417</v>
      </c>
      <c r="C2670" s="1">
        <v>3</v>
      </c>
      <c r="D2670" s="1" t="s">
        <v>1242</v>
      </c>
      <c r="E2670" s="1" t="s">
        <v>3708</v>
      </c>
      <c r="F2670" s="1" t="str">
        <f>RIGHT(maindata[[#This Row],[Salary]],3)</f>
        <v>/yr</v>
      </c>
      <c r="G2670" s="1" t="str" cm="1">
        <f t="array" ref="G26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70" s="2">
        <v>991280</v>
      </c>
      <c r="I2670" s="3" cm="1">
        <f t="array" ref="I26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991280</v>
      </c>
      <c r="J2670" s="3" cm="1">
        <f t="array" ref="J26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991280</v>
      </c>
    </row>
    <row r="2671" spans="1:10" x14ac:dyDescent="0.3">
      <c r="A2671" s="1" t="s">
        <v>1749</v>
      </c>
      <c r="B2671" s="1" t="s">
        <v>1417</v>
      </c>
      <c r="C2671" s="1">
        <v>3</v>
      </c>
      <c r="D2671" s="1" t="s">
        <v>1242</v>
      </c>
      <c r="E2671" s="1" t="s">
        <v>4657</v>
      </c>
      <c r="F2671" s="1" t="str">
        <f>RIGHT(maindata[[#This Row],[Salary]],3)</f>
        <v>/yr</v>
      </c>
      <c r="G2671" s="1" t="str" cm="1">
        <f t="array" ref="G26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71" s="2">
        <v>369128</v>
      </c>
      <c r="I2671" s="3" cm="1">
        <f t="array" ref="I26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369128</v>
      </c>
      <c r="J2671" s="3" cm="1">
        <f t="array" ref="J26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369128</v>
      </c>
    </row>
    <row r="2672" spans="1:10" x14ac:dyDescent="0.3">
      <c r="A2672" s="1" t="s">
        <v>1750</v>
      </c>
      <c r="B2672" s="1" t="s">
        <v>1417</v>
      </c>
      <c r="C2672" s="1">
        <v>3</v>
      </c>
      <c r="D2672" s="1" t="s">
        <v>1242</v>
      </c>
      <c r="E2672" s="1" t="s">
        <v>4658</v>
      </c>
      <c r="F2672" s="1" t="str">
        <f>RIGHT(maindata[[#This Row],[Salary]],3)</f>
        <v>/yr</v>
      </c>
      <c r="G2672" s="1" t="str" cm="1">
        <f t="array" ref="G26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72" s="2">
        <v>257972</v>
      </c>
      <c r="I2672" s="3" cm="1">
        <f t="array" ref="I26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257972</v>
      </c>
      <c r="J2672" s="3" cm="1">
        <f t="array" ref="J26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257972</v>
      </c>
    </row>
    <row r="2673" spans="1:10" x14ac:dyDescent="0.3">
      <c r="A2673" s="1" t="s">
        <v>1751</v>
      </c>
      <c r="B2673" s="1" t="s">
        <v>1417</v>
      </c>
      <c r="C2673" s="1">
        <v>3</v>
      </c>
      <c r="D2673" s="1" t="s">
        <v>1242</v>
      </c>
      <c r="E2673" s="1" t="s">
        <v>2638</v>
      </c>
      <c r="F2673" s="1" t="str">
        <f>RIGHT(maindata[[#This Row],[Salary]],3)</f>
        <v>/yr</v>
      </c>
      <c r="G2673" s="1" t="str" cm="1">
        <f t="array" ref="G26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73" s="2">
        <v>900000</v>
      </c>
      <c r="I2673" s="3" cm="1">
        <f t="array" ref="I26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900000</v>
      </c>
      <c r="J2673" s="3" cm="1">
        <f t="array" ref="J26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900000</v>
      </c>
    </row>
    <row r="2674" spans="1:10" x14ac:dyDescent="0.3">
      <c r="A2674" s="1" t="s">
        <v>1264</v>
      </c>
      <c r="B2674" s="1" t="s">
        <v>1417</v>
      </c>
      <c r="C2674" s="1">
        <v>3</v>
      </c>
      <c r="D2674" s="1" t="s">
        <v>1242</v>
      </c>
      <c r="E2674" s="1" t="s">
        <v>4659</v>
      </c>
      <c r="F2674" s="1" t="str">
        <f>RIGHT(maindata[[#This Row],[Salary]],3)</f>
        <v>/yr</v>
      </c>
      <c r="G2674" s="1" t="str" cm="1">
        <f t="array" ref="G26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74" s="2">
        <v>1087991</v>
      </c>
      <c r="I2674" s="3" cm="1">
        <f t="array" ref="I26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1087991</v>
      </c>
      <c r="J2674" s="3" cm="1">
        <f t="array" ref="J26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1087991</v>
      </c>
    </row>
    <row r="2675" spans="1:10" x14ac:dyDescent="0.3">
      <c r="A2675" s="1" t="s">
        <v>154</v>
      </c>
      <c r="B2675" s="1" t="s">
        <v>1417</v>
      </c>
      <c r="C2675" s="1">
        <v>3</v>
      </c>
      <c r="D2675" s="1" t="s">
        <v>1242</v>
      </c>
      <c r="E2675" s="1" t="s">
        <v>4438</v>
      </c>
      <c r="F2675" s="1" t="str">
        <f>RIGHT(maindata[[#This Row],[Salary]],3)</f>
        <v>/yr</v>
      </c>
      <c r="G2675" s="1" t="str" cm="1">
        <f t="array" ref="G26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75" s="2">
        <v>305881</v>
      </c>
      <c r="I2675" s="3" cm="1">
        <f t="array" ref="I26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305881</v>
      </c>
      <c r="J2675" s="3" cm="1">
        <f t="array" ref="J26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305881</v>
      </c>
    </row>
    <row r="2676" spans="1:10" x14ac:dyDescent="0.3">
      <c r="A2676" s="1" t="s">
        <v>1752</v>
      </c>
      <c r="B2676" s="1" t="s">
        <v>1417</v>
      </c>
      <c r="C2676" s="1">
        <v>3</v>
      </c>
      <c r="D2676" s="1" t="s">
        <v>1242</v>
      </c>
      <c r="E2676" s="1" t="s">
        <v>4660</v>
      </c>
      <c r="F2676" s="1" t="str">
        <f>RIGHT(maindata[[#This Row],[Salary]],3)</f>
        <v>/yr</v>
      </c>
      <c r="G2676" s="1" t="str" cm="1">
        <f t="array" ref="G26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76" s="2">
        <v>878372</v>
      </c>
      <c r="I2676" s="3" cm="1">
        <f t="array" ref="I26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878372</v>
      </c>
      <c r="J2676" s="3" cm="1">
        <f t="array" ref="J26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878372</v>
      </c>
    </row>
    <row r="2677" spans="1:10" x14ac:dyDescent="0.3">
      <c r="A2677" s="1" t="s">
        <v>1753</v>
      </c>
      <c r="B2677" s="1" t="s">
        <v>1417</v>
      </c>
      <c r="C2677" s="1">
        <v>3</v>
      </c>
      <c r="D2677" s="1" t="s">
        <v>1242</v>
      </c>
      <c r="E2677" s="1" t="s">
        <v>4661</v>
      </c>
      <c r="F2677" s="1" t="str">
        <f>RIGHT(maindata[[#This Row],[Salary]],3)</f>
        <v>/mo</v>
      </c>
      <c r="G2677" s="1" t="str" cm="1">
        <f t="array" ref="G26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77" s="2">
        <v>28507</v>
      </c>
      <c r="I2677" s="3" cm="1">
        <f t="array" ref="I26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28507</v>
      </c>
      <c r="J2677" s="3" cm="1">
        <f t="array" ref="J26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342084</v>
      </c>
    </row>
    <row r="2678" spans="1:10" x14ac:dyDescent="0.3">
      <c r="A2678" s="1" t="s">
        <v>1393</v>
      </c>
      <c r="B2678" s="1" t="s">
        <v>1417</v>
      </c>
      <c r="C2678" s="1">
        <v>3</v>
      </c>
      <c r="D2678" s="1" t="s">
        <v>1242</v>
      </c>
      <c r="E2678" s="1" t="s">
        <v>4662</v>
      </c>
      <c r="F2678" s="1" t="str">
        <f>RIGHT(maindata[[#This Row],[Salary]],3)</f>
        <v>/yr</v>
      </c>
      <c r="G2678" s="1" t="str" cm="1">
        <f t="array" ref="G26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78" s="2">
        <v>335520</v>
      </c>
      <c r="I2678" s="3" cm="1">
        <f t="array" ref="I26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335520</v>
      </c>
      <c r="J2678" s="3" cm="1">
        <f t="array" ref="J26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335520</v>
      </c>
    </row>
    <row r="2679" spans="1:10" x14ac:dyDescent="0.3">
      <c r="A2679" s="1" t="s">
        <v>1251</v>
      </c>
      <c r="B2679" s="1" t="s">
        <v>1417</v>
      </c>
      <c r="C2679" s="1">
        <v>3</v>
      </c>
      <c r="D2679" s="1" t="s">
        <v>1242</v>
      </c>
      <c r="E2679" s="1" t="s">
        <v>4663</v>
      </c>
      <c r="F2679" s="1" t="str">
        <f>RIGHT(maindata[[#This Row],[Salary]],3)</f>
        <v>/yr</v>
      </c>
      <c r="G2679" s="1" t="str" cm="1">
        <f t="array" ref="G26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79" s="2">
        <v>432100</v>
      </c>
      <c r="I2679" s="3" cm="1">
        <f t="array" ref="I26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432100</v>
      </c>
      <c r="J2679" s="3" cm="1">
        <f t="array" ref="J26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432100</v>
      </c>
    </row>
    <row r="2680" spans="1:10" x14ac:dyDescent="0.3">
      <c r="A2680" s="1" t="s">
        <v>1754</v>
      </c>
      <c r="B2680" s="1" t="s">
        <v>1417</v>
      </c>
      <c r="C2680" s="1">
        <v>3</v>
      </c>
      <c r="D2680" s="1" t="s">
        <v>1242</v>
      </c>
      <c r="E2680" s="1" t="s">
        <v>4664</v>
      </c>
      <c r="F2680" s="1" t="str">
        <f>RIGHT(maindata[[#This Row],[Salary]],3)</f>
        <v>/yr</v>
      </c>
      <c r="G2680" s="1" t="str" cm="1">
        <f t="array" ref="G26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80" s="2">
        <v>275453</v>
      </c>
      <c r="I2680" s="3" cm="1">
        <f t="array" ref="I26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275453</v>
      </c>
      <c r="J2680" s="3" cm="1">
        <f t="array" ref="J26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275453</v>
      </c>
    </row>
    <row r="2681" spans="1:10" x14ac:dyDescent="0.3">
      <c r="A2681" s="1" t="s">
        <v>1755</v>
      </c>
      <c r="B2681" s="1" t="s">
        <v>1417</v>
      </c>
      <c r="C2681" s="1">
        <v>3</v>
      </c>
      <c r="D2681" s="1" t="s">
        <v>1242</v>
      </c>
      <c r="E2681" s="1" t="s">
        <v>4665</v>
      </c>
      <c r="F2681" s="1" t="str">
        <f>RIGHT(maindata[[#This Row],[Salary]],3)</f>
        <v>/yr</v>
      </c>
      <c r="G2681" s="1" t="str" cm="1">
        <f t="array" ref="G26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81" s="2">
        <v>880573</v>
      </c>
      <c r="I2681" s="3" cm="1">
        <f t="array" ref="I26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880573</v>
      </c>
      <c r="J2681" s="3" cm="1">
        <f t="array" ref="J26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880573</v>
      </c>
    </row>
    <row r="2682" spans="1:10" x14ac:dyDescent="0.3">
      <c r="A2682" s="1" t="s">
        <v>1756</v>
      </c>
      <c r="B2682" s="1" t="s">
        <v>1417</v>
      </c>
      <c r="C2682" s="1">
        <v>3</v>
      </c>
      <c r="D2682" s="1" t="s">
        <v>1242</v>
      </c>
      <c r="E2682" s="1" t="s">
        <v>4090</v>
      </c>
      <c r="F2682" s="1" t="str">
        <f>RIGHT(maindata[[#This Row],[Salary]],3)</f>
        <v>/yr</v>
      </c>
      <c r="G2682" s="1" t="str" cm="1">
        <f t="array" ref="G26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82" s="2">
        <v>380000</v>
      </c>
      <c r="I2682" s="3" cm="1">
        <f t="array" ref="I26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380000</v>
      </c>
      <c r="J2682" s="3" cm="1">
        <f t="array" ref="J26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380000</v>
      </c>
    </row>
    <row r="2683" spans="1:10" x14ac:dyDescent="0.3">
      <c r="A2683" s="1" t="s">
        <v>1757</v>
      </c>
      <c r="B2683" s="1" t="s">
        <v>1417</v>
      </c>
      <c r="C2683" s="1">
        <v>3</v>
      </c>
      <c r="D2683" s="1" t="s">
        <v>1242</v>
      </c>
      <c r="E2683" s="1" t="s">
        <v>4666</v>
      </c>
      <c r="F2683" s="1" t="str">
        <f>RIGHT(maindata[[#This Row],[Salary]],3)</f>
        <v>/yr</v>
      </c>
      <c r="G2683" s="1" t="str" cm="1">
        <f t="array" ref="G26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83" s="2">
        <v>1640740</v>
      </c>
      <c r="I2683" s="3" cm="1">
        <f t="array" ref="I26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1640740</v>
      </c>
      <c r="J2683" s="3" cm="1">
        <f t="array" ref="J26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1640740</v>
      </c>
    </row>
    <row r="2684" spans="1:10" x14ac:dyDescent="0.3">
      <c r="A2684" s="1" t="s">
        <v>108</v>
      </c>
      <c r="B2684" s="1" t="s">
        <v>1417</v>
      </c>
      <c r="C2684" s="1">
        <v>3</v>
      </c>
      <c r="D2684" s="1" t="s">
        <v>1242</v>
      </c>
      <c r="E2684" s="1" t="s">
        <v>3736</v>
      </c>
      <c r="F2684" s="1" t="str">
        <f>RIGHT(maindata[[#This Row],[Salary]],3)</f>
        <v>/yr</v>
      </c>
      <c r="G2684" s="1" t="str" cm="1">
        <f t="array" ref="G26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84" s="2">
        <v>605385</v>
      </c>
      <c r="I2684" s="3" cm="1">
        <f t="array" ref="I26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605385</v>
      </c>
      <c r="J2684" s="3" cm="1">
        <f t="array" ref="J26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605385</v>
      </c>
    </row>
    <row r="2685" spans="1:10" x14ac:dyDescent="0.3">
      <c r="A2685" s="1" t="s">
        <v>1758</v>
      </c>
      <c r="B2685" s="1" t="s">
        <v>1417</v>
      </c>
      <c r="C2685" s="1">
        <v>3</v>
      </c>
      <c r="D2685" s="1" t="s">
        <v>1242</v>
      </c>
      <c r="E2685" s="1" t="s">
        <v>4204</v>
      </c>
      <c r="F2685" s="1" t="str">
        <f>RIGHT(maindata[[#This Row],[Salary]],3)</f>
        <v>/mo</v>
      </c>
      <c r="G2685" s="1" t="str" cm="1">
        <f t="array" ref="G26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85" s="2">
        <v>5374</v>
      </c>
      <c r="I2685" s="3" cm="1">
        <f t="array" ref="I26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5374</v>
      </c>
      <c r="J2685" s="3" cm="1">
        <f t="array" ref="J26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64488</v>
      </c>
    </row>
    <row r="2686" spans="1:10" x14ac:dyDescent="0.3">
      <c r="A2686" s="1" t="s">
        <v>1462</v>
      </c>
      <c r="B2686" s="1" t="s">
        <v>1417</v>
      </c>
      <c r="C2686" s="1">
        <v>3</v>
      </c>
      <c r="D2686" s="1" t="s">
        <v>1242</v>
      </c>
      <c r="E2686" s="1" t="s">
        <v>3101</v>
      </c>
      <c r="F2686" s="1" t="str">
        <f>RIGHT(maindata[[#This Row],[Salary]],3)</f>
        <v>/yr</v>
      </c>
      <c r="G2686" s="1" t="str" cm="1">
        <f t="array" ref="G26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86" s="2">
        <v>675000</v>
      </c>
      <c r="I2686" s="3" cm="1">
        <f t="array" ref="I26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675000</v>
      </c>
      <c r="J2686" s="3" cm="1">
        <f t="array" ref="J26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675000</v>
      </c>
    </row>
    <row r="2687" spans="1:10" x14ac:dyDescent="0.3">
      <c r="A2687" s="1" t="s">
        <v>1759</v>
      </c>
      <c r="B2687" s="1" t="s">
        <v>1417</v>
      </c>
      <c r="C2687" s="1">
        <v>3</v>
      </c>
      <c r="D2687" s="1" t="s">
        <v>1242</v>
      </c>
      <c r="E2687" s="1" t="s">
        <v>2670</v>
      </c>
      <c r="F2687" s="1" t="str">
        <f>RIGHT(maindata[[#This Row],[Salary]],3)</f>
        <v>/yr</v>
      </c>
      <c r="G2687" s="1" t="str" cm="1">
        <f t="array" ref="G26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87" s="2">
        <v>1200000</v>
      </c>
      <c r="I2687" s="3" cm="1">
        <f t="array" ref="I26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1200000</v>
      </c>
      <c r="J2687" s="3" cm="1">
        <f t="array" ref="J26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1200000</v>
      </c>
    </row>
    <row r="2688" spans="1:10" x14ac:dyDescent="0.3">
      <c r="A2688" s="1" t="s">
        <v>1435</v>
      </c>
      <c r="B2688" s="1" t="s">
        <v>1417</v>
      </c>
      <c r="C2688" s="1">
        <v>3</v>
      </c>
      <c r="D2688" s="1" t="s">
        <v>1242</v>
      </c>
      <c r="E2688" s="1" t="s">
        <v>4667</v>
      </c>
      <c r="F2688" s="1" t="str">
        <f>RIGHT(maindata[[#This Row],[Salary]],3)</f>
        <v>/mo</v>
      </c>
      <c r="G2688" s="1" t="str" cm="1">
        <f t="array" ref="G26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88" s="2">
        <v>25685</v>
      </c>
      <c r="I2688" s="3" cm="1">
        <f t="array" ref="I26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25685</v>
      </c>
      <c r="J2688" s="3" cm="1">
        <f t="array" ref="J26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308220</v>
      </c>
    </row>
    <row r="2689" spans="1:10" x14ac:dyDescent="0.3">
      <c r="A2689" s="1" t="s">
        <v>1760</v>
      </c>
      <c r="B2689" s="1" t="s">
        <v>1417</v>
      </c>
      <c r="C2689" s="1">
        <v>3</v>
      </c>
      <c r="D2689" s="1" t="s">
        <v>1242</v>
      </c>
      <c r="E2689" s="1" t="s">
        <v>4668</v>
      </c>
      <c r="F2689" s="1" t="str">
        <f>RIGHT(maindata[[#This Row],[Salary]],3)</f>
        <v>/mo</v>
      </c>
      <c r="G2689" s="1" t="str" cm="1">
        <f t="array" ref="G26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89" s="2">
        <v>40552</v>
      </c>
      <c r="I2689" s="3" cm="1">
        <f t="array" ref="I26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40552</v>
      </c>
      <c r="J2689" s="3" cm="1">
        <f t="array" ref="J26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486624</v>
      </c>
    </row>
    <row r="2690" spans="1:10" x14ac:dyDescent="0.3">
      <c r="A2690" s="1" t="s">
        <v>1247</v>
      </c>
      <c r="B2690" s="1" t="s">
        <v>1417</v>
      </c>
      <c r="C2690" s="1">
        <v>3</v>
      </c>
      <c r="D2690" s="1" t="s">
        <v>1242</v>
      </c>
      <c r="E2690" s="1" t="s">
        <v>3694</v>
      </c>
      <c r="F2690" s="1" t="str">
        <f>RIGHT(maindata[[#This Row],[Salary]],3)</f>
        <v>/mo</v>
      </c>
      <c r="G2690" s="1" t="str" cm="1">
        <f t="array" ref="G26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90" s="2">
        <v>33879</v>
      </c>
      <c r="I2690" s="3" cm="1">
        <f t="array" ref="I26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33879</v>
      </c>
      <c r="J2690" s="3" cm="1">
        <f t="array" ref="J26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406548</v>
      </c>
    </row>
    <row r="2691" spans="1:10" x14ac:dyDescent="0.3">
      <c r="A2691" s="1" t="s">
        <v>982</v>
      </c>
      <c r="B2691" s="1" t="s">
        <v>1417</v>
      </c>
      <c r="C2691" s="1">
        <v>3</v>
      </c>
      <c r="D2691" s="1" t="s">
        <v>1242</v>
      </c>
      <c r="E2691" s="1" t="s">
        <v>3689</v>
      </c>
      <c r="F2691" s="1" t="str">
        <f>RIGHT(maindata[[#This Row],[Salary]],3)</f>
        <v>/mo</v>
      </c>
      <c r="G2691" s="1" t="str" cm="1">
        <f t="array" ref="G26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91" s="2">
        <v>12515</v>
      </c>
      <c r="I2691" s="3" cm="1">
        <f t="array" ref="I26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12515</v>
      </c>
      <c r="J2691" s="3" cm="1">
        <f t="array" ref="J26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150180</v>
      </c>
    </row>
    <row r="2692" spans="1:10" x14ac:dyDescent="0.3">
      <c r="A2692" s="1" t="s">
        <v>257</v>
      </c>
      <c r="B2692" s="1" t="s">
        <v>1417</v>
      </c>
      <c r="C2692" s="1">
        <v>3</v>
      </c>
      <c r="D2692" s="1" t="s">
        <v>1242</v>
      </c>
      <c r="E2692" s="1" t="s">
        <v>3616</v>
      </c>
      <c r="F2692" s="1" t="str">
        <f>RIGHT(maindata[[#This Row],[Salary]],3)</f>
        <v>/yr</v>
      </c>
      <c r="G2692" s="1" t="str" cm="1">
        <f t="array" ref="G26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92" s="2">
        <v>1041195</v>
      </c>
      <c r="I2692" s="3" cm="1">
        <f t="array" ref="I26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1041195</v>
      </c>
      <c r="J2692" s="3" cm="1">
        <f t="array" ref="J26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1041195</v>
      </c>
    </row>
    <row r="2693" spans="1:10" x14ac:dyDescent="0.3">
      <c r="A2693" s="1" t="s">
        <v>262</v>
      </c>
      <c r="B2693" s="1" t="s">
        <v>1417</v>
      </c>
      <c r="C2693" s="1">
        <v>3</v>
      </c>
      <c r="D2693" s="1" t="s">
        <v>1242</v>
      </c>
      <c r="E2693" s="1" t="s">
        <v>4669</v>
      </c>
      <c r="F2693" s="1" t="str">
        <f>RIGHT(maindata[[#This Row],[Salary]],3)</f>
        <v>/yr</v>
      </c>
      <c r="G2693" s="1" t="str" cm="1">
        <f t="array" ref="G26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93" s="2">
        <v>299998</v>
      </c>
      <c r="I2693" s="3" cm="1">
        <f t="array" ref="I26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299998</v>
      </c>
      <c r="J2693" s="3" cm="1">
        <f t="array" ref="J26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299998</v>
      </c>
    </row>
    <row r="2694" spans="1:10" x14ac:dyDescent="0.3">
      <c r="A2694" s="1" t="s">
        <v>1761</v>
      </c>
      <c r="B2694" s="1" t="s">
        <v>1417</v>
      </c>
      <c r="C2694" s="1">
        <v>3</v>
      </c>
      <c r="D2694" s="1" t="s">
        <v>1242</v>
      </c>
      <c r="E2694" s="1" t="s">
        <v>4670</v>
      </c>
      <c r="F2694" s="1" t="str">
        <f>RIGHT(maindata[[#This Row],[Salary]],3)</f>
        <v>/mo</v>
      </c>
      <c r="G2694" s="1" t="str" cm="1">
        <f t="array" ref="G26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94" s="2">
        <v>28233</v>
      </c>
      <c r="I2694" s="3" cm="1">
        <f t="array" ref="I26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28233</v>
      </c>
      <c r="J2694" s="3" cm="1">
        <f t="array" ref="J26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338796</v>
      </c>
    </row>
    <row r="2695" spans="1:10" x14ac:dyDescent="0.3">
      <c r="A2695" s="1" t="s">
        <v>1762</v>
      </c>
      <c r="B2695" s="1" t="s">
        <v>1417</v>
      </c>
      <c r="C2695" s="1">
        <v>3</v>
      </c>
      <c r="D2695" s="1" t="s">
        <v>1242</v>
      </c>
      <c r="E2695" s="1" t="s">
        <v>4671</v>
      </c>
      <c r="F2695" s="1" t="str">
        <f>RIGHT(maindata[[#This Row],[Salary]],3)</f>
        <v>/mo</v>
      </c>
      <c r="G2695" s="1" t="str" cm="1">
        <f t="array" ref="G26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95" s="2">
        <v>20737</v>
      </c>
      <c r="I2695" s="3" cm="1">
        <f t="array" ref="I26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20737</v>
      </c>
      <c r="J2695" s="3" cm="1">
        <f t="array" ref="J26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248844</v>
      </c>
    </row>
    <row r="2696" spans="1:10" x14ac:dyDescent="0.3">
      <c r="A2696" s="1" t="s">
        <v>1763</v>
      </c>
      <c r="B2696" s="1" t="s">
        <v>1417</v>
      </c>
      <c r="C2696" s="1">
        <v>3</v>
      </c>
      <c r="D2696" s="1" t="s">
        <v>1242</v>
      </c>
      <c r="E2696" s="1" t="s">
        <v>4672</v>
      </c>
      <c r="F2696" s="1" t="str">
        <f>RIGHT(maindata[[#This Row],[Salary]],3)</f>
        <v>/yr</v>
      </c>
      <c r="G2696" s="1" t="str" cm="1">
        <f t="array" ref="G26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96" s="2">
        <v>544512</v>
      </c>
      <c r="I2696" s="3" cm="1">
        <f t="array" ref="I26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544512</v>
      </c>
      <c r="J2696" s="3" cm="1">
        <f t="array" ref="J26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544512</v>
      </c>
    </row>
    <row r="2697" spans="1:10" x14ac:dyDescent="0.3">
      <c r="A2697" s="1" t="s">
        <v>1764</v>
      </c>
      <c r="B2697" s="1" t="s">
        <v>1417</v>
      </c>
      <c r="C2697" s="1">
        <v>3</v>
      </c>
      <c r="D2697" s="1" t="s">
        <v>1242</v>
      </c>
      <c r="E2697" s="1" t="s">
        <v>4673</v>
      </c>
      <c r="F2697" s="1" t="str">
        <f>RIGHT(maindata[[#This Row],[Salary]],3)</f>
        <v>/yr</v>
      </c>
      <c r="G2697" s="1" t="str" cm="1">
        <f t="array" ref="G26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97" s="2">
        <v>406845</v>
      </c>
      <c r="I2697" s="3" cm="1">
        <f t="array" ref="I26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406845</v>
      </c>
      <c r="J2697" s="3" cm="1">
        <f t="array" ref="J26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406845</v>
      </c>
    </row>
    <row r="2698" spans="1:10" x14ac:dyDescent="0.3">
      <c r="A2698" s="1" t="s">
        <v>34</v>
      </c>
      <c r="B2698" s="1" t="s">
        <v>1417</v>
      </c>
      <c r="C2698" s="1">
        <v>3</v>
      </c>
      <c r="D2698" s="1" t="s">
        <v>1242</v>
      </c>
      <c r="E2698" s="1" t="s">
        <v>4674</v>
      </c>
      <c r="F2698" s="1" t="str">
        <f>RIGHT(maindata[[#This Row],[Salary]],3)</f>
        <v>/yr</v>
      </c>
      <c r="G2698" s="1" t="str" cm="1">
        <f t="array" ref="G26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98" s="2">
        <v>811344</v>
      </c>
      <c r="I2698" s="3" cm="1">
        <f t="array" ref="I26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811344</v>
      </c>
      <c r="J2698" s="3" cm="1">
        <f t="array" ref="J26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811344</v>
      </c>
    </row>
    <row r="2699" spans="1:10" x14ac:dyDescent="0.3">
      <c r="A2699" s="1" t="s">
        <v>43</v>
      </c>
      <c r="B2699" s="1" t="s">
        <v>1417</v>
      </c>
      <c r="C2699" s="1">
        <v>3</v>
      </c>
      <c r="D2699" s="1" t="s">
        <v>1242</v>
      </c>
      <c r="E2699" s="1" t="s">
        <v>4675</v>
      </c>
      <c r="F2699" s="1" t="str">
        <f>RIGHT(maindata[[#This Row],[Salary]],3)</f>
        <v>/mo</v>
      </c>
      <c r="G2699" s="1" t="str" cm="1">
        <f t="array" ref="G26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699" s="2">
        <v>34532</v>
      </c>
      <c r="I2699" s="3" cm="1">
        <f t="array" ref="I26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34532</v>
      </c>
      <c r="J2699" s="3" cm="1">
        <f t="array" ref="J26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414384</v>
      </c>
    </row>
    <row r="2700" spans="1:10" x14ac:dyDescent="0.3">
      <c r="A2700" s="1" t="s">
        <v>1765</v>
      </c>
      <c r="B2700" s="1" t="s">
        <v>1417</v>
      </c>
      <c r="C2700" s="1">
        <v>3</v>
      </c>
      <c r="D2700" s="1" t="s">
        <v>1242</v>
      </c>
      <c r="E2700" s="1" t="s">
        <v>4676</v>
      </c>
      <c r="F2700" s="1" t="str">
        <f>RIGHT(maindata[[#This Row],[Salary]],3)</f>
        <v>/yr</v>
      </c>
      <c r="G2700" s="1" t="str" cm="1">
        <f t="array" ref="G27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00" s="2">
        <v>559952</v>
      </c>
      <c r="I2700" s="3" cm="1">
        <f t="array" ref="I27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559952</v>
      </c>
      <c r="J2700" s="3" cm="1">
        <f t="array" ref="J27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559952</v>
      </c>
    </row>
    <row r="2701" spans="1:10" x14ac:dyDescent="0.3">
      <c r="A2701" s="1" t="s">
        <v>43</v>
      </c>
      <c r="B2701" s="1" t="s">
        <v>1417</v>
      </c>
      <c r="C2701" s="1">
        <v>3</v>
      </c>
      <c r="D2701" s="1" t="s">
        <v>1242</v>
      </c>
      <c r="E2701" s="1" t="s">
        <v>4677</v>
      </c>
      <c r="F2701" s="1" t="str">
        <f>RIGHT(maindata[[#This Row],[Salary]],3)</f>
        <v>/hr</v>
      </c>
      <c r="G2701" s="1" t="str" cm="1">
        <f t="array" ref="G27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01" s="1">
        <v>178</v>
      </c>
      <c r="I2701" s="3" cm="1">
        <f t="array" ref="I27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178</v>
      </c>
      <c r="J2701" s="3" cm="1">
        <f t="array" ref="J27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1559280</v>
      </c>
    </row>
    <row r="2702" spans="1:10" x14ac:dyDescent="0.3">
      <c r="A2702" s="1" t="s">
        <v>1766</v>
      </c>
      <c r="B2702" s="1" t="s">
        <v>1417</v>
      </c>
      <c r="C2702" s="1">
        <v>3</v>
      </c>
      <c r="D2702" s="1" t="s">
        <v>1242</v>
      </c>
      <c r="E2702" s="1" t="s">
        <v>3694</v>
      </c>
      <c r="F2702" s="1" t="str">
        <f>RIGHT(maindata[[#This Row],[Salary]],3)</f>
        <v>/mo</v>
      </c>
      <c r="G2702" s="1" t="str" cm="1">
        <f t="array" ref="G27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02" s="2">
        <v>33879</v>
      </c>
      <c r="I2702" s="3" cm="1">
        <f t="array" ref="I27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33879</v>
      </c>
      <c r="J2702" s="3" cm="1">
        <f t="array" ref="J27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406548</v>
      </c>
    </row>
    <row r="2703" spans="1:10" x14ac:dyDescent="0.3">
      <c r="A2703" s="1" t="s">
        <v>26</v>
      </c>
      <c r="B2703" s="1" t="s">
        <v>1417</v>
      </c>
      <c r="C2703" s="1">
        <v>2</v>
      </c>
      <c r="D2703" s="1" t="s">
        <v>1242</v>
      </c>
      <c r="E2703" s="1" t="s">
        <v>4678</v>
      </c>
      <c r="F2703" s="1" t="str">
        <f>RIGHT(maindata[[#This Row],[Salary]],3)</f>
        <v>/yr</v>
      </c>
      <c r="G2703" s="1" t="str" cm="1">
        <f t="array" ref="G27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03" s="2">
        <v>744945</v>
      </c>
      <c r="I2703" s="3" cm="1">
        <f t="array" ref="I27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744945</v>
      </c>
      <c r="J2703" s="3" cm="1">
        <f t="array" ref="J27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744945</v>
      </c>
    </row>
    <row r="2704" spans="1:10" x14ac:dyDescent="0.3">
      <c r="A2704" s="1" t="s">
        <v>64</v>
      </c>
      <c r="B2704" s="1" t="s">
        <v>1417</v>
      </c>
      <c r="C2704" s="1">
        <v>2</v>
      </c>
      <c r="D2704" s="1" t="s">
        <v>1242</v>
      </c>
      <c r="E2704" s="1" t="s">
        <v>4679</v>
      </c>
      <c r="F2704" s="1" t="str">
        <f>RIGHT(maindata[[#This Row],[Salary]],3)</f>
        <v>/yr</v>
      </c>
      <c r="G2704" s="1" t="str" cm="1">
        <f t="array" ref="G27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04" s="2">
        <v>784769</v>
      </c>
      <c r="I2704" s="3" cm="1">
        <f t="array" ref="I27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784769</v>
      </c>
      <c r="J2704" s="3" cm="1">
        <f t="array" ref="J27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784769</v>
      </c>
    </row>
    <row r="2705" spans="1:10" x14ac:dyDescent="0.3">
      <c r="A2705" s="1" t="s">
        <v>1767</v>
      </c>
      <c r="B2705" s="1" t="s">
        <v>1417</v>
      </c>
      <c r="C2705" s="1">
        <v>2</v>
      </c>
      <c r="D2705" s="1" t="s">
        <v>1242</v>
      </c>
      <c r="E2705" s="1" t="s">
        <v>4680</v>
      </c>
      <c r="F2705" s="1" t="str">
        <f>RIGHT(maindata[[#This Row],[Salary]],3)</f>
        <v>/yr</v>
      </c>
      <c r="G2705" s="1" t="str" cm="1">
        <f t="array" ref="G27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05" s="2">
        <v>1239375</v>
      </c>
      <c r="I2705" s="3" cm="1">
        <f t="array" ref="I27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1239375</v>
      </c>
      <c r="J2705" s="3" cm="1">
        <f t="array" ref="J27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1239375</v>
      </c>
    </row>
    <row r="2706" spans="1:10" x14ac:dyDescent="0.3">
      <c r="A2706" s="1" t="s">
        <v>741</v>
      </c>
      <c r="B2706" s="1" t="s">
        <v>1417</v>
      </c>
      <c r="C2706" s="1">
        <v>2</v>
      </c>
      <c r="D2706" s="1" t="s">
        <v>1242</v>
      </c>
      <c r="E2706" s="1" t="s">
        <v>4681</v>
      </c>
      <c r="F2706" s="1" t="str">
        <f>RIGHT(maindata[[#This Row],[Salary]],3)</f>
        <v>/mo</v>
      </c>
      <c r="G2706" s="1" t="str" cm="1">
        <f t="array" ref="G27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06" s="2">
        <v>57107</v>
      </c>
      <c r="I2706" s="3" cm="1">
        <f t="array" ref="I27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57107</v>
      </c>
      <c r="J2706" s="3" cm="1">
        <f t="array" ref="J27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685284</v>
      </c>
    </row>
    <row r="2707" spans="1:10" x14ac:dyDescent="0.3">
      <c r="A2707" s="1" t="s">
        <v>1273</v>
      </c>
      <c r="B2707" s="1" t="s">
        <v>1417</v>
      </c>
      <c r="C2707" s="1">
        <v>2</v>
      </c>
      <c r="D2707" s="1" t="s">
        <v>1242</v>
      </c>
      <c r="E2707" s="1" t="s">
        <v>4682</v>
      </c>
      <c r="F2707" s="1" t="str">
        <f>RIGHT(maindata[[#This Row],[Salary]],3)</f>
        <v>/mo</v>
      </c>
      <c r="G2707" s="1" t="str" cm="1">
        <f t="array" ref="G27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07" s="2">
        <v>25417</v>
      </c>
      <c r="I2707" s="3" cm="1">
        <f t="array" ref="I27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25417</v>
      </c>
      <c r="J2707" s="3" cm="1">
        <f t="array" ref="J27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305004</v>
      </c>
    </row>
    <row r="2708" spans="1:10" x14ac:dyDescent="0.3">
      <c r="A2708" s="1" t="s">
        <v>1768</v>
      </c>
      <c r="B2708" s="1" t="s">
        <v>1417</v>
      </c>
      <c r="C2708" s="1">
        <v>2</v>
      </c>
      <c r="D2708" s="1" t="s">
        <v>1242</v>
      </c>
      <c r="E2708" s="1" t="s">
        <v>4683</v>
      </c>
      <c r="F2708" s="1" t="str">
        <f>RIGHT(maindata[[#This Row],[Salary]],3)</f>
        <v>/mo</v>
      </c>
      <c r="G2708" s="1" t="str" cm="1">
        <f t="array" ref="G27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08" s="2">
        <v>34370</v>
      </c>
      <c r="I2708" s="3" cm="1">
        <f t="array" ref="I27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34370</v>
      </c>
      <c r="J2708" s="3" cm="1">
        <f t="array" ref="J27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412440</v>
      </c>
    </row>
    <row r="2709" spans="1:10" x14ac:dyDescent="0.3">
      <c r="A2709" s="1" t="s">
        <v>1221</v>
      </c>
      <c r="B2709" s="1" t="s">
        <v>1417</v>
      </c>
      <c r="C2709" s="1">
        <v>2</v>
      </c>
      <c r="D2709" s="1" t="s">
        <v>1242</v>
      </c>
      <c r="E2709" s="1" t="s">
        <v>4684</v>
      </c>
      <c r="F2709" s="1" t="str">
        <f>RIGHT(maindata[[#This Row],[Salary]],3)</f>
        <v>/mo</v>
      </c>
      <c r="G2709" s="1" t="str" cm="1">
        <f t="array" ref="G27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09" s="2">
        <v>81910</v>
      </c>
      <c r="I2709" s="3" cm="1">
        <f t="array" ref="I27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81910</v>
      </c>
      <c r="J2709" s="3" cm="1">
        <f t="array" ref="J27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982920</v>
      </c>
    </row>
    <row r="2710" spans="1:10" x14ac:dyDescent="0.3">
      <c r="A2710" s="1" t="s">
        <v>1769</v>
      </c>
      <c r="B2710" s="1" t="s">
        <v>1417</v>
      </c>
      <c r="C2710" s="1">
        <v>2</v>
      </c>
      <c r="D2710" s="1" t="s">
        <v>1242</v>
      </c>
      <c r="E2710" s="1" t="s">
        <v>4685</v>
      </c>
      <c r="F2710" s="1" t="str">
        <f>RIGHT(maindata[[#This Row],[Salary]],3)</f>
        <v>/mo</v>
      </c>
      <c r="G2710" s="1" t="str" cm="1">
        <f t="array" ref="G27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10" s="2">
        <v>10653</v>
      </c>
      <c r="I2710" s="3" cm="1">
        <f t="array" ref="I27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10653</v>
      </c>
      <c r="J2710" s="3" cm="1">
        <f t="array" ref="J27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127836</v>
      </c>
    </row>
    <row r="2711" spans="1:10" x14ac:dyDescent="0.3">
      <c r="A2711" s="1" t="s">
        <v>19</v>
      </c>
      <c r="B2711" s="1" t="s">
        <v>1417</v>
      </c>
      <c r="C2711" s="1">
        <v>2</v>
      </c>
      <c r="D2711" s="1" t="s">
        <v>1242</v>
      </c>
      <c r="E2711" s="1" t="s">
        <v>4686</v>
      </c>
      <c r="F2711" s="1" t="str">
        <f>RIGHT(maindata[[#This Row],[Salary]],3)</f>
        <v>/yr</v>
      </c>
      <c r="G2711" s="1" t="str" cm="1">
        <f t="array" ref="G27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11" s="2">
        <v>619354</v>
      </c>
      <c r="I2711" s="3" cm="1">
        <f t="array" ref="I27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619354</v>
      </c>
      <c r="J2711" s="3" cm="1">
        <f t="array" ref="J27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619354</v>
      </c>
    </row>
    <row r="2712" spans="1:10" x14ac:dyDescent="0.3">
      <c r="A2712" s="1" t="s">
        <v>1770</v>
      </c>
      <c r="B2712" s="1" t="s">
        <v>1417</v>
      </c>
      <c r="C2712" s="1">
        <v>2</v>
      </c>
      <c r="D2712" s="1" t="s">
        <v>1242</v>
      </c>
      <c r="E2712" s="1" t="s">
        <v>4687</v>
      </c>
      <c r="F2712" s="1" t="str">
        <f>RIGHT(maindata[[#This Row],[Salary]],3)</f>
        <v>/mo</v>
      </c>
      <c r="G2712" s="1" t="str" cm="1">
        <f t="array" ref="G27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12" s="2">
        <v>27035</v>
      </c>
      <c r="I2712" s="3" cm="1">
        <f t="array" ref="I27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27035</v>
      </c>
      <c r="J2712" s="3" cm="1">
        <f t="array" ref="J27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324420</v>
      </c>
    </row>
    <row r="2713" spans="1:10" x14ac:dyDescent="0.3">
      <c r="A2713" s="1" t="s">
        <v>1771</v>
      </c>
      <c r="B2713" s="1" t="s">
        <v>1417</v>
      </c>
      <c r="C2713" s="1">
        <v>2</v>
      </c>
      <c r="D2713" s="1" t="s">
        <v>1242</v>
      </c>
      <c r="E2713" s="1" t="s">
        <v>4688</v>
      </c>
      <c r="F2713" s="1" t="str">
        <f>RIGHT(maindata[[#This Row],[Salary]],3)</f>
        <v>/yr</v>
      </c>
      <c r="G2713" s="1" t="str" cm="1">
        <f t="array" ref="G27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13" s="2">
        <v>705817</v>
      </c>
      <c r="I2713" s="3" cm="1">
        <f t="array" ref="I27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705817</v>
      </c>
      <c r="J2713" s="3" cm="1">
        <f t="array" ref="J27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705817</v>
      </c>
    </row>
    <row r="2714" spans="1:10" x14ac:dyDescent="0.3">
      <c r="A2714" s="1" t="s">
        <v>1772</v>
      </c>
      <c r="B2714" s="1" t="s">
        <v>1417</v>
      </c>
      <c r="C2714" s="1">
        <v>2</v>
      </c>
      <c r="D2714" s="1" t="s">
        <v>1242</v>
      </c>
      <c r="E2714" s="1" t="s">
        <v>4689</v>
      </c>
      <c r="F2714" s="1" t="str">
        <f>RIGHT(maindata[[#This Row],[Salary]],3)</f>
        <v>/yr</v>
      </c>
      <c r="G2714" s="1" t="str" cm="1">
        <f t="array" ref="G27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14" s="2">
        <v>551148</v>
      </c>
      <c r="I2714" s="3" cm="1">
        <f t="array" ref="I27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551148</v>
      </c>
      <c r="J2714" s="3" cm="1">
        <f t="array" ref="J27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551148</v>
      </c>
    </row>
    <row r="2715" spans="1:10" x14ac:dyDescent="0.3">
      <c r="A2715" s="1" t="s">
        <v>1277</v>
      </c>
      <c r="B2715" s="1" t="s">
        <v>1417</v>
      </c>
      <c r="C2715" s="1">
        <v>2</v>
      </c>
      <c r="D2715" s="1" t="s">
        <v>1242</v>
      </c>
      <c r="E2715" s="1" t="s">
        <v>4690</v>
      </c>
      <c r="F2715" s="1" t="str">
        <f>RIGHT(maindata[[#This Row],[Salary]],3)</f>
        <v>/yr</v>
      </c>
      <c r="G2715" s="1" t="str" cm="1">
        <f t="array" ref="G27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15" s="2">
        <v>1471807</v>
      </c>
      <c r="I2715" s="3" cm="1">
        <f t="array" ref="I27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1471807</v>
      </c>
      <c r="J2715" s="3" cm="1">
        <f t="array" ref="J27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1471807</v>
      </c>
    </row>
    <row r="2716" spans="1:10" x14ac:dyDescent="0.3">
      <c r="A2716" s="1" t="s">
        <v>1754</v>
      </c>
      <c r="B2716" s="1" t="s">
        <v>1417</v>
      </c>
      <c r="C2716" s="1">
        <v>2</v>
      </c>
      <c r="D2716" s="1" t="s">
        <v>1242</v>
      </c>
      <c r="E2716" s="1" t="s">
        <v>3920</v>
      </c>
      <c r="F2716" s="1" t="str">
        <f>RIGHT(maindata[[#This Row],[Salary]],3)</f>
        <v>/mo</v>
      </c>
      <c r="G2716" s="1" t="str" cm="1">
        <f t="array" ref="G27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16" s="2">
        <v>16123</v>
      </c>
      <c r="I2716" s="3" cm="1">
        <f t="array" ref="I27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16123</v>
      </c>
      <c r="J2716" s="3" cm="1">
        <f t="array" ref="J27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193476</v>
      </c>
    </row>
    <row r="2717" spans="1:10" x14ac:dyDescent="0.3">
      <c r="A2717" s="1" t="s">
        <v>1773</v>
      </c>
      <c r="B2717" s="1" t="s">
        <v>1417</v>
      </c>
      <c r="C2717" s="1">
        <v>2</v>
      </c>
      <c r="D2717" s="1" t="s">
        <v>1242</v>
      </c>
      <c r="E2717" s="1" t="s">
        <v>4691</v>
      </c>
      <c r="F2717" s="1" t="str">
        <f>RIGHT(maindata[[#This Row],[Salary]],3)</f>
        <v>/yr</v>
      </c>
      <c r="G2717" s="1" t="str" cm="1">
        <f t="array" ref="G27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17" s="2">
        <v>282369</v>
      </c>
      <c r="I2717" s="3" cm="1">
        <f t="array" ref="I27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282369</v>
      </c>
      <c r="J2717" s="3" cm="1">
        <f t="array" ref="J27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282369</v>
      </c>
    </row>
    <row r="2718" spans="1:10" x14ac:dyDescent="0.3">
      <c r="A2718" s="1" t="s">
        <v>1427</v>
      </c>
      <c r="B2718" s="1" t="s">
        <v>1417</v>
      </c>
      <c r="C2718" s="1">
        <v>2</v>
      </c>
      <c r="D2718" s="1" t="s">
        <v>1242</v>
      </c>
      <c r="E2718" s="1" t="s">
        <v>4692</v>
      </c>
      <c r="F2718" s="1" t="str">
        <f>RIGHT(maindata[[#This Row],[Salary]],3)</f>
        <v>/yr</v>
      </c>
      <c r="G2718" s="1" t="str" cm="1">
        <f t="array" ref="G27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18" s="2">
        <v>563136</v>
      </c>
      <c r="I2718" s="3" cm="1">
        <f t="array" ref="I27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563136</v>
      </c>
      <c r="J2718" s="3" cm="1">
        <f t="array" ref="J27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563136</v>
      </c>
    </row>
    <row r="2719" spans="1:10" x14ac:dyDescent="0.3">
      <c r="A2719" s="1" t="s">
        <v>1774</v>
      </c>
      <c r="B2719" s="1" t="s">
        <v>1417</v>
      </c>
      <c r="C2719" s="1">
        <v>2</v>
      </c>
      <c r="D2719" s="1" t="s">
        <v>1242</v>
      </c>
      <c r="E2719" s="1" t="s">
        <v>4693</v>
      </c>
      <c r="F2719" s="1" t="str">
        <f>RIGHT(maindata[[#This Row],[Salary]],3)</f>
        <v>/mo</v>
      </c>
      <c r="G2719" s="1" t="str" cm="1">
        <f t="array" ref="G27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19" s="2">
        <v>22274</v>
      </c>
      <c r="I2719" s="3" cm="1">
        <f t="array" ref="I27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22274</v>
      </c>
      <c r="J2719" s="3" cm="1">
        <f t="array" ref="J27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267288</v>
      </c>
    </row>
    <row r="2720" spans="1:10" x14ac:dyDescent="0.3">
      <c r="A2720" s="1" t="s">
        <v>1775</v>
      </c>
      <c r="B2720" s="1" t="s">
        <v>1417</v>
      </c>
      <c r="C2720" s="1">
        <v>2</v>
      </c>
      <c r="D2720" s="1" t="s">
        <v>1242</v>
      </c>
      <c r="E2720" s="1" t="s">
        <v>4694</v>
      </c>
      <c r="F2720" s="1" t="str">
        <f>RIGHT(maindata[[#This Row],[Salary]],3)</f>
        <v>/mo</v>
      </c>
      <c r="G2720" s="1" t="str" cm="1">
        <f t="array" ref="G27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20" s="2">
        <v>59604</v>
      </c>
      <c r="I2720" s="3" cm="1">
        <f t="array" ref="I27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59604</v>
      </c>
      <c r="J2720" s="3" cm="1">
        <f t="array" ref="J27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715248</v>
      </c>
    </row>
    <row r="2721" spans="1:10" x14ac:dyDescent="0.3">
      <c r="A2721" s="1" t="s">
        <v>944</v>
      </c>
      <c r="B2721" s="1" t="s">
        <v>1417</v>
      </c>
      <c r="C2721" s="1">
        <v>2</v>
      </c>
      <c r="D2721" s="1" t="s">
        <v>1242</v>
      </c>
      <c r="E2721" s="1" t="s">
        <v>4695</v>
      </c>
      <c r="F2721" s="1" t="str">
        <f>RIGHT(maindata[[#This Row],[Salary]],3)</f>
        <v>/mo</v>
      </c>
      <c r="G2721" s="1" t="str" cm="1">
        <f t="array" ref="G27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21" s="2">
        <v>69495</v>
      </c>
      <c r="I2721" s="3" cm="1">
        <f t="array" ref="I27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69495</v>
      </c>
      <c r="J2721" s="3" cm="1">
        <f t="array" ref="J27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833940</v>
      </c>
    </row>
    <row r="2722" spans="1:10" x14ac:dyDescent="0.3">
      <c r="A2722" s="1" t="s">
        <v>9</v>
      </c>
      <c r="B2722" s="1" t="s">
        <v>1417</v>
      </c>
      <c r="C2722" s="1">
        <v>2</v>
      </c>
      <c r="D2722" s="1" t="s">
        <v>1242</v>
      </c>
      <c r="E2722" s="1" t="s">
        <v>4696</v>
      </c>
      <c r="F2722" s="1" t="str">
        <f>RIGHT(maindata[[#This Row],[Salary]],3)</f>
        <v>/mo</v>
      </c>
      <c r="G2722" s="1" t="str" cm="1">
        <f t="array" ref="G27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22" s="2">
        <v>33957</v>
      </c>
      <c r="I2722" s="3" cm="1">
        <f t="array" ref="I27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33957</v>
      </c>
      <c r="J2722" s="3" cm="1">
        <f t="array" ref="J27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407484</v>
      </c>
    </row>
    <row r="2723" spans="1:10" x14ac:dyDescent="0.3">
      <c r="A2723" s="1" t="s">
        <v>1686</v>
      </c>
      <c r="B2723" s="1" t="s">
        <v>1417</v>
      </c>
      <c r="C2723" s="1">
        <v>2</v>
      </c>
      <c r="D2723" s="1" t="s">
        <v>1242</v>
      </c>
      <c r="E2723" s="1" t="s">
        <v>4697</v>
      </c>
      <c r="F2723" s="1" t="str">
        <f>RIGHT(maindata[[#This Row],[Salary]],3)</f>
        <v>/yr</v>
      </c>
      <c r="G2723" s="1" t="str" cm="1">
        <f t="array" ref="G27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23" s="2">
        <v>314698</v>
      </c>
      <c r="I2723" s="3" cm="1">
        <f t="array" ref="I27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314698</v>
      </c>
      <c r="J2723" s="3" cm="1">
        <f t="array" ref="J27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314698</v>
      </c>
    </row>
    <row r="2724" spans="1:10" x14ac:dyDescent="0.3">
      <c r="A2724" s="1" t="s">
        <v>1776</v>
      </c>
      <c r="B2724" s="1" t="s">
        <v>1417</v>
      </c>
      <c r="C2724" s="1">
        <v>2</v>
      </c>
      <c r="D2724" s="1" t="s">
        <v>1242</v>
      </c>
      <c r="E2724" s="1" t="s">
        <v>4698</v>
      </c>
      <c r="F2724" s="1" t="str">
        <f>RIGHT(maindata[[#This Row],[Salary]],3)</f>
        <v>/mo</v>
      </c>
      <c r="G2724" s="1" t="str" cm="1">
        <f t="array" ref="G27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24" s="2">
        <v>18335</v>
      </c>
      <c r="I2724" s="3" cm="1">
        <f t="array" ref="I27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18335</v>
      </c>
      <c r="J2724" s="3" cm="1">
        <f t="array" ref="J27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220020</v>
      </c>
    </row>
    <row r="2725" spans="1:10" x14ac:dyDescent="0.3">
      <c r="A2725" s="1" t="s">
        <v>1777</v>
      </c>
      <c r="B2725" s="1" t="s">
        <v>1417</v>
      </c>
      <c r="C2725" s="1">
        <v>2</v>
      </c>
      <c r="D2725" s="1" t="s">
        <v>1242</v>
      </c>
      <c r="E2725" s="1" t="s">
        <v>4699</v>
      </c>
      <c r="F2725" s="1" t="str">
        <f>RIGHT(maindata[[#This Row],[Salary]],3)</f>
        <v>/mo</v>
      </c>
      <c r="G2725" s="1" t="str" cm="1">
        <f t="array" ref="G27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25" s="2">
        <v>20811</v>
      </c>
      <c r="I2725" s="3" cm="1">
        <f t="array" ref="I27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20811</v>
      </c>
      <c r="J2725" s="3" cm="1">
        <f t="array" ref="J27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249732</v>
      </c>
    </row>
    <row r="2726" spans="1:10" x14ac:dyDescent="0.3">
      <c r="A2726" s="1" t="s">
        <v>1778</v>
      </c>
      <c r="B2726" s="1" t="s">
        <v>1417</v>
      </c>
      <c r="C2726" s="1">
        <v>2</v>
      </c>
      <c r="D2726" s="1" t="s">
        <v>1242</v>
      </c>
      <c r="E2726" s="1" t="s">
        <v>4700</v>
      </c>
      <c r="F2726" s="1" t="str">
        <f>RIGHT(maindata[[#This Row],[Salary]],3)</f>
        <v>/mo</v>
      </c>
      <c r="G2726" s="1" t="str" cm="1">
        <f t="array" ref="G27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26" s="2">
        <v>30846</v>
      </c>
      <c r="I2726" s="3" cm="1">
        <f t="array" ref="I27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30846</v>
      </c>
      <c r="J2726" s="3" cm="1">
        <f t="array" ref="J27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370152</v>
      </c>
    </row>
    <row r="2727" spans="1:10" x14ac:dyDescent="0.3">
      <c r="A2727" s="1" t="s">
        <v>1779</v>
      </c>
      <c r="B2727" s="1" t="s">
        <v>1417</v>
      </c>
      <c r="C2727" s="1">
        <v>2</v>
      </c>
      <c r="D2727" s="1" t="s">
        <v>1242</v>
      </c>
      <c r="E2727" s="1" t="s">
        <v>4701</v>
      </c>
      <c r="F2727" s="1" t="str">
        <f>RIGHT(maindata[[#This Row],[Salary]],3)</f>
        <v>/yr</v>
      </c>
      <c r="G2727" s="1" t="str" cm="1">
        <f t="array" ref="G27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27" s="2">
        <v>591053</v>
      </c>
      <c r="I2727" s="3" cm="1">
        <f t="array" ref="I27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591053</v>
      </c>
      <c r="J2727" s="3" cm="1">
        <f t="array" ref="J27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591053</v>
      </c>
    </row>
    <row r="2728" spans="1:10" x14ac:dyDescent="0.3">
      <c r="A2728" s="1" t="s">
        <v>1780</v>
      </c>
      <c r="B2728" s="1" t="s">
        <v>1417</v>
      </c>
      <c r="C2728" s="1">
        <v>2</v>
      </c>
      <c r="D2728" s="1" t="s">
        <v>1242</v>
      </c>
      <c r="E2728" s="1" t="s">
        <v>4702</v>
      </c>
      <c r="F2728" s="1" t="str">
        <f>RIGHT(maindata[[#This Row],[Salary]],3)</f>
        <v>/mo</v>
      </c>
      <c r="G2728" s="1" t="str" cm="1">
        <f t="array" ref="G27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28" s="2">
        <v>198811</v>
      </c>
      <c r="I2728" s="3" cm="1">
        <f t="array" ref="I27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198811</v>
      </c>
      <c r="J2728" s="3" cm="1">
        <f t="array" ref="J27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2385732</v>
      </c>
    </row>
    <row r="2729" spans="1:10" x14ac:dyDescent="0.3">
      <c r="A2729" s="1" t="s">
        <v>1755</v>
      </c>
      <c r="B2729" s="1" t="s">
        <v>1417</v>
      </c>
      <c r="C2729" s="1">
        <v>2</v>
      </c>
      <c r="D2729" s="1" t="s">
        <v>1242</v>
      </c>
      <c r="E2729" s="1" t="s">
        <v>4703</v>
      </c>
      <c r="F2729" s="1" t="str">
        <f>RIGHT(maindata[[#This Row],[Salary]],3)</f>
        <v>/mo</v>
      </c>
      <c r="G2729" s="1" t="str" cm="1">
        <f t="array" ref="G27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29" s="2">
        <v>26158</v>
      </c>
      <c r="I2729" s="3" cm="1">
        <f t="array" ref="I27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26158</v>
      </c>
      <c r="J2729" s="3" cm="1">
        <f t="array" ref="J27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313896</v>
      </c>
    </row>
    <row r="2730" spans="1:10" x14ac:dyDescent="0.3">
      <c r="A2730" s="1" t="s">
        <v>1781</v>
      </c>
      <c r="B2730" s="1" t="s">
        <v>1417</v>
      </c>
      <c r="C2730" s="1">
        <v>2</v>
      </c>
      <c r="D2730" s="1" t="s">
        <v>1242</v>
      </c>
      <c r="E2730" s="1" t="s">
        <v>4704</v>
      </c>
      <c r="F2730" s="1" t="str">
        <f>RIGHT(maindata[[#This Row],[Salary]],3)</f>
        <v>/mo</v>
      </c>
      <c r="G2730" s="1" t="str" cm="1">
        <f t="array" ref="G27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30" s="2">
        <v>27805</v>
      </c>
      <c r="I2730" s="3" cm="1">
        <f t="array" ref="I27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27805</v>
      </c>
      <c r="J2730" s="3" cm="1">
        <f t="array" ref="J27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333660</v>
      </c>
    </row>
    <row r="2731" spans="1:10" x14ac:dyDescent="0.3">
      <c r="A2731" s="1" t="s">
        <v>1199</v>
      </c>
      <c r="B2731" s="1" t="s">
        <v>1417</v>
      </c>
      <c r="C2731" s="1">
        <v>2</v>
      </c>
      <c r="D2731" s="1" t="s">
        <v>1242</v>
      </c>
      <c r="E2731" s="1" t="s">
        <v>4705</v>
      </c>
      <c r="F2731" s="1" t="str">
        <f>RIGHT(maindata[[#This Row],[Salary]],3)</f>
        <v>/yr</v>
      </c>
      <c r="G2731" s="1" t="str" cm="1">
        <f t="array" ref="G27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31" s="2">
        <v>601343</v>
      </c>
      <c r="I2731" s="3" cm="1">
        <f t="array" ref="I27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601343</v>
      </c>
      <c r="J2731" s="3" cm="1">
        <f t="array" ref="J27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601343</v>
      </c>
    </row>
    <row r="2732" spans="1:10" x14ac:dyDescent="0.3">
      <c r="A2732" s="1" t="s">
        <v>1782</v>
      </c>
      <c r="B2732" s="1" t="s">
        <v>1417</v>
      </c>
      <c r="C2732" s="1">
        <v>2</v>
      </c>
      <c r="D2732" s="1" t="s">
        <v>1242</v>
      </c>
      <c r="E2732" s="1" t="s">
        <v>4706</v>
      </c>
      <c r="F2732" s="1" t="str">
        <f>RIGHT(maindata[[#This Row],[Salary]],3)</f>
        <v>/mo</v>
      </c>
      <c r="G2732" s="1" t="str" cm="1">
        <f t="array" ref="G27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32" s="2">
        <v>33111</v>
      </c>
      <c r="I2732" s="3" cm="1">
        <f t="array" ref="I27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33111</v>
      </c>
      <c r="J2732" s="3" cm="1">
        <f t="array" ref="J27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397332</v>
      </c>
    </row>
    <row r="2733" spans="1:10" x14ac:dyDescent="0.3">
      <c r="A2733" s="1" t="s">
        <v>1191</v>
      </c>
      <c r="B2733" s="1" t="s">
        <v>1417</v>
      </c>
      <c r="C2733" s="1">
        <v>2</v>
      </c>
      <c r="D2733" s="1" t="s">
        <v>1242</v>
      </c>
      <c r="E2733" s="1" t="s">
        <v>4707</v>
      </c>
      <c r="F2733" s="1" t="str">
        <f>RIGHT(maindata[[#This Row],[Salary]],3)</f>
        <v>/yr</v>
      </c>
      <c r="G2733" s="1" t="str" cm="1">
        <f t="array" ref="G27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33" s="2">
        <v>419449</v>
      </c>
      <c r="I2733" s="3" cm="1">
        <f t="array" ref="I27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419449</v>
      </c>
      <c r="J2733" s="3" cm="1">
        <f t="array" ref="J27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419449</v>
      </c>
    </row>
    <row r="2734" spans="1:10" x14ac:dyDescent="0.3">
      <c r="A2734" s="1" t="s">
        <v>1783</v>
      </c>
      <c r="B2734" s="1" t="s">
        <v>1417</v>
      </c>
      <c r="C2734" s="1">
        <v>2</v>
      </c>
      <c r="D2734" s="1" t="s">
        <v>1242</v>
      </c>
      <c r="E2734" s="1" t="s">
        <v>4708</v>
      </c>
      <c r="F2734" s="1" t="str">
        <f>RIGHT(maindata[[#This Row],[Salary]],3)</f>
        <v>/yr</v>
      </c>
      <c r="G2734" s="1" t="str" cm="1">
        <f t="array" ref="G27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34" s="2">
        <v>668202</v>
      </c>
      <c r="I2734" s="3" cm="1">
        <f t="array" ref="I27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668202</v>
      </c>
      <c r="J2734" s="3" cm="1">
        <f t="array" ref="J27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668202</v>
      </c>
    </row>
    <row r="2735" spans="1:10" x14ac:dyDescent="0.3">
      <c r="A2735" s="1" t="s">
        <v>742</v>
      </c>
      <c r="B2735" s="1" t="s">
        <v>1417</v>
      </c>
      <c r="C2735" s="1">
        <v>2</v>
      </c>
      <c r="D2735" s="1" t="s">
        <v>1242</v>
      </c>
      <c r="E2735" s="1" t="s">
        <v>4709</v>
      </c>
      <c r="F2735" s="1" t="str">
        <f>RIGHT(maindata[[#This Row],[Salary]],3)</f>
        <v>/yr</v>
      </c>
      <c r="G2735" s="1" t="str" cm="1">
        <f t="array" ref="G27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35" s="2">
        <v>982427</v>
      </c>
      <c r="I2735" s="3" cm="1">
        <f t="array" ref="I27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982427</v>
      </c>
      <c r="J2735" s="3" cm="1">
        <f t="array" ref="J27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982427</v>
      </c>
    </row>
    <row r="2736" spans="1:10" x14ac:dyDescent="0.3">
      <c r="A2736" s="1" t="s">
        <v>1298</v>
      </c>
      <c r="B2736" s="1" t="s">
        <v>1417</v>
      </c>
      <c r="C2736" s="1">
        <v>2</v>
      </c>
      <c r="D2736" s="1" t="s">
        <v>1242</v>
      </c>
      <c r="E2736" s="1" t="s">
        <v>4710</v>
      </c>
      <c r="F2736" s="1" t="str">
        <f>RIGHT(maindata[[#This Row],[Salary]],3)</f>
        <v>/mo</v>
      </c>
      <c r="G2736" s="1" t="str" cm="1">
        <f t="array" ref="G27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36" s="2">
        <v>21088</v>
      </c>
      <c r="I2736" s="3" cm="1">
        <f t="array" ref="I27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21088</v>
      </c>
      <c r="J2736" s="3" cm="1">
        <f t="array" ref="J27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253056</v>
      </c>
    </row>
    <row r="2737" spans="1:10" x14ac:dyDescent="0.3">
      <c r="A2737" s="1" t="s">
        <v>1784</v>
      </c>
      <c r="B2737" s="1" t="s">
        <v>1417</v>
      </c>
      <c r="C2737" s="1">
        <v>2</v>
      </c>
      <c r="D2737" s="1" t="s">
        <v>1242</v>
      </c>
      <c r="E2737" s="1" t="s">
        <v>4711</v>
      </c>
      <c r="F2737" s="1" t="str">
        <f>RIGHT(maindata[[#This Row],[Salary]],3)</f>
        <v>/yr</v>
      </c>
      <c r="G2737" s="1" t="str" cm="1">
        <f t="array" ref="G27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37" s="2">
        <v>508899</v>
      </c>
      <c r="I2737" s="3" cm="1">
        <f t="array" ref="I27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508899</v>
      </c>
      <c r="J2737" s="3" cm="1">
        <f t="array" ref="J27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508899</v>
      </c>
    </row>
    <row r="2738" spans="1:10" x14ac:dyDescent="0.3">
      <c r="A2738" s="1" t="s">
        <v>134</v>
      </c>
      <c r="B2738" s="1" t="s">
        <v>1417</v>
      </c>
      <c r="C2738" s="1">
        <v>2</v>
      </c>
      <c r="D2738" s="1" t="s">
        <v>1242</v>
      </c>
      <c r="E2738" s="1" t="s">
        <v>4712</v>
      </c>
      <c r="F2738" s="1" t="str">
        <f>RIGHT(maindata[[#This Row],[Salary]],3)</f>
        <v>/yr</v>
      </c>
      <c r="G2738" s="1" t="str" cm="1">
        <f t="array" ref="G27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38" s="2">
        <v>701723</v>
      </c>
      <c r="I2738" s="3" cm="1">
        <f t="array" ref="I27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701723</v>
      </c>
      <c r="J2738" s="3" cm="1">
        <f t="array" ref="J27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701723</v>
      </c>
    </row>
    <row r="2739" spans="1:10" x14ac:dyDescent="0.3">
      <c r="A2739" s="1" t="s">
        <v>1785</v>
      </c>
      <c r="B2739" s="1" t="s">
        <v>1417</v>
      </c>
      <c r="C2739" s="1">
        <v>2</v>
      </c>
      <c r="D2739" s="1" t="s">
        <v>1242</v>
      </c>
      <c r="E2739" s="1" t="s">
        <v>4713</v>
      </c>
      <c r="F2739" s="1" t="str">
        <f>RIGHT(maindata[[#This Row],[Salary]],3)</f>
        <v>/mo</v>
      </c>
      <c r="G2739" s="1" t="str" cm="1">
        <f t="array" ref="G27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39" s="2">
        <v>22537</v>
      </c>
      <c r="I2739" s="3" cm="1">
        <f t="array" ref="I27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22537</v>
      </c>
      <c r="J2739" s="3" cm="1">
        <f t="array" ref="J27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270444</v>
      </c>
    </row>
    <row r="2740" spans="1:10" x14ac:dyDescent="0.3">
      <c r="A2740" s="1" t="s">
        <v>1786</v>
      </c>
      <c r="B2740" s="1" t="s">
        <v>1417</v>
      </c>
      <c r="C2740" s="1">
        <v>2</v>
      </c>
      <c r="D2740" s="1" t="s">
        <v>1242</v>
      </c>
      <c r="E2740" s="1" t="s">
        <v>4714</v>
      </c>
      <c r="F2740" s="1" t="str">
        <f>RIGHT(maindata[[#This Row],[Salary]],3)</f>
        <v>/yr</v>
      </c>
      <c r="G2740" s="1" t="str" cm="1">
        <f t="array" ref="G27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40" s="2">
        <v>646107</v>
      </c>
      <c r="I2740" s="3" cm="1">
        <f t="array" ref="I27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646107</v>
      </c>
      <c r="J2740" s="3" cm="1">
        <f t="array" ref="J27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646107</v>
      </c>
    </row>
    <row r="2741" spans="1:10" x14ac:dyDescent="0.3">
      <c r="A2741" s="1" t="s">
        <v>1787</v>
      </c>
      <c r="B2741" s="1" t="s">
        <v>1417</v>
      </c>
      <c r="C2741" s="1">
        <v>2</v>
      </c>
      <c r="D2741" s="1" t="s">
        <v>1242</v>
      </c>
      <c r="E2741" s="1" t="s">
        <v>4715</v>
      </c>
      <c r="F2741" s="1" t="str">
        <f>RIGHT(maindata[[#This Row],[Salary]],3)</f>
        <v>/yr</v>
      </c>
      <c r="G2741" s="1" t="str" cm="1">
        <f t="array" ref="G27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41" s="2">
        <v>649352</v>
      </c>
      <c r="I2741" s="3" cm="1">
        <f t="array" ref="I27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649352</v>
      </c>
      <c r="J2741" s="3" cm="1">
        <f t="array" ref="J27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649352</v>
      </c>
    </row>
    <row r="2742" spans="1:10" x14ac:dyDescent="0.3">
      <c r="A2742" s="1" t="s">
        <v>1269</v>
      </c>
      <c r="B2742" s="1" t="s">
        <v>1417</v>
      </c>
      <c r="C2742" s="1">
        <v>2</v>
      </c>
      <c r="D2742" s="1" t="s">
        <v>1242</v>
      </c>
      <c r="E2742" s="1" t="s">
        <v>4716</v>
      </c>
      <c r="F2742" s="1" t="str">
        <f>RIGHT(maindata[[#This Row],[Salary]],3)</f>
        <v>/mo</v>
      </c>
      <c r="G2742" s="1" t="str" cm="1">
        <f t="array" ref="G27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42" s="2">
        <v>3084</v>
      </c>
      <c r="I2742" s="3" cm="1">
        <f t="array" ref="I27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3084</v>
      </c>
      <c r="J2742" s="3" cm="1">
        <f t="array" ref="J27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37008</v>
      </c>
    </row>
    <row r="2743" spans="1:10" x14ac:dyDescent="0.3">
      <c r="A2743" s="1" t="s">
        <v>1323</v>
      </c>
      <c r="B2743" s="1" t="s">
        <v>1417</v>
      </c>
      <c r="C2743" s="1">
        <v>2</v>
      </c>
      <c r="D2743" s="1" t="s">
        <v>1242</v>
      </c>
      <c r="E2743" s="1" t="s">
        <v>4717</v>
      </c>
      <c r="F2743" s="1" t="str">
        <f>RIGHT(maindata[[#This Row],[Salary]],3)</f>
        <v>/yr</v>
      </c>
      <c r="G2743" s="1" t="str" cm="1">
        <f t="array" ref="G27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43" s="2">
        <v>608075</v>
      </c>
      <c r="I2743" s="3" cm="1">
        <f t="array" ref="I27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608075</v>
      </c>
      <c r="J2743" s="3" cm="1">
        <f t="array" ref="J27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608075</v>
      </c>
    </row>
    <row r="2744" spans="1:10" x14ac:dyDescent="0.3">
      <c r="A2744" s="1" t="s">
        <v>1788</v>
      </c>
      <c r="B2744" s="1" t="s">
        <v>1417</v>
      </c>
      <c r="C2744" s="1">
        <v>2</v>
      </c>
      <c r="D2744" s="1" t="s">
        <v>1242</v>
      </c>
      <c r="E2744" s="1" t="s">
        <v>4718</v>
      </c>
      <c r="F2744" s="1" t="str">
        <f>RIGHT(maindata[[#This Row],[Salary]],3)</f>
        <v>/yr</v>
      </c>
      <c r="G2744" s="1" t="str" cm="1">
        <f t="array" ref="G27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44" s="2">
        <v>704851</v>
      </c>
      <c r="I2744" s="3" cm="1">
        <f t="array" ref="I27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704851</v>
      </c>
      <c r="J2744" s="3" cm="1">
        <f t="array" ref="J27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704851</v>
      </c>
    </row>
    <row r="2745" spans="1:10" x14ac:dyDescent="0.3">
      <c r="A2745" s="1" t="s">
        <v>1789</v>
      </c>
      <c r="B2745" s="1" t="s">
        <v>1417</v>
      </c>
      <c r="C2745" s="1">
        <v>2</v>
      </c>
      <c r="D2745" s="1" t="s">
        <v>1242</v>
      </c>
      <c r="E2745" s="1" t="s">
        <v>4719</v>
      </c>
      <c r="F2745" s="1" t="str">
        <f>RIGHT(maindata[[#This Row],[Salary]],3)</f>
        <v>/yr</v>
      </c>
      <c r="G2745" s="1" t="str" cm="1">
        <f t="array" ref="G27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45" s="2">
        <v>382929</v>
      </c>
      <c r="I2745" s="3" cm="1">
        <f t="array" ref="I27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382929</v>
      </c>
      <c r="J2745" s="3" cm="1">
        <f t="array" ref="J27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382929</v>
      </c>
    </row>
    <row r="2746" spans="1:10" x14ac:dyDescent="0.3">
      <c r="A2746" s="1" t="s">
        <v>1790</v>
      </c>
      <c r="B2746" s="1" t="s">
        <v>1417</v>
      </c>
      <c r="C2746" s="1">
        <v>2</v>
      </c>
      <c r="D2746" s="1" t="s">
        <v>1242</v>
      </c>
      <c r="E2746" s="1" t="s">
        <v>4720</v>
      </c>
      <c r="F2746" s="1" t="str">
        <f>RIGHT(maindata[[#This Row],[Salary]],3)</f>
        <v>/yr</v>
      </c>
      <c r="G2746" s="1" t="str" cm="1">
        <f t="array" ref="G27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46" s="2">
        <v>383619</v>
      </c>
      <c r="I2746" s="3" cm="1">
        <f t="array" ref="I27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383619</v>
      </c>
      <c r="J2746" s="3" cm="1">
        <f t="array" ref="J27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383619</v>
      </c>
    </row>
    <row r="2747" spans="1:10" x14ac:dyDescent="0.3">
      <c r="A2747" s="1" t="s">
        <v>1791</v>
      </c>
      <c r="B2747" s="1" t="s">
        <v>1417</v>
      </c>
      <c r="C2747" s="1">
        <v>2</v>
      </c>
      <c r="D2747" s="1" t="s">
        <v>1242</v>
      </c>
      <c r="E2747" s="1" t="s">
        <v>4721</v>
      </c>
      <c r="F2747" s="1" t="str">
        <f>RIGHT(maindata[[#This Row],[Salary]],3)</f>
        <v>/mo</v>
      </c>
      <c r="G2747" s="1" t="str" cm="1">
        <f t="array" ref="G27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47" s="2">
        <v>49857</v>
      </c>
      <c r="I2747" s="3" cm="1">
        <f t="array" ref="I27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49857</v>
      </c>
      <c r="J2747" s="3" cm="1">
        <f t="array" ref="J27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598284</v>
      </c>
    </row>
    <row r="2748" spans="1:10" x14ac:dyDescent="0.3">
      <c r="A2748" s="1" t="s">
        <v>1792</v>
      </c>
      <c r="B2748" s="1" t="s">
        <v>1417</v>
      </c>
      <c r="C2748" s="1">
        <v>2</v>
      </c>
      <c r="D2748" s="1" t="s">
        <v>1242</v>
      </c>
      <c r="E2748" s="1" t="s">
        <v>4722</v>
      </c>
      <c r="F2748" s="1" t="str">
        <f>RIGHT(maindata[[#This Row],[Salary]],3)</f>
        <v>/yr</v>
      </c>
      <c r="G2748" s="1" t="str" cm="1">
        <f t="array" ref="G27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48" s="2">
        <v>585819</v>
      </c>
      <c r="I2748" s="3" cm="1">
        <f t="array" ref="I27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585819</v>
      </c>
      <c r="J2748" s="3" cm="1">
        <f t="array" ref="J27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585819</v>
      </c>
    </row>
    <row r="2749" spans="1:10" x14ac:dyDescent="0.3">
      <c r="A2749" s="1" t="s">
        <v>9</v>
      </c>
      <c r="B2749" s="1" t="s">
        <v>1417</v>
      </c>
      <c r="C2749" s="1">
        <v>36</v>
      </c>
      <c r="D2749" s="1" t="s">
        <v>1327</v>
      </c>
      <c r="E2749" s="1" t="s">
        <v>4723</v>
      </c>
      <c r="F2749" s="1" t="str">
        <f>RIGHT(maindata[[#This Row],[Salary]],3)</f>
        <v>/yr</v>
      </c>
      <c r="G2749" s="1" t="str" cm="1">
        <f t="array" ref="G27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49" s="2">
        <v>479071</v>
      </c>
      <c r="I2749" s="3" cm="1">
        <f t="array" ref="I27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479071</v>
      </c>
      <c r="J2749" s="3" cm="1">
        <f t="array" ref="J27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479071</v>
      </c>
    </row>
    <row r="2750" spans="1:10" x14ac:dyDescent="0.3">
      <c r="A2750" s="1" t="s">
        <v>942</v>
      </c>
      <c r="B2750" s="1" t="s">
        <v>1417</v>
      </c>
      <c r="C2750" s="1">
        <v>26</v>
      </c>
      <c r="D2750" s="1" t="s">
        <v>1327</v>
      </c>
      <c r="E2750" s="1" t="s">
        <v>4724</v>
      </c>
      <c r="F2750" s="1" t="str">
        <f>RIGHT(maindata[[#This Row],[Salary]],3)</f>
        <v>/yr</v>
      </c>
      <c r="G2750" s="1" t="str" cm="1">
        <f t="array" ref="G27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50" s="2">
        <v>226724</v>
      </c>
      <c r="I2750" s="3" cm="1">
        <f t="array" ref="I27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226724</v>
      </c>
      <c r="J2750" s="3" cm="1">
        <f t="array" ref="J27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226724</v>
      </c>
    </row>
    <row r="2751" spans="1:10" x14ac:dyDescent="0.3">
      <c r="A2751" s="1" t="s">
        <v>11</v>
      </c>
      <c r="B2751" s="1" t="s">
        <v>1417</v>
      </c>
      <c r="C2751" s="1">
        <v>23</v>
      </c>
      <c r="D2751" s="1" t="s">
        <v>1327</v>
      </c>
      <c r="E2751" s="1" t="s">
        <v>4725</v>
      </c>
      <c r="F2751" s="1" t="str">
        <f>RIGHT(maindata[[#This Row],[Salary]],3)</f>
        <v>/yr</v>
      </c>
      <c r="G2751" s="1" t="str" cm="1">
        <f t="array" ref="G27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51" s="2">
        <v>446076</v>
      </c>
      <c r="I2751" s="3" cm="1">
        <f t="array" ref="I27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446076</v>
      </c>
      <c r="J2751" s="3" cm="1">
        <f t="array" ref="J27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446076</v>
      </c>
    </row>
    <row r="2752" spans="1:10" x14ac:dyDescent="0.3">
      <c r="A2752" s="1" t="s">
        <v>1337</v>
      </c>
      <c r="B2752" s="1" t="s">
        <v>1417</v>
      </c>
      <c r="C2752" s="1">
        <v>22</v>
      </c>
      <c r="D2752" s="1" t="s">
        <v>1327</v>
      </c>
      <c r="E2752" s="1" t="s">
        <v>4726</v>
      </c>
      <c r="F2752" s="1" t="str">
        <f>RIGHT(maindata[[#This Row],[Salary]],3)</f>
        <v>/yr</v>
      </c>
      <c r="G2752" s="1" t="str" cm="1">
        <f t="array" ref="G27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52" s="2">
        <v>364638</v>
      </c>
      <c r="I2752" s="3" cm="1">
        <f t="array" ref="I27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364638</v>
      </c>
      <c r="J2752" s="3" cm="1">
        <f t="array" ref="J27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364638</v>
      </c>
    </row>
    <row r="2753" spans="1:10" x14ac:dyDescent="0.3">
      <c r="A2753" s="1" t="s">
        <v>14</v>
      </c>
      <c r="B2753" s="1" t="s">
        <v>1417</v>
      </c>
      <c r="C2753" s="1">
        <v>17</v>
      </c>
      <c r="D2753" s="1" t="s">
        <v>1327</v>
      </c>
      <c r="E2753" s="1" t="s">
        <v>4727</v>
      </c>
      <c r="F2753" s="1" t="str">
        <f>RIGHT(maindata[[#This Row],[Salary]],3)</f>
        <v>/yr</v>
      </c>
      <c r="G2753" s="1" t="str" cm="1">
        <f t="array" ref="G27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53" s="2">
        <v>574259</v>
      </c>
      <c r="I2753" s="3" cm="1">
        <f t="array" ref="I27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574259</v>
      </c>
      <c r="J2753" s="3" cm="1">
        <f t="array" ref="J27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574259</v>
      </c>
    </row>
    <row r="2754" spans="1:10" x14ac:dyDescent="0.3">
      <c r="A2754" s="1" t="s">
        <v>13</v>
      </c>
      <c r="B2754" s="1" t="s">
        <v>1417</v>
      </c>
      <c r="C2754" s="1">
        <v>15</v>
      </c>
      <c r="D2754" s="1" t="s">
        <v>1327</v>
      </c>
      <c r="E2754" s="1" t="s">
        <v>4162</v>
      </c>
      <c r="F2754" s="1" t="str">
        <f>RIGHT(maindata[[#This Row],[Salary]],3)</f>
        <v>/yr</v>
      </c>
      <c r="G2754" s="1" t="str" cm="1">
        <f t="array" ref="G27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54" s="2">
        <v>509801</v>
      </c>
      <c r="I2754" s="3" cm="1">
        <f t="array" ref="I27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509801</v>
      </c>
      <c r="J2754" s="3" cm="1">
        <f t="array" ref="J27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509801</v>
      </c>
    </row>
    <row r="2755" spans="1:10" x14ac:dyDescent="0.3">
      <c r="A2755" s="1" t="s">
        <v>28</v>
      </c>
      <c r="B2755" s="1" t="s">
        <v>1417</v>
      </c>
      <c r="C2755" s="1">
        <v>11</v>
      </c>
      <c r="D2755" s="1" t="s">
        <v>1327</v>
      </c>
      <c r="E2755" s="1" t="s">
        <v>4728</v>
      </c>
      <c r="F2755" s="1" t="str">
        <f>RIGHT(maindata[[#This Row],[Salary]],3)</f>
        <v>/mo</v>
      </c>
      <c r="G2755" s="1" t="str" cm="1">
        <f t="array" ref="G27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55" s="2">
        <v>33496</v>
      </c>
      <c r="I2755" s="3" cm="1">
        <f t="array" ref="I27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33496</v>
      </c>
      <c r="J2755" s="3" cm="1">
        <f t="array" ref="J27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401952</v>
      </c>
    </row>
    <row r="2756" spans="1:10" x14ac:dyDescent="0.3">
      <c r="A2756" s="1" t="s">
        <v>1336</v>
      </c>
      <c r="B2756" s="1" t="s">
        <v>1417</v>
      </c>
      <c r="C2756" s="1">
        <v>11</v>
      </c>
      <c r="D2756" s="1" t="s">
        <v>1327</v>
      </c>
      <c r="E2756" s="1" t="s">
        <v>4729</v>
      </c>
      <c r="F2756" s="1" t="str">
        <f>RIGHT(maindata[[#This Row],[Salary]],3)</f>
        <v>/yr</v>
      </c>
      <c r="G2756" s="1" t="str" cm="1">
        <f t="array" ref="G27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56" s="2">
        <v>237907</v>
      </c>
      <c r="I2756" s="3" cm="1">
        <f t="array" ref="I27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237907</v>
      </c>
      <c r="J2756" s="3" cm="1">
        <f t="array" ref="J27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237907</v>
      </c>
    </row>
    <row r="2757" spans="1:10" x14ac:dyDescent="0.3">
      <c r="A2757" s="1" t="s">
        <v>99</v>
      </c>
      <c r="B2757" s="1" t="s">
        <v>1417</v>
      </c>
      <c r="C2757" s="1">
        <v>10</v>
      </c>
      <c r="D2757" s="1" t="s">
        <v>1327</v>
      </c>
      <c r="E2757" s="1" t="s">
        <v>4730</v>
      </c>
      <c r="F2757" s="1" t="str">
        <f>RIGHT(maindata[[#This Row],[Salary]],3)</f>
        <v>/yr</v>
      </c>
      <c r="G2757" s="1" t="str" cm="1">
        <f t="array" ref="G27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57" s="2">
        <v>744516</v>
      </c>
      <c r="I2757" s="3" cm="1">
        <f t="array" ref="I27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744516</v>
      </c>
      <c r="J2757" s="3" cm="1">
        <f t="array" ref="J27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744516</v>
      </c>
    </row>
    <row r="2758" spans="1:10" x14ac:dyDescent="0.3">
      <c r="A2758" s="1" t="s">
        <v>508</v>
      </c>
      <c r="B2758" s="1" t="s">
        <v>1417</v>
      </c>
      <c r="C2758" s="1">
        <v>10</v>
      </c>
      <c r="D2758" s="1" t="s">
        <v>1327</v>
      </c>
      <c r="E2758" s="1" t="s">
        <v>4731</v>
      </c>
      <c r="F2758" s="1" t="str">
        <f>RIGHT(maindata[[#This Row],[Salary]],3)</f>
        <v>/yr</v>
      </c>
      <c r="G2758" s="1" t="str" cm="1">
        <f t="array" ref="G27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58" s="2">
        <v>301786</v>
      </c>
      <c r="I2758" s="3" cm="1">
        <f t="array" ref="I27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301786</v>
      </c>
      <c r="J2758" s="3" cm="1">
        <f t="array" ref="J27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301786</v>
      </c>
    </row>
    <row r="2759" spans="1:10" x14ac:dyDescent="0.3">
      <c r="A2759" s="1" t="s">
        <v>246</v>
      </c>
      <c r="B2759" s="1" t="s">
        <v>1417</v>
      </c>
      <c r="C2759" s="1">
        <v>10</v>
      </c>
      <c r="D2759" s="1" t="s">
        <v>1327</v>
      </c>
      <c r="E2759" s="1" t="s">
        <v>4732</v>
      </c>
      <c r="F2759" s="1" t="str">
        <f>RIGHT(maindata[[#This Row],[Salary]],3)</f>
        <v>/yr</v>
      </c>
      <c r="G2759" s="1" t="str" cm="1">
        <f t="array" ref="G27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59" s="2">
        <v>530781</v>
      </c>
      <c r="I2759" s="3" cm="1">
        <f t="array" ref="I27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530781</v>
      </c>
      <c r="J2759" s="3" cm="1">
        <f t="array" ref="J27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530781</v>
      </c>
    </row>
    <row r="2760" spans="1:10" x14ac:dyDescent="0.3">
      <c r="A2760" s="1" t="s">
        <v>1793</v>
      </c>
      <c r="B2760" s="1" t="s">
        <v>1417</v>
      </c>
      <c r="C2760" s="1">
        <v>9</v>
      </c>
      <c r="D2760" s="1" t="s">
        <v>1327</v>
      </c>
      <c r="E2760" s="1" t="s">
        <v>4733</v>
      </c>
      <c r="F2760" s="1" t="str">
        <f>RIGHT(maindata[[#This Row],[Salary]],3)</f>
        <v>/yr</v>
      </c>
      <c r="G2760" s="1" t="str" cm="1">
        <f t="array" ref="G27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60" s="2">
        <v>716327</v>
      </c>
      <c r="I2760" s="3" cm="1">
        <f t="array" ref="I27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716327</v>
      </c>
      <c r="J2760" s="3" cm="1">
        <f t="array" ref="J27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716327</v>
      </c>
    </row>
    <row r="2761" spans="1:10" x14ac:dyDescent="0.3">
      <c r="A2761" s="1" t="s">
        <v>1794</v>
      </c>
      <c r="B2761" s="1" t="s">
        <v>1417</v>
      </c>
      <c r="C2761" s="1">
        <v>9</v>
      </c>
      <c r="D2761" s="1" t="s">
        <v>1327</v>
      </c>
      <c r="E2761" s="1" t="s">
        <v>4734</v>
      </c>
      <c r="F2761" s="1" t="str">
        <f>RIGHT(maindata[[#This Row],[Salary]],3)</f>
        <v>/yr</v>
      </c>
      <c r="G2761" s="1" t="str" cm="1">
        <f t="array" ref="G27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61" s="2">
        <v>147159</v>
      </c>
      <c r="I2761" s="3" cm="1">
        <f t="array" ref="I27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147159</v>
      </c>
      <c r="J2761" s="3" cm="1">
        <f t="array" ref="J27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147159</v>
      </c>
    </row>
    <row r="2762" spans="1:10" x14ac:dyDescent="0.3">
      <c r="A2762" s="1" t="s">
        <v>1795</v>
      </c>
      <c r="B2762" s="1" t="s">
        <v>1417</v>
      </c>
      <c r="C2762" s="1">
        <v>9</v>
      </c>
      <c r="D2762" s="1" t="s">
        <v>1327</v>
      </c>
      <c r="E2762" s="1" t="s">
        <v>4735</v>
      </c>
      <c r="F2762" s="1" t="str">
        <f>RIGHT(maindata[[#This Row],[Salary]],3)</f>
        <v>/yr</v>
      </c>
      <c r="G2762" s="1" t="str" cm="1">
        <f t="array" ref="G27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62" s="2">
        <v>528453</v>
      </c>
      <c r="I2762" s="3" cm="1">
        <f t="array" ref="I27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528453</v>
      </c>
      <c r="J2762" s="3" cm="1">
        <f t="array" ref="J27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528453</v>
      </c>
    </row>
    <row r="2763" spans="1:10" x14ac:dyDescent="0.3">
      <c r="A2763" s="1" t="s">
        <v>16</v>
      </c>
      <c r="B2763" s="1" t="s">
        <v>1417</v>
      </c>
      <c r="C2763" s="1">
        <v>8</v>
      </c>
      <c r="D2763" s="1" t="s">
        <v>1327</v>
      </c>
      <c r="E2763" s="1" t="s">
        <v>4736</v>
      </c>
      <c r="F2763" s="1" t="str">
        <f>RIGHT(maindata[[#This Row],[Salary]],3)</f>
        <v>/yr</v>
      </c>
      <c r="G2763" s="1" t="str" cm="1">
        <f t="array" ref="G27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63" s="2">
        <v>728811</v>
      </c>
      <c r="I2763" s="3" cm="1">
        <f t="array" ref="I27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728811</v>
      </c>
      <c r="J2763" s="3" cm="1">
        <f t="array" ref="J27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728811</v>
      </c>
    </row>
    <row r="2764" spans="1:10" x14ac:dyDescent="0.3">
      <c r="A2764" s="1" t="s">
        <v>1390</v>
      </c>
      <c r="B2764" s="1" t="s">
        <v>1417</v>
      </c>
      <c r="C2764" s="1">
        <v>8</v>
      </c>
      <c r="D2764" s="1" t="s">
        <v>1327</v>
      </c>
      <c r="E2764" s="1" t="s">
        <v>4737</v>
      </c>
      <c r="F2764" s="1" t="str">
        <f>RIGHT(maindata[[#This Row],[Salary]],3)</f>
        <v>/yr</v>
      </c>
      <c r="G2764" s="1" t="str" cm="1">
        <f t="array" ref="G27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64" s="2">
        <v>787161</v>
      </c>
      <c r="I2764" s="3" cm="1">
        <f t="array" ref="I27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787161</v>
      </c>
      <c r="J2764" s="3" cm="1">
        <f t="array" ref="J27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787161</v>
      </c>
    </row>
    <row r="2765" spans="1:10" x14ac:dyDescent="0.3">
      <c r="A2765" s="1" t="s">
        <v>1796</v>
      </c>
      <c r="B2765" s="1" t="s">
        <v>1417</v>
      </c>
      <c r="C2765" s="1">
        <v>8</v>
      </c>
      <c r="D2765" s="1" t="s">
        <v>1327</v>
      </c>
      <c r="E2765" s="1" t="s">
        <v>4738</v>
      </c>
      <c r="F2765" s="1" t="str">
        <f>RIGHT(maindata[[#This Row],[Salary]],3)</f>
        <v>/yr</v>
      </c>
      <c r="G2765" s="1" t="str" cm="1">
        <f t="array" ref="G27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65" s="2">
        <v>483379</v>
      </c>
      <c r="I2765" s="3" cm="1">
        <f t="array" ref="I27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483379</v>
      </c>
      <c r="J2765" s="3" cm="1">
        <f t="array" ref="J27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483379</v>
      </c>
    </row>
    <row r="2766" spans="1:10" x14ac:dyDescent="0.3">
      <c r="A2766" s="1" t="s">
        <v>999</v>
      </c>
      <c r="B2766" s="1" t="s">
        <v>1417</v>
      </c>
      <c r="C2766" s="1">
        <v>8</v>
      </c>
      <c r="D2766" s="1" t="s">
        <v>1327</v>
      </c>
      <c r="E2766" s="1" t="s">
        <v>4739</v>
      </c>
      <c r="F2766" s="1" t="str">
        <f>RIGHT(maindata[[#This Row],[Salary]],3)</f>
        <v>/yr</v>
      </c>
      <c r="G2766" s="1" t="str" cm="1">
        <f t="array" ref="G27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66" s="2">
        <v>465742</v>
      </c>
      <c r="I2766" s="3" cm="1">
        <f t="array" ref="I27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465742</v>
      </c>
      <c r="J2766" s="3" cm="1">
        <f t="array" ref="J27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465742</v>
      </c>
    </row>
    <row r="2767" spans="1:10" x14ac:dyDescent="0.3">
      <c r="A2767" s="1" t="s">
        <v>328</v>
      </c>
      <c r="B2767" s="1" t="s">
        <v>1417</v>
      </c>
      <c r="C2767" s="1">
        <v>7</v>
      </c>
      <c r="D2767" s="1" t="s">
        <v>1327</v>
      </c>
      <c r="E2767" s="1" t="s">
        <v>4740</v>
      </c>
      <c r="F2767" s="1" t="str">
        <f>RIGHT(maindata[[#This Row],[Salary]],3)</f>
        <v>/yr</v>
      </c>
      <c r="G2767" s="1" t="str" cm="1">
        <f t="array" ref="G27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67" s="2">
        <v>496022</v>
      </c>
      <c r="I2767" s="3" cm="1">
        <f t="array" ref="I27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496022</v>
      </c>
      <c r="J2767" s="3" cm="1">
        <f t="array" ref="J27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496022</v>
      </c>
    </row>
    <row r="2768" spans="1:10" x14ac:dyDescent="0.3">
      <c r="A2768" s="1" t="s">
        <v>142</v>
      </c>
      <c r="B2768" s="1" t="s">
        <v>1417</v>
      </c>
      <c r="C2768" s="1">
        <v>7</v>
      </c>
      <c r="D2768" s="1" t="s">
        <v>1327</v>
      </c>
      <c r="E2768" s="1" t="s">
        <v>4169</v>
      </c>
      <c r="F2768" s="1" t="str">
        <f>RIGHT(maindata[[#This Row],[Salary]],3)</f>
        <v>/yr</v>
      </c>
      <c r="G2768" s="1" t="str" cm="1">
        <f t="array" ref="G27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68" s="2">
        <v>322465</v>
      </c>
      <c r="I2768" s="3" cm="1">
        <f t="array" ref="I27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322465</v>
      </c>
      <c r="J2768" s="3" cm="1">
        <f t="array" ref="J27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322465</v>
      </c>
    </row>
    <row r="2769" spans="1:10" x14ac:dyDescent="0.3">
      <c r="A2769" s="1" t="s">
        <v>1797</v>
      </c>
      <c r="B2769" s="1" t="s">
        <v>1417</v>
      </c>
      <c r="C2769" s="1">
        <v>7</v>
      </c>
      <c r="D2769" s="1" t="s">
        <v>1327</v>
      </c>
      <c r="E2769" s="1" t="s">
        <v>4236</v>
      </c>
      <c r="F2769" s="1" t="str">
        <f>RIGHT(maindata[[#This Row],[Salary]],3)</f>
        <v>/yr</v>
      </c>
      <c r="G2769" s="1" t="str" cm="1">
        <f t="array" ref="G27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69" s="2">
        <v>521474</v>
      </c>
      <c r="I2769" s="3" cm="1">
        <f t="array" ref="I27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521474</v>
      </c>
      <c r="J2769" s="3" cm="1">
        <f t="array" ref="J27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521474</v>
      </c>
    </row>
    <row r="2770" spans="1:10" x14ac:dyDescent="0.3">
      <c r="A2770" s="1" t="s">
        <v>78</v>
      </c>
      <c r="B2770" s="1" t="s">
        <v>1417</v>
      </c>
      <c r="C2770" s="1">
        <v>6</v>
      </c>
      <c r="D2770" s="1" t="s">
        <v>1327</v>
      </c>
      <c r="E2770" s="1" t="s">
        <v>4741</v>
      </c>
      <c r="F2770" s="1" t="str">
        <f>RIGHT(maindata[[#This Row],[Salary]],3)</f>
        <v>/yr</v>
      </c>
      <c r="G2770" s="1" t="str" cm="1">
        <f t="array" ref="G27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70" s="2">
        <v>1322737</v>
      </c>
      <c r="I2770" s="3" cm="1">
        <f t="array" ref="I27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1322737</v>
      </c>
      <c r="J2770" s="3" cm="1">
        <f t="array" ref="J27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1322737</v>
      </c>
    </row>
    <row r="2771" spans="1:10" x14ac:dyDescent="0.3">
      <c r="A2771" s="1" t="s">
        <v>1191</v>
      </c>
      <c r="B2771" s="1" t="s">
        <v>1417</v>
      </c>
      <c r="C2771" s="1">
        <v>6</v>
      </c>
      <c r="D2771" s="1" t="s">
        <v>1327</v>
      </c>
      <c r="E2771" s="1" t="s">
        <v>4742</v>
      </c>
      <c r="F2771" s="1" t="str">
        <f>RIGHT(maindata[[#This Row],[Salary]],3)</f>
        <v>/yr</v>
      </c>
      <c r="G2771" s="1" t="str" cm="1">
        <f t="array" ref="G27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71" s="2">
        <v>412152</v>
      </c>
      <c r="I2771" s="3" cm="1">
        <f t="array" ref="I27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412152</v>
      </c>
      <c r="J2771" s="3" cm="1">
        <f t="array" ref="J27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412152</v>
      </c>
    </row>
    <row r="2772" spans="1:10" x14ac:dyDescent="0.3">
      <c r="A2772" s="1" t="s">
        <v>1798</v>
      </c>
      <c r="B2772" s="1" t="s">
        <v>1417</v>
      </c>
      <c r="C2772" s="1">
        <v>6</v>
      </c>
      <c r="D2772" s="1" t="s">
        <v>1327</v>
      </c>
      <c r="E2772" s="1" t="s">
        <v>4743</v>
      </c>
      <c r="F2772" s="1" t="str">
        <f>RIGHT(maindata[[#This Row],[Salary]],3)</f>
        <v>/yr</v>
      </c>
      <c r="G2772" s="1" t="str" cm="1">
        <f t="array" ref="G27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72" s="2">
        <v>496241</v>
      </c>
      <c r="I2772" s="3" cm="1">
        <f t="array" ref="I27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496241</v>
      </c>
      <c r="J2772" s="3" cm="1">
        <f t="array" ref="J27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496241</v>
      </c>
    </row>
    <row r="2773" spans="1:10" x14ac:dyDescent="0.3">
      <c r="A2773" s="1" t="s">
        <v>1799</v>
      </c>
      <c r="B2773" s="1" t="s">
        <v>1417</v>
      </c>
      <c r="C2773" s="1">
        <v>6</v>
      </c>
      <c r="D2773" s="1" t="s">
        <v>1327</v>
      </c>
      <c r="E2773" s="1" t="s">
        <v>4744</v>
      </c>
      <c r="F2773" s="1" t="str">
        <f>RIGHT(maindata[[#This Row],[Salary]],3)</f>
        <v>/yr</v>
      </c>
      <c r="G2773" s="1" t="str" cm="1">
        <f t="array" ref="G27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73" s="2">
        <v>661760</v>
      </c>
      <c r="I2773" s="3" cm="1">
        <f t="array" ref="I27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661760</v>
      </c>
      <c r="J2773" s="3" cm="1">
        <f t="array" ref="J27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661760</v>
      </c>
    </row>
    <row r="2774" spans="1:10" x14ac:dyDescent="0.3">
      <c r="A2774" s="1" t="s">
        <v>1800</v>
      </c>
      <c r="B2774" s="1" t="s">
        <v>1417</v>
      </c>
      <c r="C2774" s="1">
        <v>6</v>
      </c>
      <c r="D2774" s="1" t="s">
        <v>1327</v>
      </c>
      <c r="E2774" s="1" t="s">
        <v>4745</v>
      </c>
      <c r="F2774" s="1" t="str">
        <f>RIGHT(maindata[[#This Row],[Salary]],3)</f>
        <v>/yr</v>
      </c>
      <c r="G2774" s="1" t="str" cm="1">
        <f t="array" ref="G27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74" s="2">
        <v>448170</v>
      </c>
      <c r="I2774" s="3" cm="1">
        <f t="array" ref="I27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448170</v>
      </c>
      <c r="J2774" s="3" cm="1">
        <f t="array" ref="J27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448170</v>
      </c>
    </row>
    <row r="2775" spans="1:10" x14ac:dyDescent="0.3">
      <c r="A2775" s="1" t="s">
        <v>25</v>
      </c>
      <c r="B2775" s="1" t="s">
        <v>1417</v>
      </c>
      <c r="C2775" s="1">
        <v>5</v>
      </c>
      <c r="D2775" s="1" t="s">
        <v>1327</v>
      </c>
      <c r="E2775" s="1" t="s">
        <v>4746</v>
      </c>
      <c r="F2775" s="1" t="str">
        <f>RIGHT(maindata[[#This Row],[Salary]],3)</f>
        <v>/yr</v>
      </c>
      <c r="G2775" s="1" t="str" cm="1">
        <f t="array" ref="G27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75" s="2">
        <v>744033</v>
      </c>
      <c r="I2775" s="3" cm="1">
        <f t="array" ref="I27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744033</v>
      </c>
      <c r="J2775" s="3" cm="1">
        <f t="array" ref="J27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744033</v>
      </c>
    </row>
    <row r="2776" spans="1:10" x14ac:dyDescent="0.3">
      <c r="A2776" s="1" t="s">
        <v>216</v>
      </c>
      <c r="B2776" s="1" t="s">
        <v>1417</v>
      </c>
      <c r="C2776" s="1">
        <v>5</v>
      </c>
      <c r="D2776" s="1" t="s">
        <v>1327</v>
      </c>
      <c r="E2776" s="1" t="s">
        <v>4747</v>
      </c>
      <c r="F2776" s="1" t="str">
        <f>RIGHT(maindata[[#This Row],[Salary]],3)</f>
        <v>/mo</v>
      </c>
      <c r="G2776" s="1" t="str" cm="1">
        <f t="array" ref="G27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76" s="2">
        <v>42995</v>
      </c>
      <c r="I2776" s="3" cm="1">
        <f t="array" ref="I27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42995</v>
      </c>
      <c r="J2776" s="3" cm="1">
        <f t="array" ref="J27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515940</v>
      </c>
    </row>
    <row r="2777" spans="1:10" x14ac:dyDescent="0.3">
      <c r="A2777" s="1" t="s">
        <v>244</v>
      </c>
      <c r="B2777" s="1" t="s">
        <v>1417</v>
      </c>
      <c r="C2777" s="1">
        <v>5</v>
      </c>
      <c r="D2777" s="1" t="s">
        <v>1327</v>
      </c>
      <c r="E2777" s="1" t="s">
        <v>4547</v>
      </c>
      <c r="F2777" s="1" t="str">
        <f>RIGHT(maindata[[#This Row],[Salary]],3)</f>
        <v>/yr</v>
      </c>
      <c r="G2777" s="1" t="str" cm="1">
        <f t="array" ref="G27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77" s="2">
        <v>419651</v>
      </c>
      <c r="I2777" s="3" cm="1">
        <f t="array" ref="I27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419651</v>
      </c>
      <c r="J2777" s="3" cm="1">
        <f t="array" ref="J27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419651</v>
      </c>
    </row>
    <row r="2778" spans="1:10" x14ac:dyDescent="0.3">
      <c r="A2778" s="1" t="s">
        <v>1801</v>
      </c>
      <c r="B2778" s="1" t="s">
        <v>1417</v>
      </c>
      <c r="C2778" s="1">
        <v>5</v>
      </c>
      <c r="D2778" s="1" t="s">
        <v>1327</v>
      </c>
      <c r="E2778" s="1" t="s">
        <v>4592</v>
      </c>
      <c r="F2778" s="1" t="str">
        <f>RIGHT(maindata[[#This Row],[Salary]],3)</f>
        <v>/yr</v>
      </c>
      <c r="G2778" s="1" t="str" cm="1">
        <f t="array" ref="G27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78" s="2">
        <v>524564</v>
      </c>
      <c r="I2778" s="3" cm="1">
        <f t="array" ref="I27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524564</v>
      </c>
      <c r="J2778" s="3" cm="1">
        <f t="array" ref="J27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524564</v>
      </c>
    </row>
    <row r="2779" spans="1:10" x14ac:dyDescent="0.3">
      <c r="A2779" s="1" t="s">
        <v>19</v>
      </c>
      <c r="B2779" s="1" t="s">
        <v>1417</v>
      </c>
      <c r="C2779" s="1">
        <v>5</v>
      </c>
      <c r="D2779" s="1" t="s">
        <v>1327</v>
      </c>
      <c r="E2779" s="1" t="s">
        <v>4748</v>
      </c>
      <c r="F2779" s="1" t="str">
        <f>RIGHT(maindata[[#This Row],[Salary]],3)</f>
        <v>/yr</v>
      </c>
      <c r="G2779" s="1" t="str" cm="1">
        <f t="array" ref="G27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79" s="2">
        <v>254901</v>
      </c>
      <c r="I2779" s="3" cm="1">
        <f t="array" ref="I27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254901</v>
      </c>
      <c r="J2779" s="3" cm="1">
        <f t="array" ref="J27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254901</v>
      </c>
    </row>
    <row r="2780" spans="1:10" x14ac:dyDescent="0.3">
      <c r="A2780" s="1" t="s">
        <v>1802</v>
      </c>
      <c r="B2780" s="1" t="s">
        <v>1417</v>
      </c>
      <c r="C2780" s="1">
        <v>5</v>
      </c>
      <c r="D2780" s="1" t="s">
        <v>1327</v>
      </c>
      <c r="E2780" s="1" t="s">
        <v>4749</v>
      </c>
      <c r="F2780" s="1" t="str">
        <f>RIGHT(maindata[[#This Row],[Salary]],3)</f>
        <v>/yr</v>
      </c>
      <c r="G2780" s="1" t="str" cm="1">
        <f t="array" ref="G27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80" s="2">
        <v>320543</v>
      </c>
      <c r="I2780" s="3" cm="1">
        <f t="array" ref="I27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320543</v>
      </c>
      <c r="J2780" s="3" cm="1">
        <f t="array" ref="J27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320543</v>
      </c>
    </row>
    <row r="2781" spans="1:10" x14ac:dyDescent="0.3">
      <c r="A2781" s="1" t="s">
        <v>43</v>
      </c>
      <c r="B2781" s="1" t="s">
        <v>1417</v>
      </c>
      <c r="C2781" s="1">
        <v>5</v>
      </c>
      <c r="D2781" s="1" t="s">
        <v>1327</v>
      </c>
      <c r="E2781" s="1" t="s">
        <v>4750</v>
      </c>
      <c r="F2781" s="1" t="str">
        <f>RIGHT(maindata[[#This Row],[Salary]],3)</f>
        <v>/yr</v>
      </c>
      <c r="G2781" s="1" t="str" cm="1">
        <f t="array" ref="G27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81" s="2">
        <v>366885</v>
      </c>
      <c r="I2781" s="3" cm="1">
        <f t="array" ref="I27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366885</v>
      </c>
      <c r="J2781" s="3" cm="1">
        <f t="array" ref="J27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366885</v>
      </c>
    </row>
    <row r="2782" spans="1:10" x14ac:dyDescent="0.3">
      <c r="A2782" s="1" t="s">
        <v>33</v>
      </c>
      <c r="B2782" s="1" t="s">
        <v>1417</v>
      </c>
      <c r="C2782" s="1">
        <v>5</v>
      </c>
      <c r="D2782" s="1" t="s">
        <v>1327</v>
      </c>
      <c r="E2782" s="1" t="s">
        <v>4751</v>
      </c>
      <c r="F2782" s="1" t="str">
        <f>RIGHT(maindata[[#This Row],[Salary]],3)</f>
        <v>/yr</v>
      </c>
      <c r="G2782" s="1" t="str" cm="1">
        <f t="array" ref="G27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82" s="2">
        <v>682909</v>
      </c>
      <c r="I2782" s="3" cm="1">
        <f t="array" ref="I27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682909</v>
      </c>
      <c r="J2782" s="3" cm="1">
        <f t="array" ref="J27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682909</v>
      </c>
    </row>
    <row r="2783" spans="1:10" x14ac:dyDescent="0.3">
      <c r="A2783" s="1" t="s">
        <v>1803</v>
      </c>
      <c r="B2783" s="1" t="s">
        <v>1417</v>
      </c>
      <c r="C2783" s="1">
        <v>4</v>
      </c>
      <c r="D2783" s="1" t="s">
        <v>1327</v>
      </c>
      <c r="E2783" s="1" t="s">
        <v>4752</v>
      </c>
      <c r="F2783" s="1" t="str">
        <f>RIGHT(maindata[[#This Row],[Salary]],3)</f>
        <v>/yr</v>
      </c>
      <c r="G2783" s="1" t="str" cm="1">
        <f t="array" ref="G27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83" s="2">
        <v>444728</v>
      </c>
      <c r="I2783" s="3" cm="1">
        <f t="array" ref="I27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444728</v>
      </c>
      <c r="J2783" s="3" cm="1">
        <f t="array" ref="J27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444728</v>
      </c>
    </row>
    <row r="2784" spans="1:10" x14ac:dyDescent="0.3">
      <c r="A2784" s="1" t="s">
        <v>1350</v>
      </c>
      <c r="B2784" s="1" t="s">
        <v>1417</v>
      </c>
      <c r="C2784" s="1">
        <v>4</v>
      </c>
      <c r="D2784" s="1" t="s">
        <v>1327</v>
      </c>
      <c r="E2784" s="1" t="s">
        <v>4753</v>
      </c>
      <c r="F2784" s="1" t="str">
        <f>RIGHT(maindata[[#This Row],[Salary]],3)</f>
        <v>/mo</v>
      </c>
      <c r="G2784" s="1" t="str" cm="1">
        <f t="array" ref="G27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84" s="2">
        <v>16537</v>
      </c>
      <c r="I2784" s="3" cm="1">
        <f t="array" ref="I27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16537</v>
      </c>
      <c r="J2784" s="3" cm="1">
        <f t="array" ref="J27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198444</v>
      </c>
    </row>
    <row r="2785" spans="1:10" x14ac:dyDescent="0.3">
      <c r="A2785" s="1" t="s">
        <v>1794</v>
      </c>
      <c r="B2785" s="1" t="s">
        <v>1417</v>
      </c>
      <c r="C2785" s="1">
        <v>4</v>
      </c>
      <c r="D2785" s="1" t="s">
        <v>1327</v>
      </c>
      <c r="E2785" s="1" t="s">
        <v>4754</v>
      </c>
      <c r="F2785" s="1" t="str">
        <f>RIGHT(maindata[[#This Row],[Salary]],3)</f>
        <v>/yr</v>
      </c>
      <c r="G2785" s="1" t="str" cm="1">
        <f t="array" ref="G27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85" s="2">
        <v>139396</v>
      </c>
      <c r="I2785" s="3" cm="1">
        <f t="array" ref="I27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139396</v>
      </c>
      <c r="J2785" s="3" cm="1">
        <f t="array" ref="J27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139396</v>
      </c>
    </row>
    <row r="2786" spans="1:10" x14ac:dyDescent="0.3">
      <c r="A2786" s="1" t="s">
        <v>888</v>
      </c>
      <c r="B2786" s="1" t="s">
        <v>1417</v>
      </c>
      <c r="C2786" s="1">
        <v>4</v>
      </c>
      <c r="D2786" s="1" t="s">
        <v>1327</v>
      </c>
      <c r="E2786" s="1" t="s">
        <v>4755</v>
      </c>
      <c r="F2786" s="1" t="str">
        <f>RIGHT(maindata[[#This Row],[Salary]],3)</f>
        <v>/yr</v>
      </c>
      <c r="G2786" s="1" t="str" cm="1">
        <f t="array" ref="G27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86" s="2">
        <v>317183</v>
      </c>
      <c r="I2786" s="3" cm="1">
        <f t="array" ref="I27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317183</v>
      </c>
      <c r="J2786" s="3" cm="1">
        <f t="array" ref="J27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317183</v>
      </c>
    </row>
    <row r="2787" spans="1:10" x14ac:dyDescent="0.3">
      <c r="A2787" s="1" t="s">
        <v>399</v>
      </c>
      <c r="B2787" s="1" t="s">
        <v>1417</v>
      </c>
      <c r="C2787" s="1">
        <v>4</v>
      </c>
      <c r="D2787" s="1" t="s">
        <v>1327</v>
      </c>
      <c r="E2787" s="1" t="s">
        <v>4756</v>
      </c>
      <c r="F2787" s="1" t="str">
        <f>RIGHT(maindata[[#This Row],[Salary]],3)</f>
        <v>/mo</v>
      </c>
      <c r="G2787" s="1" t="str" cm="1">
        <f t="array" ref="G27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87" s="2">
        <v>39791</v>
      </c>
      <c r="I2787" s="3" cm="1">
        <f t="array" ref="I27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39791</v>
      </c>
      <c r="J2787" s="3" cm="1">
        <f t="array" ref="J27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477492</v>
      </c>
    </row>
    <row r="2788" spans="1:10" x14ac:dyDescent="0.3">
      <c r="A2788" s="1" t="s">
        <v>1346</v>
      </c>
      <c r="B2788" s="1" t="s">
        <v>1417</v>
      </c>
      <c r="C2788" s="1">
        <v>4</v>
      </c>
      <c r="D2788" s="1" t="s">
        <v>1327</v>
      </c>
      <c r="E2788" s="1" t="s">
        <v>4757</v>
      </c>
      <c r="F2788" s="1" t="str">
        <f>RIGHT(maindata[[#This Row],[Salary]],3)</f>
        <v>/yr</v>
      </c>
      <c r="G2788" s="1" t="str" cm="1">
        <f t="array" ref="G27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88" s="2">
        <v>680000</v>
      </c>
      <c r="I2788" s="3" cm="1">
        <f t="array" ref="I27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680000</v>
      </c>
      <c r="J2788" s="3" cm="1">
        <f t="array" ref="J27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680000</v>
      </c>
    </row>
    <row r="2789" spans="1:10" x14ac:dyDescent="0.3">
      <c r="A2789" s="1" t="s">
        <v>687</v>
      </c>
      <c r="B2789" s="1" t="s">
        <v>1417</v>
      </c>
      <c r="C2789" s="1">
        <v>4</v>
      </c>
      <c r="D2789" s="1" t="s">
        <v>1327</v>
      </c>
      <c r="E2789" s="1" t="s">
        <v>4758</v>
      </c>
      <c r="F2789" s="1" t="str">
        <f>RIGHT(maindata[[#This Row],[Salary]],3)</f>
        <v>/mo</v>
      </c>
      <c r="G2789" s="1" t="str" cm="1">
        <f t="array" ref="G27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89" s="2">
        <v>26309</v>
      </c>
      <c r="I2789" s="3" cm="1">
        <f t="array" ref="I27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26309</v>
      </c>
      <c r="J2789" s="3" cm="1">
        <f t="array" ref="J27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315708</v>
      </c>
    </row>
    <row r="2790" spans="1:10" x14ac:dyDescent="0.3">
      <c r="A2790" s="1" t="s">
        <v>170</v>
      </c>
      <c r="B2790" s="1" t="s">
        <v>1417</v>
      </c>
      <c r="C2790" s="1">
        <v>4</v>
      </c>
      <c r="D2790" s="1" t="s">
        <v>1327</v>
      </c>
      <c r="E2790" s="1" t="s">
        <v>4759</v>
      </c>
      <c r="F2790" s="1" t="str">
        <f>RIGHT(maindata[[#This Row],[Salary]],3)</f>
        <v>/yr</v>
      </c>
      <c r="G2790" s="1" t="str" cm="1">
        <f t="array" ref="G27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90" s="2">
        <v>965889</v>
      </c>
      <c r="I2790" s="3" cm="1">
        <f t="array" ref="I27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965889</v>
      </c>
      <c r="J2790" s="3" cm="1">
        <f t="array" ref="J27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965889</v>
      </c>
    </row>
    <row r="2791" spans="1:10" x14ac:dyDescent="0.3">
      <c r="A2791" s="1" t="s">
        <v>43</v>
      </c>
      <c r="B2791" s="1" t="s">
        <v>1417</v>
      </c>
      <c r="C2791" s="1">
        <v>4</v>
      </c>
      <c r="D2791" s="1" t="s">
        <v>1327</v>
      </c>
      <c r="E2791" s="1" t="s">
        <v>4760</v>
      </c>
      <c r="F2791" s="1" t="str">
        <f>RIGHT(maindata[[#This Row],[Salary]],3)</f>
        <v>/mo</v>
      </c>
      <c r="G2791" s="1" t="str" cm="1">
        <f t="array" ref="G27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91" s="2">
        <v>25618</v>
      </c>
      <c r="I2791" s="3" cm="1">
        <f t="array" ref="I27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25618</v>
      </c>
      <c r="J2791" s="3" cm="1">
        <f t="array" ref="J27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307416</v>
      </c>
    </row>
    <row r="2792" spans="1:10" x14ac:dyDescent="0.3">
      <c r="A2792" s="1" t="s">
        <v>197</v>
      </c>
      <c r="B2792" s="1" t="s">
        <v>1417</v>
      </c>
      <c r="C2792" s="1">
        <v>4</v>
      </c>
      <c r="D2792" s="1" t="s">
        <v>1327</v>
      </c>
      <c r="E2792" s="1" t="s">
        <v>4761</v>
      </c>
      <c r="F2792" s="1" t="str">
        <f>RIGHT(maindata[[#This Row],[Salary]],3)</f>
        <v>/mo</v>
      </c>
      <c r="G2792" s="1" t="str" cm="1">
        <f t="array" ref="G27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92" s="2">
        <v>25515</v>
      </c>
      <c r="I2792" s="3" cm="1">
        <f t="array" ref="I27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25515</v>
      </c>
      <c r="J2792" s="3" cm="1">
        <f t="array" ref="J27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306180</v>
      </c>
    </row>
    <row r="2793" spans="1:10" x14ac:dyDescent="0.3">
      <c r="A2793" s="1" t="s">
        <v>1804</v>
      </c>
      <c r="B2793" s="1" t="s">
        <v>1417</v>
      </c>
      <c r="C2793" s="1">
        <v>3</v>
      </c>
      <c r="D2793" s="1" t="s">
        <v>1327</v>
      </c>
      <c r="E2793" s="1" t="s">
        <v>4762</v>
      </c>
      <c r="F2793" s="1" t="str">
        <f>RIGHT(maindata[[#This Row],[Salary]],3)</f>
        <v>/yr</v>
      </c>
      <c r="G2793" s="1" t="str" cm="1">
        <f t="array" ref="G27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93" s="2">
        <v>374059</v>
      </c>
      <c r="I2793" s="3" cm="1">
        <f t="array" ref="I27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374059</v>
      </c>
      <c r="J2793" s="3" cm="1">
        <f t="array" ref="J27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374059</v>
      </c>
    </row>
    <row r="2794" spans="1:10" x14ac:dyDescent="0.3">
      <c r="A2794" s="1" t="s">
        <v>526</v>
      </c>
      <c r="B2794" s="1" t="s">
        <v>1417</v>
      </c>
      <c r="C2794" s="1">
        <v>3</v>
      </c>
      <c r="D2794" s="1" t="s">
        <v>1327</v>
      </c>
      <c r="E2794" s="1" t="s">
        <v>4763</v>
      </c>
      <c r="F2794" s="1" t="str">
        <f>RIGHT(maindata[[#This Row],[Salary]],3)</f>
        <v>/yr</v>
      </c>
      <c r="G2794" s="1" t="str" cm="1">
        <f t="array" ref="G27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94" s="2">
        <v>1416324</v>
      </c>
      <c r="I2794" s="3" cm="1">
        <f t="array" ref="I27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1416324</v>
      </c>
      <c r="J2794" s="3" cm="1">
        <f t="array" ref="J27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1416324</v>
      </c>
    </row>
    <row r="2795" spans="1:10" x14ac:dyDescent="0.3">
      <c r="A2795" s="1" t="s">
        <v>158</v>
      </c>
      <c r="B2795" s="1" t="s">
        <v>1417</v>
      </c>
      <c r="C2795" s="1">
        <v>3</v>
      </c>
      <c r="D2795" s="1" t="s">
        <v>1327</v>
      </c>
      <c r="E2795" s="1" t="s">
        <v>3741</v>
      </c>
      <c r="F2795" s="1" t="str">
        <f>RIGHT(maindata[[#This Row],[Salary]],3)</f>
        <v>/yr</v>
      </c>
      <c r="G2795" s="1" t="str" cm="1">
        <f t="array" ref="G27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95" s="2">
        <v>828777</v>
      </c>
      <c r="I2795" s="3" cm="1">
        <f t="array" ref="I27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828777</v>
      </c>
      <c r="J2795" s="3" cm="1">
        <f t="array" ref="J27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828777</v>
      </c>
    </row>
    <row r="2796" spans="1:10" x14ac:dyDescent="0.3">
      <c r="A2796" s="1" t="s">
        <v>1493</v>
      </c>
      <c r="B2796" s="1" t="s">
        <v>1417</v>
      </c>
      <c r="C2796" s="1">
        <v>3</v>
      </c>
      <c r="D2796" s="1" t="s">
        <v>1327</v>
      </c>
      <c r="E2796" s="1" t="s">
        <v>4038</v>
      </c>
      <c r="F2796" s="1" t="str">
        <f>RIGHT(maindata[[#This Row],[Salary]],3)</f>
        <v>/mo</v>
      </c>
      <c r="G2796" s="1" t="str" cm="1">
        <f t="array" ref="G27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96" s="2">
        <v>31236</v>
      </c>
      <c r="I2796" s="3" cm="1">
        <f t="array" ref="I27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31236</v>
      </c>
      <c r="J2796" s="3" cm="1">
        <f t="array" ref="J27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374832</v>
      </c>
    </row>
    <row r="2797" spans="1:10" x14ac:dyDescent="0.3">
      <c r="A2797" s="1" t="s">
        <v>905</v>
      </c>
      <c r="B2797" s="1" t="s">
        <v>1417</v>
      </c>
      <c r="C2797" s="1">
        <v>3</v>
      </c>
      <c r="D2797" s="1" t="s">
        <v>1327</v>
      </c>
      <c r="E2797" s="1" t="s">
        <v>4764</v>
      </c>
      <c r="F2797" s="1" t="str">
        <f>RIGHT(maindata[[#This Row],[Salary]],3)</f>
        <v>/yr</v>
      </c>
      <c r="G2797" s="1" t="str" cm="1">
        <f t="array" ref="G27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97" s="2">
        <v>1040054</v>
      </c>
      <c r="I2797" s="3" cm="1">
        <f t="array" ref="I27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1040054</v>
      </c>
      <c r="J2797" s="3" cm="1">
        <f t="array" ref="J27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1040054</v>
      </c>
    </row>
    <row r="2798" spans="1:10" x14ac:dyDescent="0.3">
      <c r="A2798" s="1" t="s">
        <v>1805</v>
      </c>
      <c r="B2798" s="1" t="s">
        <v>1417</v>
      </c>
      <c r="C2798" s="1">
        <v>3</v>
      </c>
      <c r="D2798" s="1" t="s">
        <v>1327</v>
      </c>
      <c r="E2798" s="1" t="s">
        <v>4765</v>
      </c>
      <c r="F2798" s="1" t="str">
        <f>RIGHT(maindata[[#This Row],[Salary]],3)</f>
        <v>/yr</v>
      </c>
      <c r="G2798" s="1" t="str" cm="1">
        <f t="array" ref="G27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98" s="2">
        <v>516690</v>
      </c>
      <c r="I2798" s="3" cm="1">
        <f t="array" ref="I27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516690</v>
      </c>
      <c r="J2798" s="3" cm="1">
        <f t="array" ref="J27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516690</v>
      </c>
    </row>
    <row r="2799" spans="1:10" x14ac:dyDescent="0.3">
      <c r="A2799" s="1" t="s">
        <v>66</v>
      </c>
      <c r="B2799" s="1" t="s">
        <v>1417</v>
      </c>
      <c r="C2799" s="1">
        <v>3</v>
      </c>
      <c r="D2799" s="1" t="s">
        <v>1327</v>
      </c>
      <c r="E2799" s="1" t="s">
        <v>4029</v>
      </c>
      <c r="F2799" s="1" t="str">
        <f>RIGHT(maindata[[#This Row],[Salary]],3)</f>
        <v>/yr</v>
      </c>
      <c r="G2799" s="1" t="str" cm="1">
        <f t="array" ref="G27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799" s="2">
        <v>454039</v>
      </c>
      <c r="I2799" s="3" cm="1">
        <f t="array" ref="I27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454039</v>
      </c>
      <c r="J2799" s="3" cm="1">
        <f t="array" ref="J27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454039</v>
      </c>
    </row>
    <row r="2800" spans="1:10" x14ac:dyDescent="0.3">
      <c r="A2800" s="1" t="s">
        <v>1806</v>
      </c>
      <c r="B2800" s="1" t="s">
        <v>1417</v>
      </c>
      <c r="C2800" s="1">
        <v>3</v>
      </c>
      <c r="D2800" s="1" t="s">
        <v>1327</v>
      </c>
      <c r="E2800" s="1" t="s">
        <v>4766</v>
      </c>
      <c r="F2800" s="1" t="str">
        <f>RIGHT(maindata[[#This Row],[Salary]],3)</f>
        <v>/yr</v>
      </c>
      <c r="G2800" s="1" t="str" cm="1">
        <f t="array" ref="G28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00" s="2">
        <v>1356593</v>
      </c>
      <c r="I2800" s="3" cm="1">
        <f t="array" ref="I28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1356593</v>
      </c>
      <c r="J2800" s="3" cm="1">
        <f t="array" ref="J28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1356593</v>
      </c>
    </row>
    <row r="2801" spans="1:10" x14ac:dyDescent="0.3">
      <c r="A2801" s="1" t="s">
        <v>1342</v>
      </c>
      <c r="B2801" s="1" t="s">
        <v>1417</v>
      </c>
      <c r="C2801" s="1">
        <v>3</v>
      </c>
      <c r="D2801" s="1" t="s">
        <v>1327</v>
      </c>
      <c r="E2801" s="1" t="s">
        <v>4039</v>
      </c>
      <c r="F2801" s="1" t="str">
        <f>RIGHT(maindata[[#This Row],[Salary]],3)</f>
        <v>/yr</v>
      </c>
      <c r="G2801" s="1" t="str" cm="1">
        <f t="array" ref="G28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01" s="2">
        <v>1226327</v>
      </c>
      <c r="I2801" s="3" cm="1">
        <f t="array" ref="I28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1226327</v>
      </c>
      <c r="J2801" s="3" cm="1">
        <f t="array" ref="J28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1226327</v>
      </c>
    </row>
    <row r="2802" spans="1:10" x14ac:dyDescent="0.3">
      <c r="A2802" s="1" t="s">
        <v>1807</v>
      </c>
      <c r="B2802" s="1" t="s">
        <v>1417</v>
      </c>
      <c r="C2802" s="1">
        <v>3</v>
      </c>
      <c r="D2802" s="1" t="s">
        <v>1327</v>
      </c>
      <c r="E2802" s="1" t="s">
        <v>4767</v>
      </c>
      <c r="F2802" s="1" t="str">
        <f>RIGHT(maindata[[#This Row],[Salary]],3)</f>
        <v>/mo</v>
      </c>
      <c r="G2802" s="1" t="str" cm="1">
        <f t="array" ref="G28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02" s="2">
        <v>38510</v>
      </c>
      <c r="I2802" s="3" cm="1">
        <f t="array" ref="I28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38510</v>
      </c>
      <c r="J2802" s="3" cm="1">
        <f t="array" ref="J28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462120</v>
      </c>
    </row>
    <row r="2803" spans="1:10" x14ac:dyDescent="0.3">
      <c r="A2803" s="1" t="s">
        <v>1462</v>
      </c>
      <c r="B2803" s="1" t="s">
        <v>1417</v>
      </c>
      <c r="C2803" s="1">
        <v>3</v>
      </c>
      <c r="D2803" s="1" t="s">
        <v>1327</v>
      </c>
      <c r="E2803" s="1" t="s">
        <v>3699</v>
      </c>
      <c r="F2803" s="1" t="str">
        <f>RIGHT(maindata[[#This Row],[Salary]],3)</f>
        <v>/yr</v>
      </c>
      <c r="G2803" s="1" t="str" cm="1">
        <f t="array" ref="G28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03" s="2">
        <v>520597</v>
      </c>
      <c r="I2803" s="3" cm="1">
        <f t="array" ref="I28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520597</v>
      </c>
      <c r="J2803" s="3" cm="1">
        <f t="array" ref="J28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520597</v>
      </c>
    </row>
    <row r="2804" spans="1:10" x14ac:dyDescent="0.3">
      <c r="A2804" s="1" t="s">
        <v>819</v>
      </c>
      <c r="B2804" s="1" t="s">
        <v>1417</v>
      </c>
      <c r="C2804" s="1">
        <v>3</v>
      </c>
      <c r="D2804" s="1" t="s">
        <v>1327</v>
      </c>
      <c r="E2804" s="1" t="s">
        <v>4768</v>
      </c>
      <c r="F2804" s="1" t="str">
        <f>RIGHT(maindata[[#This Row],[Salary]],3)</f>
        <v>/yr</v>
      </c>
      <c r="G2804" s="1" t="str" cm="1">
        <f t="array" ref="G28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04" s="2">
        <v>369531</v>
      </c>
      <c r="I2804" s="3" cm="1">
        <f t="array" ref="I28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369531</v>
      </c>
      <c r="J2804" s="3" cm="1">
        <f t="array" ref="J28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369531</v>
      </c>
    </row>
    <row r="2805" spans="1:10" x14ac:dyDescent="0.3">
      <c r="A2805" s="1" t="s">
        <v>937</v>
      </c>
      <c r="B2805" s="1" t="s">
        <v>1417</v>
      </c>
      <c r="C2805" s="1">
        <v>3</v>
      </c>
      <c r="D2805" s="1" t="s">
        <v>1327</v>
      </c>
      <c r="E2805" s="1" t="s">
        <v>4535</v>
      </c>
      <c r="F2805" s="1" t="str">
        <f>RIGHT(maindata[[#This Row],[Salary]],3)</f>
        <v>/yr</v>
      </c>
      <c r="G2805" s="1" t="str" cm="1">
        <f t="array" ref="G28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05" s="2">
        <v>752418</v>
      </c>
      <c r="I2805" s="3" cm="1">
        <f t="array" ref="I28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752418</v>
      </c>
      <c r="J2805" s="3" cm="1">
        <f t="array" ref="J28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752418</v>
      </c>
    </row>
    <row r="2806" spans="1:10" x14ac:dyDescent="0.3">
      <c r="A2806" s="1" t="s">
        <v>1808</v>
      </c>
      <c r="B2806" s="1" t="s">
        <v>1417</v>
      </c>
      <c r="C2806" s="1">
        <v>3</v>
      </c>
      <c r="D2806" s="1" t="s">
        <v>1327</v>
      </c>
      <c r="E2806" s="1" t="s">
        <v>4769</v>
      </c>
      <c r="F2806" s="1" t="str">
        <f>RIGHT(maindata[[#This Row],[Salary]],3)</f>
        <v>/yr</v>
      </c>
      <c r="G2806" s="1" t="str" cm="1">
        <f t="array" ref="G28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06" s="2">
        <v>453300</v>
      </c>
      <c r="I2806" s="3" cm="1">
        <f t="array" ref="I28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453300</v>
      </c>
      <c r="J2806" s="3" cm="1">
        <f t="array" ref="J28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453300</v>
      </c>
    </row>
    <row r="2807" spans="1:10" x14ac:dyDescent="0.3">
      <c r="A2807" s="1" t="s">
        <v>1809</v>
      </c>
      <c r="B2807" s="1" t="s">
        <v>1417</v>
      </c>
      <c r="C2807" s="1">
        <v>3</v>
      </c>
      <c r="D2807" s="1" t="s">
        <v>1327</v>
      </c>
      <c r="E2807" s="1" t="s">
        <v>4435</v>
      </c>
      <c r="F2807" s="1" t="str">
        <f>RIGHT(maindata[[#This Row],[Salary]],3)</f>
        <v>/mo</v>
      </c>
      <c r="G2807" s="1" t="str" cm="1">
        <f t="array" ref="G28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07" s="2">
        <v>18651</v>
      </c>
      <c r="I2807" s="3" cm="1">
        <f t="array" ref="I28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18651</v>
      </c>
      <c r="J2807" s="3" cm="1">
        <f t="array" ref="J28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223812</v>
      </c>
    </row>
    <row r="2808" spans="1:10" x14ac:dyDescent="0.3">
      <c r="A2808" s="1" t="s">
        <v>1328</v>
      </c>
      <c r="B2808" s="1" t="s">
        <v>1417</v>
      </c>
      <c r="C2808" s="1">
        <v>3</v>
      </c>
      <c r="D2808" s="1" t="s">
        <v>1327</v>
      </c>
      <c r="E2808" s="1" t="s">
        <v>4770</v>
      </c>
      <c r="F2808" s="1" t="str">
        <f>RIGHT(maindata[[#This Row],[Salary]],3)</f>
        <v>/yr</v>
      </c>
      <c r="G2808" s="1" t="str" cm="1">
        <f t="array" ref="G28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08" s="2">
        <v>654767</v>
      </c>
      <c r="I2808" s="3" cm="1">
        <f t="array" ref="I28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654767</v>
      </c>
      <c r="J2808" s="3" cm="1">
        <f t="array" ref="J28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654767</v>
      </c>
    </row>
    <row r="2809" spans="1:10" x14ac:dyDescent="0.3">
      <c r="A2809" s="1" t="s">
        <v>1809</v>
      </c>
      <c r="B2809" s="1" t="s">
        <v>1417</v>
      </c>
      <c r="C2809" s="1">
        <v>3</v>
      </c>
      <c r="D2809" s="1" t="s">
        <v>1327</v>
      </c>
      <c r="E2809" s="1" t="s">
        <v>4224</v>
      </c>
      <c r="F2809" s="1" t="str">
        <f>RIGHT(maindata[[#This Row],[Salary]],3)</f>
        <v>/yr</v>
      </c>
      <c r="G2809" s="1" t="str" cm="1">
        <f t="array" ref="G28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09" s="2">
        <v>513690</v>
      </c>
      <c r="I2809" s="3" cm="1">
        <f t="array" ref="I28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513690</v>
      </c>
      <c r="J2809" s="3" cm="1">
        <f t="array" ref="J28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513690</v>
      </c>
    </row>
    <row r="2810" spans="1:10" x14ac:dyDescent="0.3">
      <c r="A2810" s="1" t="s">
        <v>1361</v>
      </c>
      <c r="B2810" s="1" t="s">
        <v>1417</v>
      </c>
      <c r="C2810" s="1">
        <v>3</v>
      </c>
      <c r="D2810" s="1" t="s">
        <v>1327</v>
      </c>
      <c r="E2810" s="1" t="s">
        <v>4771</v>
      </c>
      <c r="F2810" s="1" t="str">
        <f>RIGHT(maindata[[#This Row],[Salary]],3)</f>
        <v>/mo</v>
      </c>
      <c r="G2810" s="1" t="str" cm="1">
        <f t="array" ref="G28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10" s="2">
        <v>35768</v>
      </c>
      <c r="I2810" s="3" cm="1">
        <f t="array" ref="I28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35768</v>
      </c>
      <c r="J2810" s="3" cm="1">
        <f t="array" ref="J28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429216</v>
      </c>
    </row>
    <row r="2811" spans="1:10" x14ac:dyDescent="0.3">
      <c r="A2811" s="1" t="s">
        <v>1810</v>
      </c>
      <c r="B2811" s="1" t="s">
        <v>1417</v>
      </c>
      <c r="C2811" s="1">
        <v>3</v>
      </c>
      <c r="D2811" s="1" t="s">
        <v>1327</v>
      </c>
      <c r="E2811" s="1" t="s">
        <v>4772</v>
      </c>
      <c r="F2811" s="1" t="str">
        <f>RIGHT(maindata[[#This Row],[Salary]],3)</f>
        <v>/mo</v>
      </c>
      <c r="G2811" s="1" t="str" cm="1">
        <f t="array" ref="G28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11" s="2">
        <v>25766</v>
      </c>
      <c r="I2811" s="3" cm="1">
        <f t="array" ref="I28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25766</v>
      </c>
      <c r="J2811" s="3" cm="1">
        <f t="array" ref="J28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309192</v>
      </c>
    </row>
    <row r="2812" spans="1:10" x14ac:dyDescent="0.3">
      <c r="A2812" s="1" t="s">
        <v>26</v>
      </c>
      <c r="B2812" s="1" t="s">
        <v>1417</v>
      </c>
      <c r="C2812" s="1">
        <v>2</v>
      </c>
      <c r="D2812" s="1" t="s">
        <v>1327</v>
      </c>
      <c r="E2812" s="1" t="s">
        <v>4773</v>
      </c>
      <c r="F2812" s="1" t="str">
        <f>RIGHT(maindata[[#This Row],[Salary]],3)</f>
        <v>/yr</v>
      </c>
      <c r="G2812" s="1" t="str" cm="1">
        <f t="array" ref="G28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12" s="2">
        <v>875445</v>
      </c>
      <c r="I2812" s="3" cm="1">
        <f t="array" ref="I28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875445</v>
      </c>
      <c r="J2812" s="3" cm="1">
        <f t="array" ref="J28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875445</v>
      </c>
    </row>
    <row r="2813" spans="1:10" x14ac:dyDescent="0.3">
      <c r="A2813" s="1" t="s">
        <v>1811</v>
      </c>
      <c r="B2813" s="1" t="s">
        <v>1417</v>
      </c>
      <c r="C2813" s="1">
        <v>2</v>
      </c>
      <c r="D2813" s="1" t="s">
        <v>1327</v>
      </c>
      <c r="E2813" s="1" t="s">
        <v>4774</v>
      </c>
      <c r="F2813" s="1" t="str">
        <f>RIGHT(maindata[[#This Row],[Salary]],3)</f>
        <v>/yr</v>
      </c>
      <c r="G2813" s="1" t="str" cm="1">
        <f t="array" ref="G28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13" s="2">
        <v>448911</v>
      </c>
      <c r="I2813" s="3" cm="1">
        <f t="array" ref="I28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448911</v>
      </c>
      <c r="J2813" s="3" cm="1">
        <f t="array" ref="J28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448911</v>
      </c>
    </row>
    <row r="2814" spans="1:10" x14ac:dyDescent="0.3">
      <c r="A2814" s="1" t="s">
        <v>1812</v>
      </c>
      <c r="B2814" s="1" t="s">
        <v>1417</v>
      </c>
      <c r="C2814" s="1">
        <v>2</v>
      </c>
      <c r="D2814" s="1" t="s">
        <v>1327</v>
      </c>
      <c r="E2814" s="1" t="s">
        <v>4775</v>
      </c>
      <c r="F2814" s="1" t="str">
        <f>RIGHT(maindata[[#This Row],[Salary]],3)</f>
        <v>/yr</v>
      </c>
      <c r="G2814" s="1" t="str" cm="1">
        <f t="array" ref="G28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14" s="2">
        <v>882573</v>
      </c>
      <c r="I2814" s="3" cm="1">
        <f t="array" ref="I28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882573</v>
      </c>
      <c r="J2814" s="3" cm="1">
        <f t="array" ref="J28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882573</v>
      </c>
    </row>
    <row r="2815" spans="1:10" x14ac:dyDescent="0.3">
      <c r="A2815" s="1" t="s">
        <v>1813</v>
      </c>
      <c r="B2815" s="1" t="s">
        <v>1417</v>
      </c>
      <c r="C2815" s="1">
        <v>2</v>
      </c>
      <c r="D2815" s="1" t="s">
        <v>1327</v>
      </c>
      <c r="E2815" s="1" t="s">
        <v>4776</v>
      </c>
      <c r="F2815" s="1" t="str">
        <f>RIGHT(maindata[[#This Row],[Salary]],3)</f>
        <v>/yr</v>
      </c>
      <c r="G2815" s="1" t="str" cm="1">
        <f t="array" ref="G28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15" s="2">
        <v>430649</v>
      </c>
      <c r="I2815" s="3" cm="1">
        <f t="array" ref="I28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430649</v>
      </c>
      <c r="J2815" s="3" cm="1">
        <f t="array" ref="J28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430649</v>
      </c>
    </row>
    <row r="2816" spans="1:10" x14ac:dyDescent="0.3">
      <c r="A2816" s="1" t="s">
        <v>1814</v>
      </c>
      <c r="B2816" s="1" t="s">
        <v>1417</v>
      </c>
      <c r="C2816" s="1">
        <v>2</v>
      </c>
      <c r="D2816" s="1" t="s">
        <v>1327</v>
      </c>
      <c r="E2816" s="1" t="s">
        <v>4777</v>
      </c>
      <c r="F2816" s="1" t="str">
        <f>RIGHT(maindata[[#This Row],[Salary]],3)</f>
        <v>/mo</v>
      </c>
      <c r="G2816" s="1" t="str" cm="1">
        <f t="array" ref="G28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16" s="2">
        <v>3278</v>
      </c>
      <c r="I2816" s="3" cm="1">
        <f t="array" ref="I28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3278</v>
      </c>
      <c r="J2816" s="3" cm="1">
        <f t="array" ref="J28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39336</v>
      </c>
    </row>
    <row r="2817" spans="1:10" x14ac:dyDescent="0.3">
      <c r="A2817" s="1" t="s">
        <v>1815</v>
      </c>
      <c r="B2817" s="1" t="s">
        <v>1417</v>
      </c>
      <c r="C2817" s="1">
        <v>2</v>
      </c>
      <c r="D2817" s="1" t="s">
        <v>1327</v>
      </c>
      <c r="E2817" s="1" t="s">
        <v>4778</v>
      </c>
      <c r="F2817" s="1" t="str">
        <f>RIGHT(maindata[[#This Row],[Salary]],3)</f>
        <v>/mo</v>
      </c>
      <c r="G2817" s="1" t="str" cm="1">
        <f t="array" ref="G28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17" s="2">
        <v>15189</v>
      </c>
      <c r="I2817" s="3" cm="1">
        <f t="array" ref="I28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15189</v>
      </c>
      <c r="J2817" s="3" cm="1">
        <f t="array" ref="J28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182268</v>
      </c>
    </row>
    <row r="2818" spans="1:10" x14ac:dyDescent="0.3">
      <c r="A2818" s="1" t="s">
        <v>819</v>
      </c>
      <c r="B2818" s="1" t="s">
        <v>1417</v>
      </c>
      <c r="C2818" s="1">
        <v>2</v>
      </c>
      <c r="D2818" s="1" t="s">
        <v>1327</v>
      </c>
      <c r="E2818" s="1" t="s">
        <v>4779</v>
      </c>
      <c r="F2818" s="1" t="str">
        <f>RIGHT(maindata[[#This Row],[Salary]],3)</f>
        <v>/mo</v>
      </c>
      <c r="G2818" s="1" t="str" cm="1">
        <f t="array" ref="G28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18" s="2">
        <v>21942</v>
      </c>
      <c r="I2818" s="3" cm="1">
        <f t="array" ref="I28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21942</v>
      </c>
      <c r="J2818" s="3" cm="1">
        <f t="array" ref="J28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263304</v>
      </c>
    </row>
    <row r="2819" spans="1:10" x14ac:dyDescent="0.3">
      <c r="A2819" s="1" t="s">
        <v>1816</v>
      </c>
      <c r="B2819" s="1" t="s">
        <v>1417</v>
      </c>
      <c r="C2819" s="1">
        <v>2</v>
      </c>
      <c r="D2819" s="1" t="s">
        <v>1327</v>
      </c>
      <c r="E2819" s="1" t="s">
        <v>4780</v>
      </c>
      <c r="F2819" s="1" t="str">
        <f>RIGHT(maindata[[#This Row],[Salary]],3)</f>
        <v>/yr</v>
      </c>
      <c r="G2819" s="1" t="str" cm="1">
        <f t="array" ref="G28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19" s="2">
        <v>556567</v>
      </c>
      <c r="I2819" s="3" cm="1">
        <f t="array" ref="I28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556567</v>
      </c>
      <c r="J2819" s="3" cm="1">
        <f t="array" ref="J28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556567</v>
      </c>
    </row>
    <row r="2820" spans="1:10" x14ac:dyDescent="0.3">
      <c r="A2820" s="1" t="s">
        <v>1113</v>
      </c>
      <c r="B2820" s="1" t="s">
        <v>1417</v>
      </c>
      <c r="C2820" s="1">
        <v>2</v>
      </c>
      <c r="D2820" s="1" t="s">
        <v>1327</v>
      </c>
      <c r="E2820" s="1" t="s">
        <v>4781</v>
      </c>
      <c r="F2820" s="1" t="str">
        <f>RIGHT(maindata[[#This Row],[Salary]],3)</f>
        <v>/mo</v>
      </c>
      <c r="G2820" s="1" t="str" cm="1">
        <f t="array" ref="G28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20" s="2">
        <v>25415</v>
      </c>
      <c r="I2820" s="3" cm="1">
        <f t="array" ref="I28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25415</v>
      </c>
      <c r="J2820" s="3" cm="1">
        <f t="array" ref="J28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304980</v>
      </c>
    </row>
    <row r="2821" spans="1:10" x14ac:dyDescent="0.3">
      <c r="A2821" s="1" t="s">
        <v>50</v>
      </c>
      <c r="B2821" s="1" t="s">
        <v>1417</v>
      </c>
      <c r="C2821" s="1">
        <v>2</v>
      </c>
      <c r="D2821" s="1" t="s">
        <v>1327</v>
      </c>
      <c r="E2821" s="1" t="s">
        <v>4782</v>
      </c>
      <c r="F2821" s="1" t="str">
        <f>RIGHT(maindata[[#This Row],[Salary]],3)</f>
        <v>/mo</v>
      </c>
      <c r="G2821" s="1" t="str" cm="1">
        <f t="array" ref="G28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21" s="2">
        <v>37752</v>
      </c>
      <c r="I2821" s="3" cm="1">
        <f t="array" ref="I28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37752</v>
      </c>
      <c r="J2821" s="3" cm="1">
        <f t="array" ref="J28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453024</v>
      </c>
    </row>
    <row r="2822" spans="1:10" x14ac:dyDescent="0.3">
      <c r="A2822" s="1" t="s">
        <v>1408</v>
      </c>
      <c r="B2822" s="1" t="s">
        <v>1417</v>
      </c>
      <c r="C2822" s="1">
        <v>2</v>
      </c>
      <c r="D2822" s="1" t="s">
        <v>1327</v>
      </c>
      <c r="E2822" s="1" t="s">
        <v>4783</v>
      </c>
      <c r="F2822" s="1" t="str">
        <f>RIGHT(maindata[[#This Row],[Salary]],3)</f>
        <v>/mo</v>
      </c>
      <c r="G2822" s="1" t="str" cm="1">
        <f t="array" ref="G28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22" s="2">
        <v>26912</v>
      </c>
      <c r="I2822" s="3" cm="1">
        <f t="array" ref="I28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26912</v>
      </c>
      <c r="J2822" s="3" cm="1">
        <f t="array" ref="J28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322944</v>
      </c>
    </row>
    <row r="2823" spans="1:10" x14ac:dyDescent="0.3">
      <c r="A2823" s="1" t="s">
        <v>28</v>
      </c>
      <c r="B2823" s="1" t="s">
        <v>1417</v>
      </c>
      <c r="C2823" s="1">
        <v>2</v>
      </c>
      <c r="D2823" s="1" t="s">
        <v>1327</v>
      </c>
      <c r="E2823" s="1" t="s">
        <v>4784</v>
      </c>
      <c r="F2823" s="1" t="str">
        <f>RIGHT(maindata[[#This Row],[Salary]],3)</f>
        <v>/mo</v>
      </c>
      <c r="G2823" s="1" t="str" cm="1">
        <f t="array" ref="G28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23" s="2">
        <v>22894</v>
      </c>
      <c r="I2823" s="3" cm="1">
        <f t="array" ref="I28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22894</v>
      </c>
      <c r="J2823" s="3" cm="1">
        <f t="array" ref="J28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274728</v>
      </c>
    </row>
    <row r="2824" spans="1:10" x14ac:dyDescent="0.3">
      <c r="A2824" s="1" t="s">
        <v>1188</v>
      </c>
      <c r="B2824" s="1" t="s">
        <v>1417</v>
      </c>
      <c r="C2824" s="1">
        <v>2</v>
      </c>
      <c r="D2824" s="1" t="s">
        <v>1327</v>
      </c>
      <c r="E2824" s="1" t="s">
        <v>4785</v>
      </c>
      <c r="F2824" s="1" t="str">
        <f>RIGHT(maindata[[#This Row],[Salary]],3)</f>
        <v>/mo</v>
      </c>
      <c r="G2824" s="1" t="str" cm="1">
        <f t="array" ref="G28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24" s="2">
        <v>15083</v>
      </c>
      <c r="I2824" s="3" cm="1">
        <f t="array" ref="I28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15083</v>
      </c>
      <c r="J2824" s="3" cm="1">
        <f t="array" ref="J28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180996</v>
      </c>
    </row>
    <row r="2825" spans="1:10" x14ac:dyDescent="0.3">
      <c r="A2825" s="1" t="s">
        <v>1817</v>
      </c>
      <c r="B2825" s="1" t="s">
        <v>1417</v>
      </c>
      <c r="C2825" s="1">
        <v>2</v>
      </c>
      <c r="D2825" s="1" t="s">
        <v>1327</v>
      </c>
      <c r="E2825" s="1" t="s">
        <v>4786</v>
      </c>
      <c r="F2825" s="1" t="str">
        <f>RIGHT(maindata[[#This Row],[Salary]],3)</f>
        <v>/mo</v>
      </c>
      <c r="G2825" s="1" t="str" cm="1">
        <f t="array" ref="G28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25" s="2">
        <v>14471</v>
      </c>
      <c r="I2825" s="3" cm="1">
        <f t="array" ref="I28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14471</v>
      </c>
      <c r="J2825" s="3" cm="1">
        <f t="array" ref="J28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173652</v>
      </c>
    </row>
    <row r="2826" spans="1:10" x14ac:dyDescent="0.3">
      <c r="A2826" s="1" t="s">
        <v>1818</v>
      </c>
      <c r="B2826" s="1" t="s">
        <v>1417</v>
      </c>
      <c r="C2826" s="1">
        <v>2</v>
      </c>
      <c r="D2826" s="1" t="s">
        <v>1327</v>
      </c>
      <c r="E2826" s="1" t="s">
        <v>4787</v>
      </c>
      <c r="F2826" s="1" t="str">
        <f>RIGHT(maindata[[#This Row],[Salary]],3)</f>
        <v>/yr</v>
      </c>
      <c r="G2826" s="1" t="str" cm="1">
        <f t="array" ref="G28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26" s="2">
        <v>581246</v>
      </c>
      <c r="I2826" s="3" cm="1">
        <f t="array" ref="I28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581246</v>
      </c>
      <c r="J2826" s="3" cm="1">
        <f t="array" ref="J28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581246</v>
      </c>
    </row>
    <row r="2827" spans="1:10" x14ac:dyDescent="0.3">
      <c r="A2827" s="1" t="s">
        <v>1819</v>
      </c>
      <c r="B2827" s="1" t="s">
        <v>1417</v>
      </c>
      <c r="C2827" s="1">
        <v>2</v>
      </c>
      <c r="D2827" s="1" t="s">
        <v>1327</v>
      </c>
      <c r="E2827" s="1" t="s">
        <v>4788</v>
      </c>
      <c r="F2827" s="1" t="str">
        <f>RIGHT(maindata[[#This Row],[Salary]],3)</f>
        <v>/mo</v>
      </c>
      <c r="G2827" s="1" t="str" cm="1">
        <f t="array" ref="G28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27" s="2">
        <v>15124</v>
      </c>
      <c r="I2827" s="3" cm="1">
        <f t="array" ref="I28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15124</v>
      </c>
      <c r="J2827" s="3" cm="1">
        <f t="array" ref="J28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181488</v>
      </c>
    </row>
    <row r="2828" spans="1:10" x14ac:dyDescent="0.3">
      <c r="A2828" s="1" t="s">
        <v>1820</v>
      </c>
      <c r="B2828" s="1" t="s">
        <v>1417</v>
      </c>
      <c r="C2828" s="1">
        <v>2</v>
      </c>
      <c r="D2828" s="1" t="s">
        <v>1327</v>
      </c>
      <c r="E2828" s="1" t="s">
        <v>4601</v>
      </c>
      <c r="F2828" s="1" t="str">
        <f>RIGHT(maindata[[#This Row],[Salary]],3)</f>
        <v>/mo</v>
      </c>
      <c r="G2828" s="1" t="str" cm="1">
        <f t="array" ref="G28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28" s="2">
        <v>15449</v>
      </c>
      <c r="I2828" s="3" cm="1">
        <f t="array" ref="I28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15449</v>
      </c>
      <c r="J2828" s="3" cm="1">
        <f t="array" ref="J28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185388</v>
      </c>
    </row>
    <row r="2829" spans="1:10" x14ac:dyDescent="0.3">
      <c r="A2829" s="1" t="s">
        <v>1793</v>
      </c>
      <c r="B2829" s="1" t="s">
        <v>1417</v>
      </c>
      <c r="C2829" s="1">
        <v>2</v>
      </c>
      <c r="D2829" s="1" t="s">
        <v>1327</v>
      </c>
      <c r="E2829" s="1" t="s">
        <v>4789</v>
      </c>
      <c r="F2829" s="1" t="str">
        <f>RIGHT(maindata[[#This Row],[Salary]],3)</f>
        <v>/yr</v>
      </c>
      <c r="G2829" s="1" t="str" cm="1">
        <f t="array" ref="G28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29" s="2">
        <v>232692</v>
      </c>
      <c r="I2829" s="3" cm="1">
        <f t="array" ref="I28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232692</v>
      </c>
      <c r="J2829" s="3" cm="1">
        <f t="array" ref="J28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232692</v>
      </c>
    </row>
    <row r="2830" spans="1:10" x14ac:dyDescent="0.3">
      <c r="A2830" s="1" t="s">
        <v>1821</v>
      </c>
      <c r="B2830" s="1" t="s">
        <v>1417</v>
      </c>
      <c r="C2830" s="1">
        <v>2</v>
      </c>
      <c r="D2830" s="1" t="s">
        <v>1327</v>
      </c>
      <c r="E2830" s="1" t="s">
        <v>4790</v>
      </c>
      <c r="F2830" s="1" t="str">
        <f>RIGHT(maindata[[#This Row],[Salary]],3)</f>
        <v>/yr</v>
      </c>
      <c r="G2830" s="1" t="str" cm="1">
        <f t="array" ref="G28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30" s="2">
        <v>1061000</v>
      </c>
      <c r="I2830" s="3" cm="1">
        <f t="array" ref="I28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1061000</v>
      </c>
      <c r="J2830" s="3" cm="1">
        <f t="array" ref="J28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1061000</v>
      </c>
    </row>
    <row r="2831" spans="1:10" x14ac:dyDescent="0.3">
      <c r="A2831" s="1" t="s">
        <v>1822</v>
      </c>
      <c r="B2831" s="1" t="s">
        <v>1417</v>
      </c>
      <c r="C2831" s="1">
        <v>2</v>
      </c>
      <c r="D2831" s="1" t="s">
        <v>1327</v>
      </c>
      <c r="E2831" s="1" t="s">
        <v>4791</v>
      </c>
      <c r="F2831" s="1" t="str">
        <f>RIGHT(maindata[[#This Row],[Salary]],3)</f>
        <v>/mo</v>
      </c>
      <c r="G2831" s="1" t="str" cm="1">
        <f t="array" ref="G28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31" s="2">
        <v>15624</v>
      </c>
      <c r="I2831" s="3" cm="1">
        <f t="array" ref="I28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15624</v>
      </c>
      <c r="J2831" s="3" cm="1">
        <f t="array" ref="J28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187488</v>
      </c>
    </row>
    <row r="2832" spans="1:10" x14ac:dyDescent="0.3">
      <c r="A2832" s="1" t="s">
        <v>564</v>
      </c>
      <c r="B2832" s="1" t="s">
        <v>1417</v>
      </c>
      <c r="C2832" s="1">
        <v>2</v>
      </c>
      <c r="D2832" s="1" t="s">
        <v>1327</v>
      </c>
      <c r="E2832" s="1" t="s">
        <v>4792</v>
      </c>
      <c r="F2832" s="1" t="str">
        <f>RIGHT(maindata[[#This Row],[Salary]],3)</f>
        <v>/yr</v>
      </c>
      <c r="G2832" s="1" t="str" cm="1">
        <f t="array" ref="G28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32" s="2">
        <v>429071</v>
      </c>
      <c r="I2832" s="3" cm="1">
        <f t="array" ref="I28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429071</v>
      </c>
      <c r="J2832" s="3" cm="1">
        <f t="array" ref="J28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429071</v>
      </c>
    </row>
    <row r="2833" spans="1:10" x14ac:dyDescent="0.3">
      <c r="A2833" s="1" t="s">
        <v>1407</v>
      </c>
      <c r="B2833" s="1" t="s">
        <v>1417</v>
      </c>
      <c r="C2833" s="1">
        <v>2</v>
      </c>
      <c r="D2833" s="1" t="s">
        <v>1327</v>
      </c>
      <c r="E2833" s="1" t="s">
        <v>4793</v>
      </c>
      <c r="F2833" s="1" t="str">
        <f>RIGHT(maindata[[#This Row],[Salary]],3)</f>
        <v>/yr</v>
      </c>
      <c r="G2833" s="1" t="str" cm="1">
        <f t="array" ref="G28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33" s="2">
        <v>1814306</v>
      </c>
      <c r="I2833" s="3" cm="1">
        <f t="array" ref="I28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1814306</v>
      </c>
      <c r="J2833" s="3" cm="1">
        <f t="array" ref="J28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1814306</v>
      </c>
    </row>
    <row r="2834" spans="1:10" x14ac:dyDescent="0.3">
      <c r="A2834" s="1" t="s">
        <v>1823</v>
      </c>
      <c r="B2834" s="1" t="s">
        <v>1417</v>
      </c>
      <c r="C2834" s="1">
        <v>2</v>
      </c>
      <c r="D2834" s="1" t="s">
        <v>1327</v>
      </c>
      <c r="E2834" s="1" t="s">
        <v>4794</v>
      </c>
      <c r="F2834" s="1" t="str">
        <f>RIGHT(maindata[[#This Row],[Salary]],3)</f>
        <v>/mo</v>
      </c>
      <c r="G2834" s="1" t="str" cm="1">
        <f t="array" ref="G28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34" s="2">
        <v>25614</v>
      </c>
      <c r="I2834" s="3" cm="1">
        <f t="array" ref="I28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25614</v>
      </c>
      <c r="J2834" s="3" cm="1">
        <f t="array" ref="J28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307368</v>
      </c>
    </row>
    <row r="2835" spans="1:10" x14ac:dyDescent="0.3">
      <c r="A2835" s="1" t="s">
        <v>134</v>
      </c>
      <c r="B2835" s="1" t="s">
        <v>1417</v>
      </c>
      <c r="C2835" s="1">
        <v>2</v>
      </c>
      <c r="D2835" s="1" t="s">
        <v>1327</v>
      </c>
      <c r="E2835" s="1" t="s">
        <v>4795</v>
      </c>
      <c r="F2835" s="1" t="str">
        <f>RIGHT(maindata[[#This Row],[Salary]],3)</f>
        <v>/mo</v>
      </c>
      <c r="G2835" s="1" t="str" cm="1">
        <f t="array" ref="G28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35" s="2">
        <v>52886</v>
      </c>
      <c r="I2835" s="3" cm="1">
        <f t="array" ref="I28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52886</v>
      </c>
      <c r="J2835" s="3" cm="1">
        <f t="array" ref="J28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634632</v>
      </c>
    </row>
    <row r="2836" spans="1:10" x14ac:dyDescent="0.3">
      <c r="A2836" s="1" t="s">
        <v>1824</v>
      </c>
      <c r="B2836" s="1" t="s">
        <v>1417</v>
      </c>
      <c r="C2836" s="1">
        <v>2</v>
      </c>
      <c r="D2836" s="1" t="s">
        <v>1327</v>
      </c>
      <c r="E2836" s="1" t="s">
        <v>4796</v>
      </c>
      <c r="F2836" s="1" t="str">
        <f>RIGHT(maindata[[#This Row],[Salary]],3)</f>
        <v>/mo</v>
      </c>
      <c r="G2836" s="1" t="str" cm="1">
        <f t="array" ref="G28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36" s="2">
        <v>17336</v>
      </c>
      <c r="I2836" s="3" cm="1">
        <f t="array" ref="I28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17336</v>
      </c>
      <c r="J2836" s="3" cm="1">
        <f t="array" ref="J28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208032</v>
      </c>
    </row>
    <row r="2837" spans="1:10" x14ac:dyDescent="0.3">
      <c r="A2837" s="1" t="s">
        <v>1825</v>
      </c>
      <c r="B2837" s="1" t="s">
        <v>1417</v>
      </c>
      <c r="C2837" s="1">
        <v>2</v>
      </c>
      <c r="D2837" s="1" t="s">
        <v>1327</v>
      </c>
      <c r="E2837" s="1" t="s">
        <v>4797</v>
      </c>
      <c r="F2837" s="1" t="str">
        <f>RIGHT(maindata[[#This Row],[Salary]],3)</f>
        <v>/mo</v>
      </c>
      <c r="G2837" s="1" t="str" cm="1">
        <f t="array" ref="G28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37" s="2">
        <v>26842</v>
      </c>
      <c r="I2837" s="3" cm="1">
        <f t="array" ref="I28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26842</v>
      </c>
      <c r="J2837" s="3" cm="1">
        <f t="array" ref="J28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322104</v>
      </c>
    </row>
    <row r="2838" spans="1:10" x14ac:dyDescent="0.3">
      <c r="A2838" s="1" t="s">
        <v>1389</v>
      </c>
      <c r="B2838" s="1" t="s">
        <v>1417</v>
      </c>
      <c r="C2838" s="1">
        <v>2</v>
      </c>
      <c r="D2838" s="1" t="s">
        <v>1327</v>
      </c>
      <c r="E2838" s="1" t="s">
        <v>4798</v>
      </c>
      <c r="F2838" s="1" t="str">
        <f>RIGHT(maindata[[#This Row],[Salary]],3)</f>
        <v>/mo</v>
      </c>
      <c r="G2838" s="1" t="str" cm="1">
        <f t="array" ref="G28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38" s="2">
        <v>47897</v>
      </c>
      <c r="I2838" s="3" cm="1">
        <f t="array" ref="I28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47897</v>
      </c>
      <c r="J2838" s="3" cm="1">
        <f t="array" ref="J28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574764</v>
      </c>
    </row>
    <row r="2839" spans="1:10" x14ac:dyDescent="0.3">
      <c r="A2839" s="1" t="s">
        <v>92</v>
      </c>
      <c r="B2839" s="1" t="s">
        <v>1417</v>
      </c>
      <c r="C2839" s="1">
        <v>2</v>
      </c>
      <c r="D2839" s="1" t="s">
        <v>1327</v>
      </c>
      <c r="E2839" s="1" t="s">
        <v>4799</v>
      </c>
      <c r="F2839" s="1" t="str">
        <f>RIGHT(maindata[[#This Row],[Salary]],3)</f>
        <v>/yr</v>
      </c>
      <c r="G2839" s="1" t="str" cm="1">
        <f t="array" ref="G28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39" s="2">
        <v>386026</v>
      </c>
      <c r="I2839" s="3" cm="1">
        <f t="array" ref="I28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386026</v>
      </c>
      <c r="J2839" s="3" cm="1">
        <f t="array" ref="J28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386026</v>
      </c>
    </row>
    <row r="2840" spans="1:10" x14ac:dyDescent="0.3">
      <c r="A2840" s="1" t="s">
        <v>1826</v>
      </c>
      <c r="B2840" s="1" t="s">
        <v>1417</v>
      </c>
      <c r="C2840" s="1">
        <v>2</v>
      </c>
      <c r="D2840" s="1" t="s">
        <v>1327</v>
      </c>
      <c r="E2840" s="1" t="s">
        <v>4800</v>
      </c>
      <c r="F2840" s="1" t="str">
        <f>RIGHT(maindata[[#This Row],[Salary]],3)</f>
        <v>/mo</v>
      </c>
      <c r="G2840" s="1" t="str" cm="1">
        <f t="array" ref="G28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40" s="2">
        <v>23043</v>
      </c>
      <c r="I2840" s="3" cm="1">
        <f t="array" ref="I28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23043</v>
      </c>
      <c r="J2840" s="3" cm="1">
        <f t="array" ref="J28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276516</v>
      </c>
    </row>
    <row r="2841" spans="1:10" x14ac:dyDescent="0.3">
      <c r="A2841" s="1" t="s">
        <v>464</v>
      </c>
      <c r="B2841" s="1" t="s">
        <v>1417</v>
      </c>
      <c r="C2841" s="1">
        <v>2</v>
      </c>
      <c r="D2841" s="1" t="s">
        <v>1327</v>
      </c>
      <c r="E2841" s="1" t="s">
        <v>4801</v>
      </c>
      <c r="F2841" s="1" t="str">
        <f>RIGHT(maindata[[#This Row],[Salary]],3)</f>
        <v>/mo</v>
      </c>
      <c r="G2841" s="1" t="str" cm="1">
        <f t="array" ref="G28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41" s="2">
        <v>18086</v>
      </c>
      <c r="I2841" s="3" cm="1">
        <f t="array" ref="I28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18086</v>
      </c>
      <c r="J2841" s="3" cm="1">
        <f t="array" ref="J28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217032</v>
      </c>
    </row>
    <row r="2842" spans="1:10" x14ac:dyDescent="0.3">
      <c r="A2842" s="1" t="s">
        <v>1827</v>
      </c>
      <c r="B2842" s="1" t="s">
        <v>1417</v>
      </c>
      <c r="C2842" s="1">
        <v>2</v>
      </c>
      <c r="D2842" s="1" t="s">
        <v>1327</v>
      </c>
      <c r="E2842" s="1" t="s">
        <v>4802</v>
      </c>
      <c r="F2842" s="1" t="str">
        <f>RIGHT(maindata[[#This Row],[Salary]],3)</f>
        <v>/mo</v>
      </c>
      <c r="G2842" s="1" t="str" cm="1">
        <f t="array" ref="G28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42" s="2">
        <v>36279</v>
      </c>
      <c r="I2842" s="3" cm="1">
        <f t="array" ref="I28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36279</v>
      </c>
      <c r="J2842" s="3" cm="1">
        <f t="array" ref="J28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435348</v>
      </c>
    </row>
    <row r="2843" spans="1:10" x14ac:dyDescent="0.3">
      <c r="A2843" s="1" t="s">
        <v>1811</v>
      </c>
      <c r="B2843" s="1" t="s">
        <v>1417</v>
      </c>
      <c r="C2843" s="1">
        <v>2</v>
      </c>
      <c r="D2843" s="1" t="s">
        <v>1327</v>
      </c>
      <c r="E2843" s="1" t="s">
        <v>4803</v>
      </c>
      <c r="F2843" s="1" t="str">
        <f>RIGHT(maindata[[#This Row],[Salary]],3)</f>
        <v>/mo</v>
      </c>
      <c r="G2843" s="1" t="str" cm="1">
        <f t="array" ref="G28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43" s="2">
        <v>56352</v>
      </c>
      <c r="I2843" s="3" cm="1">
        <f t="array" ref="I28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56352</v>
      </c>
      <c r="J2843" s="3" cm="1">
        <f t="array" ref="J28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676224</v>
      </c>
    </row>
    <row r="2844" spans="1:10" x14ac:dyDescent="0.3">
      <c r="A2844" s="1" t="s">
        <v>947</v>
      </c>
      <c r="B2844" s="1" t="s">
        <v>1417</v>
      </c>
      <c r="C2844" s="1">
        <v>2</v>
      </c>
      <c r="D2844" s="1" t="s">
        <v>1327</v>
      </c>
      <c r="E2844" s="1" t="s">
        <v>4804</v>
      </c>
      <c r="F2844" s="1" t="str">
        <f>RIGHT(maindata[[#This Row],[Salary]],3)</f>
        <v>/yr</v>
      </c>
      <c r="G2844" s="1" t="str" cm="1">
        <f t="array" ref="G28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44" s="2">
        <v>584620</v>
      </c>
      <c r="I2844" s="3" cm="1">
        <f t="array" ref="I28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584620</v>
      </c>
      <c r="J2844" s="3" cm="1">
        <f t="array" ref="J28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584620</v>
      </c>
    </row>
    <row r="2845" spans="1:10" x14ac:dyDescent="0.3">
      <c r="A2845" s="1" t="s">
        <v>1828</v>
      </c>
      <c r="B2845" s="1" t="s">
        <v>1417</v>
      </c>
      <c r="C2845" s="1">
        <v>2</v>
      </c>
      <c r="D2845" s="1" t="s">
        <v>1327</v>
      </c>
      <c r="E2845" s="1" t="s">
        <v>3898</v>
      </c>
      <c r="F2845" s="1" t="str">
        <f>RIGHT(maindata[[#This Row],[Salary]],3)</f>
        <v>/mo</v>
      </c>
      <c r="G2845" s="1" t="str" cm="1">
        <f t="array" ref="G28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45" s="2">
        <v>16940</v>
      </c>
      <c r="I2845" s="3" cm="1">
        <f t="array" ref="I28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16940</v>
      </c>
      <c r="J2845" s="3" cm="1">
        <f t="array" ref="J28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203280</v>
      </c>
    </row>
    <row r="2846" spans="1:10" x14ac:dyDescent="0.3">
      <c r="A2846" s="1" t="s">
        <v>1829</v>
      </c>
      <c r="B2846" s="1" t="s">
        <v>1417</v>
      </c>
      <c r="C2846" s="1">
        <v>2</v>
      </c>
      <c r="D2846" s="1" t="s">
        <v>1327</v>
      </c>
      <c r="E2846" s="1" t="s">
        <v>4805</v>
      </c>
      <c r="F2846" s="1" t="str">
        <f>RIGHT(maindata[[#This Row],[Salary]],3)</f>
        <v>/mo</v>
      </c>
      <c r="G2846" s="1" t="str" cm="1">
        <f t="array" ref="G28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46" s="2">
        <v>24818</v>
      </c>
      <c r="I2846" s="3" cm="1">
        <f t="array" ref="I28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24818</v>
      </c>
      <c r="J2846" s="3" cm="1">
        <f t="array" ref="J28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297816</v>
      </c>
    </row>
    <row r="2847" spans="1:10" x14ac:dyDescent="0.3">
      <c r="A2847" s="1" t="s">
        <v>32</v>
      </c>
      <c r="B2847" s="1" t="s">
        <v>1417</v>
      </c>
      <c r="C2847" s="1">
        <v>2</v>
      </c>
      <c r="D2847" s="1" t="s">
        <v>1327</v>
      </c>
      <c r="E2847" s="1" t="s">
        <v>4806</v>
      </c>
      <c r="F2847" s="1" t="str">
        <f>RIGHT(maindata[[#This Row],[Salary]],3)</f>
        <v>/yr</v>
      </c>
      <c r="G2847" s="1" t="str" cm="1">
        <f t="array" ref="G28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47" s="2">
        <v>731418</v>
      </c>
      <c r="I2847" s="3" cm="1">
        <f t="array" ref="I28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731418</v>
      </c>
      <c r="J2847" s="3" cm="1">
        <f t="array" ref="J28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731418</v>
      </c>
    </row>
    <row r="2848" spans="1:10" x14ac:dyDescent="0.3">
      <c r="A2848" s="1" t="s">
        <v>1349</v>
      </c>
      <c r="B2848" s="1" t="s">
        <v>1417</v>
      </c>
      <c r="C2848" s="1">
        <v>2</v>
      </c>
      <c r="D2848" s="1" t="s">
        <v>1327</v>
      </c>
      <c r="E2848" s="1" t="s">
        <v>4807</v>
      </c>
      <c r="F2848" s="1" t="str">
        <f>RIGHT(maindata[[#This Row],[Salary]],3)</f>
        <v>/mo</v>
      </c>
      <c r="G2848" s="1" t="str" cm="1">
        <f t="array" ref="G28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48" s="2">
        <v>73962</v>
      </c>
      <c r="I2848" s="3" cm="1">
        <f t="array" ref="I28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73962</v>
      </c>
      <c r="J2848" s="3" cm="1">
        <f t="array" ref="J28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887544</v>
      </c>
    </row>
    <row r="2849" spans="1:10" x14ac:dyDescent="0.3">
      <c r="A2849" s="1" t="s">
        <v>1830</v>
      </c>
      <c r="B2849" s="1" t="s">
        <v>1417</v>
      </c>
      <c r="C2849" s="1">
        <v>2</v>
      </c>
      <c r="D2849" s="1" t="s">
        <v>1327</v>
      </c>
      <c r="E2849" s="1" t="s">
        <v>4808</v>
      </c>
      <c r="F2849" s="1" t="str">
        <f>RIGHT(maindata[[#This Row],[Salary]],3)</f>
        <v>/yr</v>
      </c>
      <c r="G2849" s="1" t="str" cm="1">
        <f t="array" ref="G28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49" s="2">
        <v>271325</v>
      </c>
      <c r="I2849" s="3" cm="1">
        <f t="array" ref="I28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271325</v>
      </c>
      <c r="J2849" s="3" cm="1">
        <f t="array" ref="J28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271325</v>
      </c>
    </row>
    <row r="2850" spans="1:10" x14ac:dyDescent="0.3">
      <c r="A2850" s="1" t="s">
        <v>1831</v>
      </c>
      <c r="B2850" s="1" t="s">
        <v>1417</v>
      </c>
      <c r="C2850" s="1">
        <v>2</v>
      </c>
      <c r="D2850" s="1" t="s">
        <v>1327</v>
      </c>
      <c r="E2850" s="1" t="s">
        <v>4809</v>
      </c>
      <c r="F2850" s="1" t="str">
        <f>RIGHT(maindata[[#This Row],[Salary]],3)</f>
        <v>/mo</v>
      </c>
      <c r="G2850" s="1" t="str" cm="1">
        <f t="array" ref="G28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50" s="2">
        <v>41851</v>
      </c>
      <c r="I2850" s="3" cm="1">
        <f t="array" ref="I28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41851</v>
      </c>
      <c r="J2850" s="3" cm="1">
        <f t="array" ref="J28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502212</v>
      </c>
    </row>
    <row r="2851" spans="1:10" x14ac:dyDescent="0.3">
      <c r="A2851" s="1" t="s">
        <v>1832</v>
      </c>
      <c r="B2851" s="1" t="s">
        <v>1417</v>
      </c>
      <c r="C2851" s="1">
        <v>2</v>
      </c>
      <c r="D2851" s="1" t="s">
        <v>1327</v>
      </c>
      <c r="E2851" s="1" t="s">
        <v>4810</v>
      </c>
      <c r="F2851" s="1" t="str">
        <f>RIGHT(maindata[[#This Row],[Salary]],3)</f>
        <v>/yr</v>
      </c>
      <c r="G2851" s="1" t="str" cm="1">
        <f t="array" ref="G28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51" s="2">
        <v>626664</v>
      </c>
      <c r="I2851" s="3" cm="1">
        <f t="array" ref="I28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626664</v>
      </c>
      <c r="J2851" s="3" cm="1">
        <f t="array" ref="J28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626664</v>
      </c>
    </row>
    <row r="2852" spans="1:10" x14ac:dyDescent="0.3">
      <c r="A2852" s="1" t="s">
        <v>1833</v>
      </c>
      <c r="B2852" s="1" t="s">
        <v>1417</v>
      </c>
      <c r="C2852" s="1">
        <v>2</v>
      </c>
      <c r="D2852" s="1" t="s">
        <v>1327</v>
      </c>
      <c r="E2852" s="1" t="s">
        <v>4811</v>
      </c>
      <c r="F2852" s="1" t="str">
        <f>RIGHT(maindata[[#This Row],[Salary]],3)</f>
        <v>/mo</v>
      </c>
      <c r="G2852" s="1" t="str" cm="1">
        <f t="array" ref="G28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52" s="2">
        <v>74078</v>
      </c>
      <c r="I2852" s="3" cm="1">
        <f t="array" ref="I28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74078</v>
      </c>
      <c r="J2852" s="3" cm="1">
        <f t="array" ref="J28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888936</v>
      </c>
    </row>
    <row r="2853" spans="1:10" x14ac:dyDescent="0.3">
      <c r="A2853" s="1" t="s">
        <v>526</v>
      </c>
      <c r="B2853" s="1" t="s">
        <v>1417</v>
      </c>
      <c r="C2853" s="1">
        <v>2</v>
      </c>
      <c r="D2853" s="1" t="s">
        <v>1327</v>
      </c>
      <c r="E2853" s="1" t="s">
        <v>4812</v>
      </c>
      <c r="F2853" s="1" t="str">
        <f>RIGHT(maindata[[#This Row],[Salary]],3)</f>
        <v>/mo</v>
      </c>
      <c r="G2853" s="1" t="str" cm="1">
        <f t="array" ref="G28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53" s="2">
        <v>106201</v>
      </c>
      <c r="I2853" s="3" cm="1">
        <f t="array" ref="I28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106201</v>
      </c>
      <c r="J2853" s="3" cm="1">
        <f t="array" ref="J28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1274412</v>
      </c>
    </row>
    <row r="2854" spans="1:10" x14ac:dyDescent="0.3">
      <c r="A2854" s="1" t="s">
        <v>18</v>
      </c>
      <c r="B2854" s="1" t="s">
        <v>1417</v>
      </c>
      <c r="C2854" s="1">
        <v>2</v>
      </c>
      <c r="D2854" s="1" t="s">
        <v>1327</v>
      </c>
      <c r="E2854" s="1" t="s">
        <v>4813</v>
      </c>
      <c r="F2854" s="1" t="str">
        <f>RIGHT(maindata[[#This Row],[Salary]],3)</f>
        <v>/yr</v>
      </c>
      <c r="G2854" s="1" t="str" cm="1">
        <f t="array" ref="G28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54" s="2">
        <v>1002198</v>
      </c>
      <c r="I2854" s="3" cm="1">
        <f t="array" ref="I28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1002198</v>
      </c>
      <c r="J2854" s="3" cm="1">
        <f t="array" ref="J28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1002198</v>
      </c>
    </row>
    <row r="2855" spans="1:10" x14ac:dyDescent="0.3">
      <c r="A2855" s="1" t="s">
        <v>217</v>
      </c>
      <c r="B2855" s="1" t="s">
        <v>1417</v>
      </c>
      <c r="C2855" s="1">
        <v>2</v>
      </c>
      <c r="D2855" s="1" t="s">
        <v>1327</v>
      </c>
      <c r="E2855" s="1" t="s">
        <v>4814</v>
      </c>
      <c r="F2855" s="1" t="str">
        <f>RIGHT(maindata[[#This Row],[Salary]],3)</f>
        <v>/mo</v>
      </c>
      <c r="G2855" s="1" t="str" cm="1">
        <f t="array" ref="G28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55" s="2">
        <v>63765</v>
      </c>
      <c r="I2855" s="3" cm="1">
        <f t="array" ref="I28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63765</v>
      </c>
      <c r="J2855" s="3" cm="1">
        <f t="array" ref="J28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765180</v>
      </c>
    </row>
    <row r="2856" spans="1:10" x14ac:dyDescent="0.3">
      <c r="A2856" s="1" t="s">
        <v>1834</v>
      </c>
      <c r="B2856" s="1" t="s">
        <v>1417</v>
      </c>
      <c r="C2856" s="1">
        <v>2</v>
      </c>
      <c r="D2856" s="1" t="s">
        <v>1327</v>
      </c>
      <c r="E2856" s="1" t="s">
        <v>4815</v>
      </c>
      <c r="F2856" s="1" t="str">
        <f>RIGHT(maindata[[#This Row],[Salary]],3)</f>
        <v>/yr</v>
      </c>
      <c r="G2856" s="1" t="str" cm="1">
        <f t="array" ref="G28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56" s="2">
        <v>276376</v>
      </c>
      <c r="I2856" s="3" cm="1">
        <f t="array" ref="I28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276376</v>
      </c>
      <c r="J2856" s="3" cm="1">
        <f t="array" ref="J28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276376</v>
      </c>
    </row>
    <row r="2857" spans="1:10" x14ac:dyDescent="0.3">
      <c r="A2857" s="1" t="s">
        <v>1835</v>
      </c>
      <c r="B2857" s="1" t="s">
        <v>1417</v>
      </c>
      <c r="C2857" s="1">
        <v>2</v>
      </c>
      <c r="D2857" s="1" t="s">
        <v>1327</v>
      </c>
      <c r="E2857" s="1" t="s">
        <v>4816</v>
      </c>
      <c r="F2857" s="1" t="str">
        <f>RIGHT(maindata[[#This Row],[Salary]],3)</f>
        <v>/yr</v>
      </c>
      <c r="G2857" s="1" t="str" cm="1">
        <f t="array" ref="G28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57" s="2">
        <v>245202</v>
      </c>
      <c r="I2857" s="3" cm="1">
        <f t="array" ref="I28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245202</v>
      </c>
      <c r="J2857" s="3" cm="1">
        <f t="array" ref="J28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245202</v>
      </c>
    </row>
    <row r="2858" spans="1:10" x14ac:dyDescent="0.3">
      <c r="A2858" s="1" t="s">
        <v>1836</v>
      </c>
      <c r="B2858" s="1" t="s">
        <v>1417</v>
      </c>
      <c r="C2858" s="1">
        <v>2</v>
      </c>
      <c r="D2858" s="1" t="s">
        <v>1327</v>
      </c>
      <c r="E2858" s="1" t="s">
        <v>4817</v>
      </c>
      <c r="F2858" s="1" t="str">
        <f>RIGHT(maindata[[#This Row],[Salary]],3)</f>
        <v>/yr</v>
      </c>
      <c r="G2858" s="1" t="str" cm="1">
        <f t="array" ref="G28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58" s="2">
        <v>504107</v>
      </c>
      <c r="I2858" s="3" cm="1">
        <f t="array" ref="I28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504107</v>
      </c>
      <c r="J2858" s="3" cm="1">
        <f t="array" ref="J28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504107</v>
      </c>
    </row>
    <row r="2859" spans="1:10" x14ac:dyDescent="0.3">
      <c r="A2859" s="1" t="s">
        <v>273</v>
      </c>
      <c r="B2859" s="1" t="s">
        <v>1417</v>
      </c>
      <c r="C2859" s="1">
        <v>2</v>
      </c>
      <c r="D2859" s="1" t="s">
        <v>1327</v>
      </c>
      <c r="E2859" s="1" t="s">
        <v>4818</v>
      </c>
      <c r="F2859" s="1" t="str">
        <f>RIGHT(maindata[[#This Row],[Salary]],3)</f>
        <v>/mo</v>
      </c>
      <c r="G2859" s="1" t="str" cm="1">
        <f t="array" ref="G28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59" s="2">
        <v>21273</v>
      </c>
      <c r="I2859" s="3" cm="1">
        <f t="array" ref="I28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21273</v>
      </c>
      <c r="J2859" s="3" cm="1">
        <f t="array" ref="J28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255276</v>
      </c>
    </row>
    <row r="2860" spans="1:10" x14ac:dyDescent="0.3">
      <c r="A2860" s="1" t="s">
        <v>1247</v>
      </c>
      <c r="B2860" s="1" t="s">
        <v>1417</v>
      </c>
      <c r="C2860" s="1">
        <v>2</v>
      </c>
      <c r="D2860" s="1" t="s">
        <v>1327</v>
      </c>
      <c r="E2860" s="1" t="s">
        <v>4819</v>
      </c>
      <c r="F2860" s="1" t="str">
        <f>RIGHT(maindata[[#This Row],[Salary]],3)</f>
        <v>/yr</v>
      </c>
      <c r="G2860" s="1" t="str" cm="1">
        <f t="array" ref="G28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60" s="2">
        <v>447676</v>
      </c>
      <c r="I2860" s="3" cm="1">
        <f t="array" ref="I28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447676</v>
      </c>
      <c r="J2860" s="3" cm="1">
        <f t="array" ref="J28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447676</v>
      </c>
    </row>
    <row r="2861" spans="1:10" x14ac:dyDescent="0.3">
      <c r="A2861" s="1" t="s">
        <v>39</v>
      </c>
      <c r="B2861" s="1" t="s">
        <v>1417</v>
      </c>
      <c r="C2861" s="1">
        <v>2</v>
      </c>
      <c r="D2861" s="1" t="s">
        <v>1327</v>
      </c>
      <c r="E2861" s="1" t="s">
        <v>4820</v>
      </c>
      <c r="F2861" s="1" t="str">
        <f>RIGHT(maindata[[#This Row],[Salary]],3)</f>
        <v>/yr</v>
      </c>
      <c r="G2861" s="1" t="str" cm="1">
        <f t="array" ref="G28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61" s="2">
        <v>609381</v>
      </c>
      <c r="I2861" s="3" cm="1">
        <f t="array" ref="I28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609381</v>
      </c>
      <c r="J2861" s="3" cm="1">
        <f t="array" ref="J28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609381</v>
      </c>
    </row>
    <row r="2862" spans="1:10" x14ac:dyDescent="0.3">
      <c r="A2862" s="1" t="s">
        <v>1837</v>
      </c>
      <c r="B2862" s="1" t="s">
        <v>1417</v>
      </c>
      <c r="C2862" s="1">
        <v>2</v>
      </c>
      <c r="D2862" s="1" t="s">
        <v>1327</v>
      </c>
      <c r="E2862" s="1" t="s">
        <v>4307</v>
      </c>
      <c r="F2862" s="1" t="str">
        <f>RIGHT(maindata[[#This Row],[Salary]],3)</f>
        <v>/yr</v>
      </c>
      <c r="G2862" s="1" t="str" cm="1">
        <f t="array" ref="G28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62" s="2">
        <v>451723</v>
      </c>
      <c r="I2862" s="3" cm="1">
        <f t="array" ref="I28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451723</v>
      </c>
      <c r="J2862" s="3" cm="1">
        <f t="array" ref="J28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451723</v>
      </c>
    </row>
    <row r="2863" spans="1:10" x14ac:dyDescent="0.3">
      <c r="A2863" s="1" t="s">
        <v>1838</v>
      </c>
      <c r="B2863" s="1" t="s">
        <v>1417</v>
      </c>
      <c r="C2863" s="1">
        <v>2</v>
      </c>
      <c r="D2863" s="1" t="s">
        <v>1327</v>
      </c>
      <c r="E2863" s="1" t="s">
        <v>4821</v>
      </c>
      <c r="F2863" s="1" t="str">
        <f>RIGHT(maindata[[#This Row],[Salary]],3)</f>
        <v>/mo</v>
      </c>
      <c r="G2863" s="1" t="str" cm="1">
        <f t="array" ref="G28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63" s="2">
        <v>28402</v>
      </c>
      <c r="I2863" s="3" cm="1">
        <f t="array" ref="I28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28402</v>
      </c>
      <c r="J2863" s="3" cm="1">
        <f t="array" ref="J28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340824</v>
      </c>
    </row>
    <row r="2864" spans="1:10" x14ac:dyDescent="0.3">
      <c r="A2864" s="1" t="s">
        <v>1839</v>
      </c>
      <c r="B2864" s="1" t="s">
        <v>1417</v>
      </c>
      <c r="C2864" s="1">
        <v>2</v>
      </c>
      <c r="D2864" s="1" t="s">
        <v>1327</v>
      </c>
      <c r="E2864" s="1" t="s">
        <v>4822</v>
      </c>
      <c r="F2864" s="1" t="str">
        <f>RIGHT(maindata[[#This Row],[Salary]],3)</f>
        <v>/mo</v>
      </c>
      <c r="G2864" s="1" t="str" cm="1">
        <f t="array" ref="G28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64" s="2">
        <v>15617</v>
      </c>
      <c r="I2864" s="3" cm="1">
        <f t="array" ref="I28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15617</v>
      </c>
      <c r="J2864" s="3" cm="1">
        <f t="array" ref="J28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187404</v>
      </c>
    </row>
    <row r="2865" spans="1:10" x14ac:dyDescent="0.3">
      <c r="A2865" s="1" t="s">
        <v>1432</v>
      </c>
      <c r="B2865" s="1" t="s">
        <v>1417</v>
      </c>
      <c r="C2865" s="1">
        <v>2</v>
      </c>
      <c r="D2865" s="1" t="s">
        <v>1327</v>
      </c>
      <c r="E2865" s="1" t="s">
        <v>4823</v>
      </c>
      <c r="F2865" s="1" t="str">
        <f>RIGHT(maindata[[#This Row],[Salary]],3)</f>
        <v>/yr</v>
      </c>
      <c r="G2865" s="1" t="str" cm="1">
        <f t="array" ref="G28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65" s="2">
        <v>1187386</v>
      </c>
      <c r="I2865" s="3" cm="1">
        <f t="array" ref="I28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1187386</v>
      </c>
      <c r="J2865" s="3" cm="1">
        <f t="array" ref="J28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1187386</v>
      </c>
    </row>
    <row r="2866" spans="1:10" x14ac:dyDescent="0.3">
      <c r="A2866" s="1" t="s">
        <v>1840</v>
      </c>
      <c r="B2866" s="1" t="s">
        <v>1417</v>
      </c>
      <c r="C2866" s="1">
        <v>2</v>
      </c>
      <c r="D2866" s="1" t="s">
        <v>1327</v>
      </c>
      <c r="E2866" s="1" t="s">
        <v>4824</v>
      </c>
      <c r="F2866" s="1" t="str">
        <f>RIGHT(maindata[[#This Row],[Salary]],3)</f>
        <v>/yr</v>
      </c>
      <c r="G2866" s="1" t="str" cm="1">
        <f t="array" ref="G28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66" s="2">
        <v>687251</v>
      </c>
      <c r="I2866" s="3" cm="1">
        <f t="array" ref="I28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687251</v>
      </c>
      <c r="J2866" s="3" cm="1">
        <f t="array" ref="J28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687251</v>
      </c>
    </row>
    <row r="2867" spans="1:10" x14ac:dyDescent="0.3">
      <c r="A2867" s="1" t="s">
        <v>1841</v>
      </c>
      <c r="B2867" s="1" t="s">
        <v>1417</v>
      </c>
      <c r="C2867" s="1">
        <v>2</v>
      </c>
      <c r="D2867" s="1" t="s">
        <v>1327</v>
      </c>
      <c r="E2867" s="1" t="s">
        <v>4825</v>
      </c>
      <c r="F2867" s="1" t="str">
        <f>RIGHT(maindata[[#This Row],[Salary]],3)</f>
        <v>/mo</v>
      </c>
      <c r="G2867" s="1" t="str" cm="1">
        <f t="array" ref="G28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67" s="2">
        <v>29580</v>
      </c>
      <c r="I2867" s="3" cm="1">
        <f t="array" ref="I28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29580</v>
      </c>
      <c r="J2867" s="3" cm="1">
        <f t="array" ref="J28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354960</v>
      </c>
    </row>
    <row r="2868" spans="1:10" x14ac:dyDescent="0.3">
      <c r="A2868" s="1" t="s">
        <v>1842</v>
      </c>
      <c r="B2868" s="1" t="s">
        <v>1417</v>
      </c>
      <c r="C2868" s="1">
        <v>2</v>
      </c>
      <c r="D2868" s="1" t="s">
        <v>1327</v>
      </c>
      <c r="E2868" s="1" t="s">
        <v>4826</v>
      </c>
      <c r="F2868" s="1" t="str">
        <f>RIGHT(maindata[[#This Row],[Salary]],3)</f>
        <v>/mo</v>
      </c>
      <c r="G2868" s="1" t="str" cm="1">
        <f t="array" ref="G28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68" s="2">
        <v>12060</v>
      </c>
      <c r="I2868" s="3" cm="1">
        <f t="array" ref="I28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12060</v>
      </c>
      <c r="J2868" s="3" cm="1">
        <f t="array" ref="J28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144720</v>
      </c>
    </row>
    <row r="2869" spans="1:10" x14ac:dyDescent="0.3">
      <c r="A2869" s="1" t="s">
        <v>262</v>
      </c>
      <c r="B2869" s="1" t="s">
        <v>1417</v>
      </c>
      <c r="C2869" s="1">
        <v>2</v>
      </c>
      <c r="D2869" s="1" t="s">
        <v>1327</v>
      </c>
      <c r="E2869" s="1" t="s">
        <v>4827</v>
      </c>
      <c r="F2869" s="1" t="str">
        <f>RIGHT(maindata[[#This Row],[Salary]],3)</f>
        <v>/mo</v>
      </c>
      <c r="G2869" s="1" t="str" cm="1">
        <f t="array" ref="G28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69" s="2">
        <v>36728</v>
      </c>
      <c r="I2869" s="3" cm="1">
        <f t="array" ref="I28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36728</v>
      </c>
      <c r="J2869" s="3" cm="1">
        <f t="array" ref="J28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440736</v>
      </c>
    </row>
    <row r="2870" spans="1:10" x14ac:dyDescent="0.3">
      <c r="A2870" s="1" t="s">
        <v>788</v>
      </c>
      <c r="B2870" s="1" t="s">
        <v>1417</v>
      </c>
      <c r="C2870" s="1">
        <v>2</v>
      </c>
      <c r="D2870" s="1" t="s">
        <v>1327</v>
      </c>
      <c r="E2870" s="1" t="s">
        <v>4828</v>
      </c>
      <c r="F2870" s="1" t="str">
        <f>RIGHT(maindata[[#This Row],[Salary]],3)</f>
        <v>/mo</v>
      </c>
      <c r="G2870" s="1" t="str" cm="1">
        <f t="array" ref="G28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70" s="2">
        <v>105868</v>
      </c>
      <c r="I2870" s="3" cm="1">
        <f t="array" ref="I28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105868</v>
      </c>
      <c r="J2870" s="3" cm="1">
        <f t="array" ref="J28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1270416</v>
      </c>
    </row>
    <row r="2871" spans="1:10" x14ac:dyDescent="0.3">
      <c r="A2871" s="1" t="s">
        <v>1843</v>
      </c>
      <c r="B2871" s="1" t="s">
        <v>1417</v>
      </c>
      <c r="C2871" s="1">
        <v>2</v>
      </c>
      <c r="D2871" s="1" t="s">
        <v>1327</v>
      </c>
      <c r="E2871" s="1" t="s">
        <v>4643</v>
      </c>
      <c r="F2871" s="1" t="str">
        <f>RIGHT(maindata[[#This Row],[Salary]],3)</f>
        <v>/mo</v>
      </c>
      <c r="G2871" s="1" t="str" cm="1">
        <f t="array" ref="G28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71" s="2">
        <v>20887</v>
      </c>
      <c r="I2871" s="3" cm="1">
        <f t="array" ref="I28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20887</v>
      </c>
      <c r="J2871" s="3" cm="1">
        <f t="array" ref="J28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250644</v>
      </c>
    </row>
    <row r="2872" spans="1:10" x14ac:dyDescent="0.3">
      <c r="A2872" s="1" t="s">
        <v>8</v>
      </c>
      <c r="B2872" s="1" t="s">
        <v>1417</v>
      </c>
      <c r="C2872" s="1">
        <v>2</v>
      </c>
      <c r="D2872" s="1" t="s">
        <v>1327</v>
      </c>
      <c r="E2872" s="1" t="s">
        <v>4829</v>
      </c>
      <c r="F2872" s="1" t="str">
        <f>RIGHT(maindata[[#This Row],[Salary]],3)</f>
        <v>/yr</v>
      </c>
      <c r="G2872" s="1" t="str" cm="1">
        <f t="array" ref="G28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72" s="2">
        <v>998289</v>
      </c>
      <c r="I2872" s="3" cm="1">
        <f t="array" ref="I28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998289</v>
      </c>
      <c r="J2872" s="3" cm="1">
        <f t="array" ref="J28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998289</v>
      </c>
    </row>
    <row r="2873" spans="1:10" x14ac:dyDescent="0.3">
      <c r="A2873" s="1" t="s">
        <v>1844</v>
      </c>
      <c r="B2873" s="1" t="s">
        <v>1417</v>
      </c>
      <c r="C2873" s="1">
        <v>2</v>
      </c>
      <c r="D2873" s="1" t="s">
        <v>1327</v>
      </c>
      <c r="E2873" s="1" t="s">
        <v>4830</v>
      </c>
      <c r="F2873" s="1" t="str">
        <f>RIGHT(maindata[[#This Row],[Salary]],3)</f>
        <v>/mo</v>
      </c>
      <c r="G2873" s="1" t="str" cm="1">
        <f t="array" ref="G28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73" s="2">
        <v>8062</v>
      </c>
      <c r="I2873" s="3" cm="1">
        <f t="array" ref="I28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8062</v>
      </c>
      <c r="J2873" s="3" cm="1">
        <f t="array" ref="J28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96744</v>
      </c>
    </row>
    <row r="2874" spans="1:10" x14ac:dyDescent="0.3">
      <c r="A2874" s="1" t="s">
        <v>43</v>
      </c>
      <c r="B2874" s="1" t="s">
        <v>1417</v>
      </c>
      <c r="C2874" s="1">
        <v>2</v>
      </c>
      <c r="D2874" s="1" t="s">
        <v>1327</v>
      </c>
      <c r="E2874" s="1" t="s">
        <v>4831</v>
      </c>
      <c r="F2874" s="1" t="str">
        <f>RIGHT(maindata[[#This Row],[Salary]],3)</f>
        <v>/mo</v>
      </c>
      <c r="G2874" s="1" t="str" cm="1">
        <f t="array" ref="G28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74" s="2">
        <v>12555</v>
      </c>
      <c r="I2874" s="3" cm="1">
        <f t="array" ref="I28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12555</v>
      </c>
      <c r="J2874" s="3" cm="1">
        <f t="array" ref="J28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150660</v>
      </c>
    </row>
    <row r="2875" spans="1:10" x14ac:dyDescent="0.3">
      <c r="A2875" s="1" t="s">
        <v>1845</v>
      </c>
      <c r="B2875" s="1" t="s">
        <v>1417</v>
      </c>
      <c r="C2875" s="1">
        <v>2</v>
      </c>
      <c r="D2875" s="1" t="s">
        <v>1327</v>
      </c>
      <c r="E2875" s="1" t="s">
        <v>4832</v>
      </c>
      <c r="F2875" s="1" t="str">
        <f>RIGHT(maindata[[#This Row],[Salary]],3)</f>
        <v>/mo</v>
      </c>
      <c r="G2875" s="1" t="str" cm="1">
        <f t="array" ref="G28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75" s="2">
        <v>139072</v>
      </c>
      <c r="I2875" s="3" cm="1">
        <f t="array" ref="I28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139072</v>
      </c>
      <c r="J2875" s="3" cm="1">
        <f t="array" ref="J28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1668864</v>
      </c>
    </row>
    <row r="2876" spans="1:10" x14ac:dyDescent="0.3">
      <c r="A2876" s="1" t="s">
        <v>1846</v>
      </c>
      <c r="B2876" s="1" t="s">
        <v>1417</v>
      </c>
      <c r="C2876" s="1">
        <v>2</v>
      </c>
      <c r="D2876" s="1" t="s">
        <v>1327</v>
      </c>
      <c r="E2876" s="1" t="s">
        <v>4379</v>
      </c>
      <c r="F2876" s="1" t="str">
        <f>RIGHT(maindata[[#This Row],[Salary]],3)</f>
        <v>/yr</v>
      </c>
      <c r="G2876" s="1" t="str" cm="1">
        <f t="array" ref="G28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76" s="2">
        <v>479956</v>
      </c>
      <c r="I2876" s="3" cm="1">
        <f t="array" ref="I28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479956</v>
      </c>
      <c r="J2876" s="3" cm="1">
        <f t="array" ref="J28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479956</v>
      </c>
    </row>
    <row r="2877" spans="1:10" x14ac:dyDescent="0.3">
      <c r="A2877" s="1" t="s">
        <v>1363</v>
      </c>
      <c r="B2877" s="1" t="s">
        <v>1417</v>
      </c>
      <c r="C2877" s="1">
        <v>2</v>
      </c>
      <c r="D2877" s="1" t="s">
        <v>1327</v>
      </c>
      <c r="E2877" s="1" t="s">
        <v>4833</v>
      </c>
      <c r="F2877" s="1" t="str">
        <f>RIGHT(maindata[[#This Row],[Salary]],3)</f>
        <v>/yr</v>
      </c>
      <c r="G2877" s="1" t="str" cm="1">
        <f t="array" ref="G28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77" s="2">
        <v>511779</v>
      </c>
      <c r="I2877" s="3" cm="1">
        <f t="array" ref="I28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511779</v>
      </c>
      <c r="J2877" s="3" cm="1">
        <f t="array" ref="J28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511779</v>
      </c>
    </row>
    <row r="2878" spans="1:10" x14ac:dyDescent="0.3">
      <c r="A2878" s="1" t="s">
        <v>764</v>
      </c>
      <c r="B2878" s="1" t="s">
        <v>1417</v>
      </c>
      <c r="C2878" s="1">
        <v>2</v>
      </c>
      <c r="D2878" s="1" t="s">
        <v>1327</v>
      </c>
      <c r="E2878" s="1" t="s">
        <v>4834</v>
      </c>
      <c r="F2878" s="1" t="str">
        <f>RIGHT(maindata[[#This Row],[Salary]],3)</f>
        <v>/mo</v>
      </c>
      <c r="G2878" s="1" t="str" cm="1">
        <f t="array" ref="G28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78" s="2">
        <v>35342</v>
      </c>
      <c r="I2878" s="3" cm="1">
        <f t="array" ref="I28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35342</v>
      </c>
      <c r="J2878" s="3" cm="1">
        <f t="array" ref="J28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424104</v>
      </c>
    </row>
    <row r="2879" spans="1:10" x14ac:dyDescent="0.3">
      <c r="A2879" s="1" t="s">
        <v>1847</v>
      </c>
      <c r="B2879" s="1" t="s">
        <v>1417</v>
      </c>
      <c r="C2879" s="1">
        <v>2</v>
      </c>
      <c r="D2879" s="1" t="s">
        <v>1327</v>
      </c>
      <c r="E2879" s="1" t="s">
        <v>4835</v>
      </c>
      <c r="F2879" s="1" t="str">
        <f>RIGHT(maindata[[#This Row],[Salary]],3)</f>
        <v>/yr</v>
      </c>
      <c r="G2879" s="1" t="str" cm="1">
        <f t="array" ref="G28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79" s="2">
        <v>1242641</v>
      </c>
      <c r="I2879" s="3" cm="1">
        <f t="array" ref="I28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1242641</v>
      </c>
      <c r="J2879" s="3" cm="1">
        <f t="array" ref="J28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1242641</v>
      </c>
    </row>
    <row r="2880" spans="1:10" x14ac:dyDescent="0.3">
      <c r="A2880" s="1" t="s">
        <v>235</v>
      </c>
      <c r="B2880" s="1" t="s">
        <v>1417</v>
      </c>
      <c r="C2880" s="1">
        <v>1</v>
      </c>
      <c r="D2880" s="1" t="s">
        <v>1327</v>
      </c>
      <c r="E2880" s="1" t="s">
        <v>4836</v>
      </c>
      <c r="F2880" s="1" t="str">
        <f>RIGHT(maindata[[#This Row],[Salary]],3)</f>
        <v>/yr</v>
      </c>
      <c r="G2880" s="1" t="str" cm="1">
        <f t="array" ref="G28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80" s="2">
        <v>53744</v>
      </c>
      <c r="I2880" s="3" cm="1">
        <f t="array" ref="I28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53744</v>
      </c>
      <c r="J2880" s="3" cm="1">
        <f t="array" ref="J28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53744</v>
      </c>
    </row>
    <row r="2881" spans="1:10" x14ac:dyDescent="0.3">
      <c r="A2881" s="1" t="s">
        <v>1848</v>
      </c>
      <c r="B2881" s="1" t="s">
        <v>1417</v>
      </c>
      <c r="C2881" s="1">
        <v>1</v>
      </c>
      <c r="D2881" s="1" t="s">
        <v>1327</v>
      </c>
      <c r="E2881" s="1" t="s">
        <v>4837</v>
      </c>
      <c r="F2881" s="1" t="str">
        <f>RIGHT(maindata[[#This Row],[Salary]],3)</f>
        <v>/yr</v>
      </c>
      <c r="G2881" s="1" t="str" cm="1">
        <f t="array" ref="G28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81" s="2">
        <v>200977</v>
      </c>
      <c r="I2881" s="3" cm="1">
        <f t="array" ref="I28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200977</v>
      </c>
      <c r="J2881" s="3" cm="1">
        <f t="array" ref="J28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200977</v>
      </c>
    </row>
    <row r="2882" spans="1:10" x14ac:dyDescent="0.3">
      <c r="A2882" s="1" t="s">
        <v>1849</v>
      </c>
      <c r="B2882" s="1" t="s">
        <v>1417</v>
      </c>
      <c r="C2882" s="1">
        <v>1</v>
      </c>
      <c r="D2882" s="1" t="s">
        <v>1327</v>
      </c>
      <c r="E2882" s="1" t="s">
        <v>4838</v>
      </c>
      <c r="F2882" s="1" t="str">
        <f>RIGHT(maindata[[#This Row],[Salary]],3)</f>
        <v>/mo</v>
      </c>
      <c r="G2882" s="1" t="str" cm="1">
        <f t="array" ref="G28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82" s="2">
        <v>11472</v>
      </c>
      <c r="I2882" s="3" cm="1">
        <f t="array" ref="I28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11472</v>
      </c>
      <c r="J2882" s="3" cm="1">
        <f t="array" ref="J28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137664</v>
      </c>
    </row>
    <row r="2883" spans="1:10" x14ac:dyDescent="0.3">
      <c r="A2883" s="1" t="s">
        <v>1850</v>
      </c>
      <c r="B2883" s="1" t="s">
        <v>1417</v>
      </c>
      <c r="C2883" s="1">
        <v>1</v>
      </c>
      <c r="D2883" s="1" t="s">
        <v>1327</v>
      </c>
      <c r="E2883" s="1" t="s">
        <v>4297</v>
      </c>
      <c r="F2883" s="1" t="str">
        <f>RIGHT(maindata[[#This Row],[Salary]],3)</f>
        <v>/mo</v>
      </c>
      <c r="G2883" s="1" t="str" cm="1">
        <f t="array" ref="G28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83" s="2">
        <v>35257</v>
      </c>
      <c r="I2883" s="3" cm="1">
        <f t="array" ref="I28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35257</v>
      </c>
      <c r="J2883" s="3" cm="1">
        <f t="array" ref="J28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423084</v>
      </c>
    </row>
    <row r="2884" spans="1:10" x14ac:dyDescent="0.3">
      <c r="A2884" s="1" t="s">
        <v>1758</v>
      </c>
      <c r="B2884" s="1" t="s">
        <v>1417</v>
      </c>
      <c r="C2884" s="1">
        <v>1</v>
      </c>
      <c r="D2884" s="1" t="s">
        <v>1327</v>
      </c>
      <c r="E2884" s="1" t="s">
        <v>4404</v>
      </c>
      <c r="F2884" s="1" t="str">
        <f>RIGHT(maindata[[#This Row],[Salary]],3)</f>
        <v>/mo</v>
      </c>
      <c r="G2884" s="1" t="str" cm="1">
        <f t="array" ref="G28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84" s="2">
        <v>26872</v>
      </c>
      <c r="I2884" s="3" cm="1">
        <f t="array" ref="I28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26872</v>
      </c>
      <c r="J2884" s="3" cm="1">
        <f t="array" ref="J28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322464</v>
      </c>
    </row>
    <row r="2885" spans="1:10" x14ac:dyDescent="0.3">
      <c r="A2885" s="1" t="s">
        <v>323</v>
      </c>
      <c r="B2885" s="1" t="s">
        <v>1417</v>
      </c>
      <c r="C2885" s="1">
        <v>1</v>
      </c>
      <c r="D2885" s="1" t="s">
        <v>1327</v>
      </c>
      <c r="E2885" s="1" t="s">
        <v>4076</v>
      </c>
      <c r="F2885" s="1" t="str">
        <f>RIGHT(maindata[[#This Row],[Salary]],3)</f>
        <v>/yr</v>
      </c>
      <c r="G2885" s="1" t="str" cm="1">
        <f t="array" ref="G28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85" s="2">
        <v>790515</v>
      </c>
      <c r="I2885" s="3" cm="1">
        <f t="array" ref="I28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790515</v>
      </c>
      <c r="J2885" s="3" cm="1">
        <f t="array" ref="J28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790515</v>
      </c>
    </row>
    <row r="2886" spans="1:10" x14ac:dyDescent="0.3">
      <c r="A2886" s="1" t="s">
        <v>1851</v>
      </c>
      <c r="B2886" s="1" t="s">
        <v>1417</v>
      </c>
      <c r="C2886" s="1">
        <v>1</v>
      </c>
      <c r="D2886" s="1" t="s">
        <v>1327</v>
      </c>
      <c r="E2886" s="1" t="s">
        <v>4839</v>
      </c>
      <c r="F2886" s="1" t="str">
        <f>RIGHT(maindata[[#This Row],[Salary]],3)</f>
        <v>/yr</v>
      </c>
      <c r="G2886" s="1" t="str" cm="1">
        <f t="array" ref="G28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86" s="2">
        <v>1555257</v>
      </c>
      <c r="I2886" s="3" cm="1">
        <f t="array" ref="I28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1555257</v>
      </c>
      <c r="J2886" s="3" cm="1">
        <f t="array" ref="J28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1555257</v>
      </c>
    </row>
    <row r="2887" spans="1:10" x14ac:dyDescent="0.3">
      <c r="A2887" s="1" t="s">
        <v>197</v>
      </c>
      <c r="B2887" s="1" t="s">
        <v>1417</v>
      </c>
      <c r="C2887" s="1">
        <v>1</v>
      </c>
      <c r="D2887" s="1" t="s">
        <v>1327</v>
      </c>
      <c r="E2887" s="1" t="s">
        <v>4840</v>
      </c>
      <c r="F2887" s="1" t="str">
        <f>RIGHT(maindata[[#This Row],[Salary]],3)</f>
        <v>/yr</v>
      </c>
      <c r="G2887" s="1" t="str" cm="1">
        <f t="array" ref="G28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87" s="2">
        <v>201795</v>
      </c>
      <c r="I2887" s="3" cm="1">
        <f t="array" ref="I28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201795</v>
      </c>
      <c r="J2887" s="3" cm="1">
        <f t="array" ref="J28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201795</v>
      </c>
    </row>
    <row r="2888" spans="1:10" x14ac:dyDescent="0.3">
      <c r="A2888" s="1" t="s">
        <v>1852</v>
      </c>
      <c r="B2888" s="1" t="s">
        <v>1417</v>
      </c>
      <c r="C2888" s="1">
        <v>1</v>
      </c>
      <c r="D2888" s="1" t="s">
        <v>1327</v>
      </c>
      <c r="E2888" s="1" t="s">
        <v>4841</v>
      </c>
      <c r="F2888" s="1" t="str">
        <f>RIGHT(maindata[[#This Row],[Salary]],3)</f>
        <v>/yr</v>
      </c>
      <c r="G2888" s="1" t="str" cm="1">
        <f t="array" ref="G28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88" s="2">
        <v>401953</v>
      </c>
      <c r="I2888" s="3" cm="1">
        <f t="array" ref="I28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401953</v>
      </c>
      <c r="J2888" s="3" cm="1">
        <f t="array" ref="J28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401953</v>
      </c>
    </row>
    <row r="2889" spans="1:10" x14ac:dyDescent="0.3">
      <c r="A2889" s="1" t="s">
        <v>1853</v>
      </c>
      <c r="B2889" s="1" t="s">
        <v>1417</v>
      </c>
      <c r="C2889" s="1">
        <v>1</v>
      </c>
      <c r="D2889" s="1" t="s">
        <v>1327</v>
      </c>
      <c r="E2889" s="1" t="s">
        <v>3018</v>
      </c>
      <c r="F2889" s="1" t="str">
        <f>RIGHT(maindata[[#This Row],[Salary]],3)</f>
        <v>/mo</v>
      </c>
      <c r="G2889" s="1" t="str" cm="1">
        <f t="array" ref="G28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89" s="2">
        <v>30000</v>
      </c>
      <c r="I2889" s="3" cm="1">
        <f t="array" ref="I28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30000</v>
      </c>
      <c r="J2889" s="3" cm="1">
        <f t="array" ref="J28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360000</v>
      </c>
    </row>
    <row r="2890" spans="1:10" x14ac:dyDescent="0.3">
      <c r="A2890" s="1" t="s">
        <v>557</v>
      </c>
      <c r="B2890" s="1" t="s">
        <v>1417</v>
      </c>
      <c r="C2890" s="1">
        <v>1</v>
      </c>
      <c r="D2890" s="1" t="s">
        <v>1327</v>
      </c>
      <c r="E2890" s="1" t="s">
        <v>4842</v>
      </c>
      <c r="F2890" s="1" t="str">
        <f>RIGHT(maindata[[#This Row],[Salary]],3)</f>
        <v>/yr</v>
      </c>
      <c r="G2890" s="1" t="str" cm="1">
        <f t="array" ref="G28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90" s="2">
        <v>876909</v>
      </c>
      <c r="I2890" s="3" cm="1">
        <f t="array" ref="I28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876909</v>
      </c>
      <c r="J2890" s="3" cm="1">
        <f t="array" ref="J28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876909</v>
      </c>
    </row>
    <row r="2891" spans="1:10" x14ac:dyDescent="0.3">
      <c r="A2891" s="1" t="s">
        <v>1854</v>
      </c>
      <c r="B2891" s="1" t="s">
        <v>1417</v>
      </c>
      <c r="C2891" s="1">
        <v>1</v>
      </c>
      <c r="D2891" s="1" t="s">
        <v>1327</v>
      </c>
      <c r="E2891" s="1" t="s">
        <v>2788</v>
      </c>
      <c r="F2891" s="1" t="str">
        <f>RIGHT(maindata[[#This Row],[Salary]],3)</f>
        <v>/yr</v>
      </c>
      <c r="G2891" s="1" t="str" cm="1">
        <f t="array" ref="G28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91" s="2">
        <v>950000</v>
      </c>
      <c r="I2891" s="3" cm="1">
        <f t="array" ref="I28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950000</v>
      </c>
      <c r="J2891" s="3" cm="1">
        <f t="array" ref="J28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950000</v>
      </c>
    </row>
    <row r="2892" spans="1:10" x14ac:dyDescent="0.3">
      <c r="A2892" s="1" t="s">
        <v>1387</v>
      </c>
      <c r="B2892" s="1" t="s">
        <v>1417</v>
      </c>
      <c r="C2892" s="1">
        <v>1</v>
      </c>
      <c r="D2892" s="1" t="s">
        <v>1327</v>
      </c>
      <c r="E2892" s="1" t="s">
        <v>4507</v>
      </c>
      <c r="F2892" s="1" t="str">
        <f>RIGHT(maindata[[#This Row],[Salary]],3)</f>
        <v>/yr</v>
      </c>
      <c r="G2892" s="1" t="str" cm="1">
        <f t="array" ref="G28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92" s="2">
        <v>772984</v>
      </c>
      <c r="I2892" s="3" cm="1">
        <f t="array" ref="I28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772984</v>
      </c>
      <c r="J2892" s="3" cm="1">
        <f t="array" ref="J28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772984</v>
      </c>
    </row>
    <row r="2893" spans="1:10" x14ac:dyDescent="0.3">
      <c r="A2893" s="1" t="s">
        <v>281</v>
      </c>
      <c r="B2893" s="1" t="s">
        <v>1417</v>
      </c>
      <c r="C2893" s="1">
        <v>1</v>
      </c>
      <c r="D2893" s="1" t="s">
        <v>1327</v>
      </c>
      <c r="E2893" s="1" t="s">
        <v>2906</v>
      </c>
      <c r="F2893" s="1" t="str">
        <f>RIGHT(maindata[[#This Row],[Salary]],3)</f>
        <v>/yr</v>
      </c>
      <c r="G2893" s="1" t="str" cm="1">
        <f t="array" ref="G28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93" s="2">
        <v>750000</v>
      </c>
      <c r="I2893" s="3" cm="1">
        <f t="array" ref="I28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750000</v>
      </c>
      <c r="J2893" s="3" cm="1">
        <f t="array" ref="J28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750000</v>
      </c>
    </row>
    <row r="2894" spans="1:10" x14ac:dyDescent="0.3">
      <c r="A2894" s="1" t="s">
        <v>1855</v>
      </c>
      <c r="B2894" s="1" t="s">
        <v>1417</v>
      </c>
      <c r="C2894" s="1">
        <v>1</v>
      </c>
      <c r="D2894" s="1" t="s">
        <v>1327</v>
      </c>
      <c r="E2894" s="1" t="s">
        <v>3748</v>
      </c>
      <c r="F2894" s="1" t="str">
        <f>RIGHT(maindata[[#This Row],[Salary]],3)</f>
        <v>/mo</v>
      </c>
      <c r="G2894" s="1" t="str" cm="1">
        <f t="array" ref="G28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94" s="2">
        <v>50367</v>
      </c>
      <c r="I2894" s="3" cm="1">
        <f t="array" ref="I28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50367</v>
      </c>
      <c r="J2894" s="3" cm="1">
        <f t="array" ref="J28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604404</v>
      </c>
    </row>
    <row r="2895" spans="1:10" x14ac:dyDescent="0.3">
      <c r="A2895" s="1" t="s">
        <v>1856</v>
      </c>
      <c r="B2895" s="1" t="s">
        <v>1417</v>
      </c>
      <c r="C2895" s="1">
        <v>1</v>
      </c>
      <c r="D2895" s="1" t="s">
        <v>1327</v>
      </c>
      <c r="E2895" s="1" t="s">
        <v>4843</v>
      </c>
      <c r="F2895" s="1" t="str">
        <f>RIGHT(maindata[[#This Row],[Salary]],3)</f>
        <v>/yr</v>
      </c>
      <c r="G2895" s="1" t="str" cm="1">
        <f t="array" ref="G28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95" s="2">
        <v>892152</v>
      </c>
      <c r="I2895" s="3" cm="1">
        <f t="array" ref="I28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892152</v>
      </c>
      <c r="J2895" s="3" cm="1">
        <f t="array" ref="J28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892152</v>
      </c>
    </row>
    <row r="2896" spans="1:10" x14ac:dyDescent="0.3">
      <c r="A2896" s="1" t="s">
        <v>1857</v>
      </c>
      <c r="B2896" s="1" t="s">
        <v>1417</v>
      </c>
      <c r="C2896" s="1">
        <v>1</v>
      </c>
      <c r="D2896" s="1" t="s">
        <v>1327</v>
      </c>
      <c r="E2896" s="1" t="s">
        <v>4579</v>
      </c>
      <c r="F2896" s="1" t="str">
        <f>RIGHT(maindata[[#This Row],[Salary]],3)</f>
        <v>/yr</v>
      </c>
      <c r="G2896" s="1" t="str" cm="1">
        <f t="array" ref="G28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96" s="2">
        <v>502442</v>
      </c>
      <c r="I2896" s="3" cm="1">
        <f t="array" ref="I28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502442</v>
      </c>
      <c r="J2896" s="3" cm="1">
        <f t="array" ref="J28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502442</v>
      </c>
    </row>
    <row r="2897" spans="1:10" x14ac:dyDescent="0.3">
      <c r="A2897" s="1" t="s">
        <v>1858</v>
      </c>
      <c r="B2897" s="1" t="s">
        <v>1417</v>
      </c>
      <c r="C2897" s="1">
        <v>1</v>
      </c>
      <c r="D2897" s="1" t="s">
        <v>1327</v>
      </c>
      <c r="E2897" s="1" t="s">
        <v>3732</v>
      </c>
      <c r="F2897" s="1" t="str">
        <f>RIGHT(maindata[[#This Row],[Salary]],3)</f>
        <v>/yr</v>
      </c>
      <c r="G2897" s="1" t="str" cm="1">
        <f t="array" ref="G28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97" s="2">
        <v>537441</v>
      </c>
      <c r="I2897" s="3" cm="1">
        <f t="array" ref="I28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537441</v>
      </c>
      <c r="J2897" s="3" cm="1">
        <f t="array" ref="J28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537441</v>
      </c>
    </row>
    <row r="2898" spans="1:10" x14ac:dyDescent="0.3">
      <c r="A2898" s="1" t="s">
        <v>1859</v>
      </c>
      <c r="B2898" s="1" t="s">
        <v>1417</v>
      </c>
      <c r="C2898" s="1">
        <v>1</v>
      </c>
      <c r="D2898" s="1" t="s">
        <v>1327</v>
      </c>
      <c r="E2898" s="1" t="s">
        <v>4391</v>
      </c>
      <c r="F2898" s="1" t="str">
        <f>RIGHT(maindata[[#This Row],[Salary]],3)</f>
        <v>/yr</v>
      </c>
      <c r="G2898" s="1" t="str" cm="1">
        <f t="array" ref="G28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98" s="2">
        <v>508188</v>
      </c>
      <c r="I2898" s="3" cm="1">
        <f t="array" ref="I28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508188</v>
      </c>
      <c r="J2898" s="3" cm="1">
        <f t="array" ref="J28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508188</v>
      </c>
    </row>
    <row r="2899" spans="1:10" x14ac:dyDescent="0.3">
      <c r="A2899" s="1" t="s">
        <v>1860</v>
      </c>
      <c r="B2899" s="1" t="s">
        <v>1417</v>
      </c>
      <c r="C2899" s="1">
        <v>1</v>
      </c>
      <c r="D2899" s="1" t="s">
        <v>1327</v>
      </c>
      <c r="E2899" s="1" t="s">
        <v>4593</v>
      </c>
      <c r="F2899" s="1" t="str">
        <f>RIGHT(maindata[[#This Row],[Salary]],3)</f>
        <v>/yr</v>
      </c>
      <c r="G2899" s="1" t="str" cm="1">
        <f t="array" ref="G28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899" s="2">
        <v>621583</v>
      </c>
      <c r="I2899" s="3" cm="1">
        <f t="array" ref="I28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621583</v>
      </c>
      <c r="J2899" s="3" cm="1">
        <f t="array" ref="J28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621583</v>
      </c>
    </row>
    <row r="2900" spans="1:10" x14ac:dyDescent="0.3">
      <c r="A2900" s="1" t="s">
        <v>1861</v>
      </c>
      <c r="B2900" s="1" t="s">
        <v>1417</v>
      </c>
      <c r="C2900" s="1">
        <v>1</v>
      </c>
      <c r="D2900" s="1" t="s">
        <v>1327</v>
      </c>
      <c r="E2900" s="1" t="s">
        <v>4844</v>
      </c>
      <c r="F2900" s="1" t="str">
        <f>RIGHT(maindata[[#This Row],[Salary]],3)</f>
        <v>/mo</v>
      </c>
      <c r="G2900" s="1" t="str" cm="1">
        <f t="array" ref="G29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00" s="2">
        <v>32246</v>
      </c>
      <c r="I2900" s="3" cm="1">
        <f t="array" ref="I29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32246</v>
      </c>
      <c r="J2900" s="3" cm="1">
        <f t="array" ref="J29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386952</v>
      </c>
    </row>
    <row r="2901" spans="1:10" x14ac:dyDescent="0.3">
      <c r="A2901" s="1" t="s">
        <v>1862</v>
      </c>
      <c r="B2901" s="1" t="s">
        <v>1417</v>
      </c>
      <c r="C2901" s="1">
        <v>1</v>
      </c>
      <c r="D2901" s="1" t="s">
        <v>1327</v>
      </c>
      <c r="E2901" s="1" t="s">
        <v>4845</v>
      </c>
      <c r="F2901" s="1" t="str">
        <f>RIGHT(maindata[[#This Row],[Salary]],3)</f>
        <v>/yr</v>
      </c>
      <c r="G2901" s="1" t="str" cm="1">
        <f t="array" ref="G29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01" s="2">
        <v>351709</v>
      </c>
      <c r="I2901" s="3" cm="1">
        <f t="array" ref="I29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351709</v>
      </c>
      <c r="J2901" s="3" cm="1">
        <f t="array" ref="J29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351709</v>
      </c>
    </row>
    <row r="2902" spans="1:10" x14ac:dyDescent="0.3">
      <c r="A2902" s="1" t="s">
        <v>297</v>
      </c>
      <c r="B2902" s="1" t="s">
        <v>1417</v>
      </c>
      <c r="C2902" s="1">
        <v>1</v>
      </c>
      <c r="D2902" s="1" t="s">
        <v>1327</v>
      </c>
      <c r="E2902" s="1" t="s">
        <v>2676</v>
      </c>
      <c r="F2902" s="1" t="str">
        <f>RIGHT(maindata[[#This Row],[Salary]],3)</f>
        <v>/yr</v>
      </c>
      <c r="G2902" s="1" t="str" cm="1">
        <f t="array" ref="G29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02" s="2">
        <v>1000000</v>
      </c>
      <c r="I2902" s="3" cm="1">
        <f t="array" ref="I29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1000000</v>
      </c>
      <c r="J2902" s="3" cm="1">
        <f t="array" ref="J29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1000000</v>
      </c>
    </row>
    <row r="2903" spans="1:10" x14ac:dyDescent="0.3">
      <c r="A2903" s="1" t="s">
        <v>1863</v>
      </c>
      <c r="B2903" s="1" t="s">
        <v>1417</v>
      </c>
      <c r="C2903" s="1">
        <v>1</v>
      </c>
      <c r="D2903" s="1" t="s">
        <v>1327</v>
      </c>
      <c r="E2903" s="1" t="s">
        <v>4846</v>
      </c>
      <c r="F2903" s="1" t="str">
        <f>RIGHT(maindata[[#This Row],[Salary]],3)</f>
        <v>/yr</v>
      </c>
      <c r="G2903" s="1" t="str" cm="1">
        <f t="array" ref="G29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03" s="2">
        <v>103166</v>
      </c>
      <c r="I2903" s="3" cm="1">
        <f t="array" ref="I29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103166</v>
      </c>
      <c r="J2903" s="3" cm="1">
        <f t="array" ref="J29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103166</v>
      </c>
    </row>
    <row r="2904" spans="1:10" x14ac:dyDescent="0.3">
      <c r="A2904" s="1" t="s">
        <v>1864</v>
      </c>
      <c r="B2904" s="1" t="s">
        <v>1417</v>
      </c>
      <c r="C2904" s="1">
        <v>1</v>
      </c>
      <c r="D2904" s="1" t="s">
        <v>1327</v>
      </c>
      <c r="E2904" s="1" t="s">
        <v>2676</v>
      </c>
      <c r="F2904" s="1" t="str">
        <f>RIGHT(maindata[[#This Row],[Salary]],3)</f>
        <v>/yr</v>
      </c>
      <c r="G2904" s="1" t="str" cm="1">
        <f t="array" ref="G29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04" s="2">
        <v>1000000</v>
      </c>
      <c r="I2904" s="3" cm="1">
        <f t="array" ref="I29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1000000</v>
      </c>
      <c r="J2904" s="3" cm="1">
        <f t="array" ref="J29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1000000</v>
      </c>
    </row>
    <row r="2905" spans="1:10" x14ac:dyDescent="0.3">
      <c r="A2905" s="1" t="s">
        <v>1800</v>
      </c>
      <c r="B2905" s="1" t="s">
        <v>1417</v>
      </c>
      <c r="C2905" s="1">
        <v>1</v>
      </c>
      <c r="D2905" s="1" t="s">
        <v>1327</v>
      </c>
      <c r="E2905" s="1" t="s">
        <v>4601</v>
      </c>
      <c r="F2905" s="1" t="str">
        <f>RIGHT(maindata[[#This Row],[Salary]],3)</f>
        <v>/mo</v>
      </c>
      <c r="G2905" s="1" t="str" cm="1">
        <f t="array" ref="G29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05" s="2">
        <v>15449</v>
      </c>
      <c r="I2905" s="3" cm="1">
        <f t="array" ref="I29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15449</v>
      </c>
      <c r="J2905" s="3" cm="1">
        <f t="array" ref="J29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185388</v>
      </c>
    </row>
    <row r="2906" spans="1:10" x14ac:dyDescent="0.3">
      <c r="A2906" s="1" t="s">
        <v>1865</v>
      </c>
      <c r="B2906" s="1" t="s">
        <v>1417</v>
      </c>
      <c r="C2906" s="1">
        <v>1</v>
      </c>
      <c r="D2906" s="1" t="s">
        <v>1327</v>
      </c>
      <c r="E2906" s="1" t="s">
        <v>4462</v>
      </c>
      <c r="F2906" s="1" t="str">
        <f>RIGHT(maindata[[#This Row],[Salary]],3)</f>
        <v>/yr</v>
      </c>
      <c r="G2906" s="1" t="str" cm="1">
        <f t="array" ref="G29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06" s="2">
        <v>338792</v>
      </c>
      <c r="I2906" s="3" cm="1">
        <f t="array" ref="I29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338792</v>
      </c>
      <c r="J2906" s="3" cm="1">
        <f t="array" ref="J29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338792</v>
      </c>
    </row>
    <row r="2907" spans="1:10" x14ac:dyDescent="0.3">
      <c r="A2907" s="1" t="s">
        <v>1866</v>
      </c>
      <c r="B2907" s="1" t="s">
        <v>1417</v>
      </c>
      <c r="C2907" s="1">
        <v>1</v>
      </c>
      <c r="D2907" s="1" t="s">
        <v>1327</v>
      </c>
      <c r="E2907" s="1" t="s">
        <v>3898</v>
      </c>
      <c r="F2907" s="1" t="str">
        <f>RIGHT(maindata[[#This Row],[Salary]],3)</f>
        <v>/mo</v>
      </c>
      <c r="G2907" s="1" t="str" cm="1">
        <f t="array" ref="G29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07" s="2">
        <v>16940</v>
      </c>
      <c r="I2907" s="3" cm="1">
        <f t="array" ref="I29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16940</v>
      </c>
      <c r="J2907" s="3" cm="1">
        <f t="array" ref="J29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203280</v>
      </c>
    </row>
    <row r="2908" spans="1:10" x14ac:dyDescent="0.3">
      <c r="A2908" s="1" t="s">
        <v>280</v>
      </c>
      <c r="B2908" s="1" t="s">
        <v>1417</v>
      </c>
      <c r="C2908" s="1">
        <v>1</v>
      </c>
      <c r="D2908" s="1" t="s">
        <v>1327</v>
      </c>
      <c r="E2908" s="1" t="s">
        <v>4136</v>
      </c>
      <c r="F2908" s="1" t="str">
        <f>RIGHT(maindata[[#This Row],[Salary]],3)</f>
        <v>/yr</v>
      </c>
      <c r="G2908" s="1" t="str" cm="1">
        <f t="array" ref="G29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08" s="2">
        <v>677584</v>
      </c>
      <c r="I2908" s="3" cm="1">
        <f t="array" ref="I29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677584</v>
      </c>
      <c r="J2908" s="3" cm="1">
        <f t="array" ref="J29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677584</v>
      </c>
    </row>
    <row r="2909" spans="1:10" x14ac:dyDescent="0.3">
      <c r="A2909" s="1" t="s">
        <v>338</v>
      </c>
      <c r="B2909" s="1" t="s">
        <v>1417</v>
      </c>
      <c r="C2909" s="1">
        <v>1</v>
      </c>
      <c r="D2909" s="1" t="s">
        <v>1327</v>
      </c>
      <c r="E2909" s="1" t="s">
        <v>2877</v>
      </c>
      <c r="F2909" s="1" t="str">
        <f>RIGHT(maindata[[#This Row],[Salary]],3)</f>
        <v>/mo</v>
      </c>
      <c r="G2909" s="1" t="str" cm="1">
        <f t="array" ref="G29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09" s="2">
        <v>40000</v>
      </c>
      <c r="I2909" s="3" cm="1">
        <f t="array" ref="I29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40000</v>
      </c>
      <c r="J2909" s="3" cm="1">
        <f t="array" ref="J29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480000</v>
      </c>
    </row>
    <row r="2910" spans="1:10" x14ac:dyDescent="0.3">
      <c r="A2910" s="1" t="s">
        <v>1867</v>
      </c>
      <c r="B2910" s="1" t="s">
        <v>1417</v>
      </c>
      <c r="C2910" s="1">
        <v>1</v>
      </c>
      <c r="D2910" s="1" t="s">
        <v>1327</v>
      </c>
      <c r="E2910" s="1" t="s">
        <v>3002</v>
      </c>
      <c r="F2910" s="1" t="str">
        <f>RIGHT(maindata[[#This Row],[Salary]],3)</f>
        <v>/yr</v>
      </c>
      <c r="G2910" s="1" t="str" cm="1">
        <f t="array" ref="G29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10" s="2">
        <v>400000</v>
      </c>
      <c r="I2910" s="3" cm="1">
        <f t="array" ref="I29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400000</v>
      </c>
      <c r="J2910" s="3" cm="1">
        <f t="array" ref="J29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400000</v>
      </c>
    </row>
    <row r="2911" spans="1:10" x14ac:dyDescent="0.3">
      <c r="A2911" s="1" t="s">
        <v>194</v>
      </c>
      <c r="B2911" s="1" t="s">
        <v>1417</v>
      </c>
      <c r="C2911" s="1">
        <v>1</v>
      </c>
      <c r="D2911" s="1" t="s">
        <v>1327</v>
      </c>
      <c r="E2911" s="1" t="s">
        <v>4847</v>
      </c>
      <c r="F2911" s="1" t="str">
        <f>RIGHT(maindata[[#This Row],[Salary]],3)</f>
        <v>/mo</v>
      </c>
      <c r="G2911" s="1" t="str" cm="1">
        <f t="array" ref="G29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11" s="2">
        <v>7567</v>
      </c>
      <c r="I2911" s="3" cm="1">
        <f t="array" ref="I29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7567</v>
      </c>
      <c r="J2911" s="3" cm="1">
        <f t="array" ref="J29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90804</v>
      </c>
    </row>
    <row r="2912" spans="1:10" x14ac:dyDescent="0.3">
      <c r="A2912" s="1" t="s">
        <v>1868</v>
      </c>
      <c r="B2912" s="1" t="s">
        <v>1417</v>
      </c>
      <c r="C2912" s="1">
        <v>1</v>
      </c>
      <c r="D2912" s="1" t="s">
        <v>1327</v>
      </c>
      <c r="E2912" s="1" t="s">
        <v>4848</v>
      </c>
      <c r="F2912" s="1" t="str">
        <f>RIGHT(maindata[[#This Row],[Salary]],3)</f>
        <v>/mo</v>
      </c>
      <c r="G2912" s="1" t="str" cm="1">
        <f t="array" ref="G29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12" s="2">
        <v>12432</v>
      </c>
      <c r="I2912" s="3" cm="1">
        <f t="array" ref="I29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12432</v>
      </c>
      <c r="J2912" s="3" cm="1">
        <f t="array" ref="J29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149184</v>
      </c>
    </row>
    <row r="2913" spans="1:10" x14ac:dyDescent="0.3">
      <c r="A2913" s="1" t="s">
        <v>1149</v>
      </c>
      <c r="B2913" s="1" t="s">
        <v>1417</v>
      </c>
      <c r="C2913" s="1">
        <v>1</v>
      </c>
      <c r="D2913" s="1" t="s">
        <v>1327</v>
      </c>
      <c r="E2913" s="1" t="s">
        <v>4849</v>
      </c>
      <c r="F2913" s="1" t="str">
        <f>RIGHT(maindata[[#This Row],[Salary]],3)</f>
        <v>/mo</v>
      </c>
      <c r="G2913" s="1" t="str" cm="1">
        <f t="array" ref="G29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13" s="2">
        <v>52060</v>
      </c>
      <c r="I2913" s="3" cm="1">
        <f t="array" ref="I29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52060</v>
      </c>
      <c r="J2913" s="3" cm="1">
        <f t="array" ref="J29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624720</v>
      </c>
    </row>
    <row r="2914" spans="1:10" x14ac:dyDescent="0.3">
      <c r="A2914" s="1" t="s">
        <v>1869</v>
      </c>
      <c r="B2914" s="1" t="s">
        <v>1417</v>
      </c>
      <c r="C2914" s="1">
        <v>1</v>
      </c>
      <c r="D2914" s="1" t="s">
        <v>1327</v>
      </c>
      <c r="E2914" s="1" t="s">
        <v>2676</v>
      </c>
      <c r="F2914" s="1" t="str">
        <f>RIGHT(maindata[[#This Row],[Salary]],3)</f>
        <v>/yr</v>
      </c>
      <c r="G2914" s="1" t="str" cm="1">
        <f t="array" ref="G29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14" s="2">
        <v>1000000</v>
      </c>
      <c r="I2914" s="3" cm="1">
        <f t="array" ref="I29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1000000</v>
      </c>
      <c r="J2914" s="3" cm="1">
        <f t="array" ref="J29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1000000</v>
      </c>
    </row>
    <row r="2915" spans="1:10" x14ac:dyDescent="0.3">
      <c r="A2915" s="1" t="s">
        <v>1257</v>
      </c>
      <c r="B2915" s="1" t="s">
        <v>1417</v>
      </c>
      <c r="C2915" s="1">
        <v>1</v>
      </c>
      <c r="D2915" s="1" t="s">
        <v>1327</v>
      </c>
      <c r="E2915" s="1" t="s">
        <v>4412</v>
      </c>
      <c r="F2915" s="1" t="str">
        <f>RIGHT(maindata[[#This Row],[Salary]],3)</f>
        <v>/yr</v>
      </c>
      <c r="G2915" s="1" t="str" cm="1">
        <f t="array" ref="G29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15" s="2">
        <v>637252</v>
      </c>
      <c r="I2915" s="3" cm="1">
        <f t="array" ref="I29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637252</v>
      </c>
      <c r="J2915" s="3" cm="1">
        <f t="array" ref="J29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637252</v>
      </c>
    </row>
    <row r="2916" spans="1:10" x14ac:dyDescent="0.3">
      <c r="A2916" s="1" t="s">
        <v>1870</v>
      </c>
      <c r="B2916" s="1" t="s">
        <v>1417</v>
      </c>
      <c r="C2916" s="1">
        <v>1</v>
      </c>
      <c r="D2916" s="1" t="s">
        <v>1327</v>
      </c>
      <c r="E2916" s="1" t="s">
        <v>2645</v>
      </c>
      <c r="F2916" s="1" t="str">
        <f>RIGHT(maindata[[#This Row],[Salary]],3)</f>
        <v>/yr</v>
      </c>
      <c r="G2916" s="1" t="str" cm="1">
        <f t="array" ref="G29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16" s="2">
        <v>600000</v>
      </c>
      <c r="I2916" s="3" cm="1">
        <f t="array" ref="I29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600000</v>
      </c>
      <c r="J2916" s="3" cm="1">
        <f t="array" ref="J29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600000</v>
      </c>
    </row>
    <row r="2917" spans="1:10" x14ac:dyDescent="0.3">
      <c r="A2917" s="1" t="s">
        <v>1871</v>
      </c>
      <c r="B2917" s="1" t="s">
        <v>1417</v>
      </c>
      <c r="C2917" s="1">
        <v>1</v>
      </c>
      <c r="D2917" s="1" t="s">
        <v>1327</v>
      </c>
      <c r="E2917" s="1" t="s">
        <v>3636</v>
      </c>
      <c r="F2917" s="1" t="str">
        <f>RIGHT(maindata[[#This Row],[Salary]],3)</f>
        <v>/yr</v>
      </c>
      <c r="G2917" s="1" t="str" cm="1">
        <f t="array" ref="G29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17" s="2">
        <v>564654</v>
      </c>
      <c r="I2917" s="3" cm="1">
        <f t="array" ref="I29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564654</v>
      </c>
      <c r="J2917" s="3" cm="1">
        <f t="array" ref="J29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564654</v>
      </c>
    </row>
    <row r="2918" spans="1:10" x14ac:dyDescent="0.3">
      <c r="A2918" s="1" t="s">
        <v>1872</v>
      </c>
      <c r="B2918" s="1" t="s">
        <v>1417</v>
      </c>
      <c r="C2918" s="1">
        <v>1</v>
      </c>
      <c r="D2918" s="1" t="s">
        <v>1327</v>
      </c>
      <c r="E2918" s="1" t="s">
        <v>2645</v>
      </c>
      <c r="F2918" s="1" t="str">
        <f>RIGHT(maindata[[#This Row],[Salary]],3)</f>
        <v>/yr</v>
      </c>
      <c r="G2918" s="1" t="str" cm="1">
        <f t="array" ref="G29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18" s="2">
        <v>600000</v>
      </c>
      <c r="I2918" s="3" cm="1">
        <f t="array" ref="I29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600000</v>
      </c>
      <c r="J2918" s="3" cm="1">
        <f t="array" ref="J29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600000</v>
      </c>
    </row>
    <row r="2919" spans="1:10" x14ac:dyDescent="0.3">
      <c r="A2919" s="1" t="s">
        <v>1873</v>
      </c>
      <c r="B2919" s="1" t="s">
        <v>1417</v>
      </c>
      <c r="C2919" s="1">
        <v>1</v>
      </c>
      <c r="D2919" s="1" t="s">
        <v>1327</v>
      </c>
      <c r="E2919" s="1" t="s">
        <v>4850</v>
      </c>
      <c r="F2919" s="1" t="str">
        <f>RIGHT(maindata[[#This Row],[Salary]],3)</f>
        <v>/yr</v>
      </c>
      <c r="G2919" s="1" t="str" cm="1">
        <f t="array" ref="G29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19" s="2">
        <v>309497</v>
      </c>
      <c r="I2919" s="3" cm="1">
        <f t="array" ref="I29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309497</v>
      </c>
      <c r="J2919" s="3" cm="1">
        <f t="array" ref="J29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309497</v>
      </c>
    </row>
    <row r="2920" spans="1:10" x14ac:dyDescent="0.3">
      <c r="A2920" s="1" t="s">
        <v>1874</v>
      </c>
      <c r="B2920" s="1" t="s">
        <v>1417</v>
      </c>
      <c r="C2920" s="1">
        <v>1</v>
      </c>
      <c r="D2920" s="1" t="s">
        <v>1327</v>
      </c>
      <c r="E2920" s="1" t="s">
        <v>4851</v>
      </c>
      <c r="F2920" s="1" t="str">
        <f>RIGHT(maindata[[#This Row],[Salary]],3)</f>
        <v>/yr</v>
      </c>
      <c r="G2920" s="1" t="str" cm="1">
        <f t="array" ref="G29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20" s="2">
        <v>435472</v>
      </c>
      <c r="I2920" s="3" cm="1">
        <f t="array" ref="I29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435472</v>
      </c>
      <c r="J2920" s="3" cm="1">
        <f t="array" ref="J29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435472</v>
      </c>
    </row>
    <row r="2921" spans="1:10" x14ac:dyDescent="0.3">
      <c r="A2921" s="1" t="s">
        <v>1875</v>
      </c>
      <c r="B2921" s="1" t="s">
        <v>1417</v>
      </c>
      <c r="C2921" s="1">
        <v>1</v>
      </c>
      <c r="D2921" s="1" t="s">
        <v>1327</v>
      </c>
      <c r="E2921" s="1" t="s">
        <v>4852</v>
      </c>
      <c r="F2921" s="1" t="str">
        <f>RIGHT(maindata[[#This Row],[Salary]],3)</f>
        <v>/mo</v>
      </c>
      <c r="G2921" s="1" t="str" cm="1">
        <f t="array" ref="G29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21" s="2">
        <v>23715</v>
      </c>
      <c r="I2921" s="3" cm="1">
        <f t="array" ref="I29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23715</v>
      </c>
      <c r="J2921" s="3" cm="1">
        <f t="array" ref="J29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284580</v>
      </c>
    </row>
    <row r="2922" spans="1:10" x14ac:dyDescent="0.3">
      <c r="A2922" s="1" t="s">
        <v>655</v>
      </c>
      <c r="B2922" s="1" t="s">
        <v>1417</v>
      </c>
      <c r="C2922" s="1">
        <v>1</v>
      </c>
      <c r="D2922" s="1" t="s">
        <v>1327</v>
      </c>
      <c r="E2922" s="1" t="s">
        <v>3749</v>
      </c>
      <c r="F2922" s="1" t="str">
        <f>RIGHT(maindata[[#This Row],[Salary]],3)</f>
        <v>/mo</v>
      </c>
      <c r="G2922" s="1" t="str" cm="1">
        <f t="array" ref="G29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22" s="2">
        <v>30269</v>
      </c>
      <c r="I2922" s="3" cm="1">
        <f t="array" ref="I29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30269</v>
      </c>
      <c r="J2922" s="3" cm="1">
        <f t="array" ref="J29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363228</v>
      </c>
    </row>
    <row r="2923" spans="1:10" x14ac:dyDescent="0.3">
      <c r="A2923" s="1" t="s">
        <v>1876</v>
      </c>
      <c r="B2923" s="1" t="s">
        <v>1417</v>
      </c>
      <c r="C2923" s="1">
        <v>1</v>
      </c>
      <c r="D2923" s="1" t="s">
        <v>1327</v>
      </c>
      <c r="E2923" s="1" t="s">
        <v>4853</v>
      </c>
      <c r="F2923" s="1" t="str">
        <f>RIGHT(maindata[[#This Row],[Salary]],3)</f>
        <v>/yr</v>
      </c>
      <c r="G2923" s="1" t="str" cm="1">
        <f t="array" ref="G29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23" s="2">
        <v>42892</v>
      </c>
      <c r="I2923" s="3" cm="1">
        <f t="array" ref="I29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42892</v>
      </c>
      <c r="J2923" s="3" cm="1">
        <f t="array" ref="J29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42892</v>
      </c>
    </row>
    <row r="2924" spans="1:10" x14ac:dyDescent="0.3">
      <c r="A2924" s="1" t="s">
        <v>1877</v>
      </c>
      <c r="B2924" s="1" t="s">
        <v>1417</v>
      </c>
      <c r="C2924" s="1">
        <v>1</v>
      </c>
      <c r="D2924" s="1" t="s">
        <v>1327</v>
      </c>
      <c r="E2924" s="1" t="s">
        <v>4854</v>
      </c>
      <c r="F2924" s="1" t="str">
        <f>RIGHT(maindata[[#This Row],[Salary]],3)</f>
        <v>/mo</v>
      </c>
      <c r="G2924" s="1" t="str" cm="1">
        <f t="array" ref="G29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24" s="2">
        <v>122633</v>
      </c>
      <c r="I2924" s="3" cm="1">
        <f t="array" ref="I29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122633</v>
      </c>
      <c r="J2924" s="3" cm="1">
        <f t="array" ref="J29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1471596</v>
      </c>
    </row>
    <row r="2925" spans="1:10" x14ac:dyDescent="0.3">
      <c r="A2925" s="1" t="s">
        <v>1878</v>
      </c>
      <c r="B2925" s="1" t="s">
        <v>1417</v>
      </c>
      <c r="C2925" s="1">
        <v>1</v>
      </c>
      <c r="D2925" s="1" t="s">
        <v>1327</v>
      </c>
      <c r="E2925" s="1" t="s">
        <v>4855</v>
      </c>
      <c r="F2925" s="1" t="str">
        <f>RIGHT(maindata[[#This Row],[Salary]],3)</f>
        <v>/yr</v>
      </c>
      <c r="G2925" s="1" t="str" cm="1">
        <f t="array" ref="G29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25" s="2">
        <v>156442</v>
      </c>
      <c r="I2925" s="3" cm="1">
        <f t="array" ref="I29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156442</v>
      </c>
      <c r="J2925" s="3" cm="1">
        <f t="array" ref="J29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156442</v>
      </c>
    </row>
    <row r="2926" spans="1:10" x14ac:dyDescent="0.3">
      <c r="A2926" s="1" t="s">
        <v>1879</v>
      </c>
      <c r="B2926" s="1" t="s">
        <v>1417</v>
      </c>
      <c r="C2926" s="1">
        <v>1</v>
      </c>
      <c r="D2926" s="1" t="s">
        <v>1327</v>
      </c>
      <c r="E2926" s="1" t="s">
        <v>4856</v>
      </c>
      <c r="F2926" s="1" t="str">
        <f>RIGHT(maindata[[#This Row],[Salary]],3)</f>
        <v>/mo</v>
      </c>
      <c r="G2926" s="1" t="str" cm="1">
        <f t="array" ref="G29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26" s="2">
        <v>5024</v>
      </c>
      <c r="I2926" s="3" cm="1">
        <f t="array" ref="I29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5024</v>
      </c>
      <c r="J2926" s="3" cm="1">
        <f t="array" ref="J29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60288</v>
      </c>
    </row>
    <row r="2927" spans="1:10" x14ac:dyDescent="0.3">
      <c r="A2927" s="1" t="s">
        <v>1880</v>
      </c>
      <c r="B2927" s="1" t="s">
        <v>1417</v>
      </c>
      <c r="C2927" s="1">
        <v>1</v>
      </c>
      <c r="D2927" s="1" t="s">
        <v>1327</v>
      </c>
      <c r="E2927" s="1" t="s">
        <v>4747</v>
      </c>
      <c r="F2927" s="1" t="str">
        <f>RIGHT(maindata[[#This Row],[Salary]],3)</f>
        <v>/mo</v>
      </c>
      <c r="G2927" s="1" t="str" cm="1">
        <f t="array" ref="G29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27" s="2">
        <v>42995</v>
      </c>
      <c r="I2927" s="3" cm="1">
        <f t="array" ref="I29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42995</v>
      </c>
      <c r="J2927" s="3" cm="1">
        <f t="array" ref="J29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515940</v>
      </c>
    </row>
    <row r="2928" spans="1:10" x14ac:dyDescent="0.3">
      <c r="A2928" s="1" t="s">
        <v>1881</v>
      </c>
      <c r="B2928" s="1" t="s">
        <v>1417</v>
      </c>
      <c r="C2928" s="1">
        <v>1</v>
      </c>
      <c r="D2928" s="1" t="s">
        <v>1327</v>
      </c>
      <c r="E2928" s="1" t="s">
        <v>4857</v>
      </c>
      <c r="F2928" s="1" t="str">
        <f>RIGHT(maindata[[#This Row],[Salary]],3)</f>
        <v>/yr</v>
      </c>
      <c r="G2928" s="1" t="str" cm="1">
        <f t="array" ref="G29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28" s="2">
        <v>1719812</v>
      </c>
      <c r="I2928" s="3" cm="1">
        <f t="array" ref="I29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1719812</v>
      </c>
      <c r="J2928" s="3" cm="1">
        <f t="array" ref="J29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1719812</v>
      </c>
    </row>
    <row r="2929" spans="1:10" x14ac:dyDescent="0.3">
      <c r="A2929" s="1" t="s">
        <v>1882</v>
      </c>
      <c r="B2929" s="1" t="s">
        <v>1417</v>
      </c>
      <c r="C2929" s="1">
        <v>1</v>
      </c>
      <c r="D2929" s="1" t="s">
        <v>1327</v>
      </c>
      <c r="E2929" s="1" t="s">
        <v>3702</v>
      </c>
      <c r="F2929" s="1" t="str">
        <f>RIGHT(maindata[[#This Row],[Salary]],3)</f>
        <v>/yr</v>
      </c>
      <c r="G2929" s="1" t="str" cm="1">
        <f t="array" ref="G29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29" s="2">
        <v>618995</v>
      </c>
      <c r="I2929" s="3" cm="1">
        <f t="array" ref="I29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618995</v>
      </c>
      <c r="J2929" s="3" cm="1">
        <f t="array" ref="J29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618995</v>
      </c>
    </row>
    <row r="2930" spans="1:10" x14ac:dyDescent="0.3">
      <c r="A2930" s="1" t="s">
        <v>1883</v>
      </c>
      <c r="B2930" s="1" t="s">
        <v>1417</v>
      </c>
      <c r="C2930" s="1">
        <v>1</v>
      </c>
      <c r="D2930" s="1" t="s">
        <v>1327</v>
      </c>
      <c r="E2930" s="1" t="s">
        <v>4858</v>
      </c>
      <c r="F2930" s="1" t="str">
        <f>RIGHT(maindata[[#This Row],[Salary]],3)</f>
        <v>/yr</v>
      </c>
      <c r="G2930" s="1" t="str" cm="1">
        <f t="array" ref="G29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30" s="2">
        <v>1296967</v>
      </c>
      <c r="I2930" s="3" cm="1">
        <f t="array" ref="I29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1296967</v>
      </c>
      <c r="J2930" s="3" cm="1">
        <f t="array" ref="J29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1296967</v>
      </c>
    </row>
    <row r="2931" spans="1:10" x14ac:dyDescent="0.3">
      <c r="A2931" s="1" t="s">
        <v>108</v>
      </c>
      <c r="B2931" s="1" t="s">
        <v>1417</v>
      </c>
      <c r="C2931" s="1">
        <v>1</v>
      </c>
      <c r="D2931" s="1" t="s">
        <v>1327</v>
      </c>
      <c r="E2931" s="1" t="s">
        <v>2945</v>
      </c>
      <c r="F2931" s="1" t="str">
        <f>RIGHT(maindata[[#This Row],[Salary]],3)</f>
        <v>/mo</v>
      </c>
      <c r="G2931" s="1" t="str" cm="1">
        <f t="array" ref="G29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31" s="2">
        <v>10000</v>
      </c>
      <c r="I2931" s="3" cm="1">
        <f t="array" ref="I29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</v>
      </c>
      <c r="J2931" s="3" cm="1">
        <f t="array" ref="J29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</v>
      </c>
    </row>
    <row r="2932" spans="1:10" x14ac:dyDescent="0.3">
      <c r="A2932" s="1" t="s">
        <v>1884</v>
      </c>
      <c r="B2932" s="1" t="s">
        <v>1417</v>
      </c>
      <c r="C2932" s="1">
        <v>1</v>
      </c>
      <c r="D2932" s="1" t="s">
        <v>1327</v>
      </c>
      <c r="E2932" s="1" t="s">
        <v>4394</v>
      </c>
      <c r="F2932" s="1" t="str">
        <f>RIGHT(maindata[[#This Row],[Salary]],3)</f>
        <v>/mo</v>
      </c>
      <c r="G2932" s="1" t="str" cm="1">
        <f t="array" ref="G29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32" s="2">
        <v>30821</v>
      </c>
      <c r="I2932" s="3" cm="1">
        <f t="array" ref="I29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30821</v>
      </c>
      <c r="J2932" s="3" cm="1">
        <f t="array" ref="J29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369852</v>
      </c>
    </row>
    <row r="2933" spans="1:10" x14ac:dyDescent="0.3">
      <c r="A2933" s="1" t="s">
        <v>1885</v>
      </c>
      <c r="B2933" s="1" t="s">
        <v>1417</v>
      </c>
      <c r="C2933" s="1">
        <v>1</v>
      </c>
      <c r="D2933" s="1" t="s">
        <v>1327</v>
      </c>
      <c r="E2933" s="1" t="s">
        <v>4859</v>
      </c>
      <c r="F2933" s="1" t="str">
        <f>RIGHT(maindata[[#This Row],[Salary]],3)</f>
        <v>/hr</v>
      </c>
      <c r="G2933" s="1" t="str" cm="1">
        <f t="array" ref="G29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33" s="1">
        <v>151</v>
      </c>
      <c r="I2933" s="3" cm="1">
        <f t="array" ref="I29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151</v>
      </c>
      <c r="J2933" s="3" cm="1">
        <f t="array" ref="J29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1322760</v>
      </c>
    </row>
    <row r="2934" spans="1:10" x14ac:dyDescent="0.3">
      <c r="A2934" s="1" t="s">
        <v>1886</v>
      </c>
      <c r="B2934" s="1" t="s">
        <v>1417</v>
      </c>
      <c r="C2934" s="1">
        <v>1</v>
      </c>
      <c r="D2934" s="1" t="s">
        <v>1327</v>
      </c>
      <c r="E2934" s="1" t="s">
        <v>4860</v>
      </c>
      <c r="F2934" s="1" t="str">
        <f>RIGHT(maindata[[#This Row],[Salary]],3)</f>
        <v>/mo</v>
      </c>
      <c r="G2934" s="1" t="str" cm="1">
        <f t="array" ref="G29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34" s="2">
        <v>20147</v>
      </c>
      <c r="I2934" s="3" cm="1">
        <f t="array" ref="I29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20147</v>
      </c>
      <c r="J2934" s="3" cm="1">
        <f t="array" ref="J29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241764</v>
      </c>
    </row>
    <row r="2935" spans="1:10" x14ac:dyDescent="0.3">
      <c r="A2935" s="1" t="s">
        <v>1887</v>
      </c>
      <c r="B2935" s="1" t="s">
        <v>1417</v>
      </c>
      <c r="C2935" s="1">
        <v>1</v>
      </c>
      <c r="D2935" s="1" t="s">
        <v>1327</v>
      </c>
      <c r="E2935" s="1" t="s">
        <v>3898</v>
      </c>
      <c r="F2935" s="1" t="str">
        <f>RIGHT(maindata[[#This Row],[Salary]],3)</f>
        <v>/mo</v>
      </c>
      <c r="G2935" s="1" t="str" cm="1">
        <f t="array" ref="G29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35" s="2">
        <v>16940</v>
      </c>
      <c r="I2935" s="3" cm="1">
        <f t="array" ref="I29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16940</v>
      </c>
      <c r="J2935" s="3" cm="1">
        <f t="array" ref="J29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203280</v>
      </c>
    </row>
    <row r="2936" spans="1:10" x14ac:dyDescent="0.3">
      <c r="A2936" s="1" t="s">
        <v>1888</v>
      </c>
      <c r="B2936" s="1" t="s">
        <v>1417</v>
      </c>
      <c r="C2936" s="1">
        <v>1</v>
      </c>
      <c r="D2936" s="1" t="s">
        <v>1327</v>
      </c>
      <c r="E2936" s="1" t="s">
        <v>3773</v>
      </c>
      <c r="F2936" s="1" t="str">
        <f>RIGHT(maindata[[#This Row],[Salary]],3)</f>
        <v>/yr</v>
      </c>
      <c r="G2936" s="1" t="str" cm="1">
        <f t="array" ref="G29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36" s="2">
        <v>312358</v>
      </c>
      <c r="I2936" s="3" cm="1">
        <f t="array" ref="I29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312358</v>
      </c>
      <c r="J2936" s="3" cm="1">
        <f t="array" ref="J29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312358</v>
      </c>
    </row>
    <row r="2937" spans="1:10" x14ac:dyDescent="0.3">
      <c r="A2937" s="1" t="s">
        <v>1889</v>
      </c>
      <c r="B2937" s="1" t="s">
        <v>1417</v>
      </c>
      <c r="C2937" s="1">
        <v>1</v>
      </c>
      <c r="D2937" s="1" t="s">
        <v>1327</v>
      </c>
      <c r="E2937" s="1" t="s">
        <v>4861</v>
      </c>
      <c r="F2937" s="1" t="str">
        <f>RIGHT(maindata[[#This Row],[Salary]],3)</f>
        <v>/yr</v>
      </c>
      <c r="G2937" s="1" t="str" cm="1">
        <f t="array" ref="G29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37" s="2">
        <v>1336653</v>
      </c>
      <c r="I2937" s="3" cm="1">
        <f t="array" ref="I29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1336653</v>
      </c>
      <c r="J2937" s="3" cm="1">
        <f t="array" ref="J29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1336653</v>
      </c>
    </row>
    <row r="2938" spans="1:10" x14ac:dyDescent="0.3">
      <c r="A2938" s="1" t="s">
        <v>1890</v>
      </c>
      <c r="B2938" s="1" t="s">
        <v>1417</v>
      </c>
      <c r="C2938" s="1">
        <v>1</v>
      </c>
      <c r="D2938" s="1" t="s">
        <v>1327</v>
      </c>
      <c r="E2938" s="1" t="s">
        <v>4027</v>
      </c>
      <c r="F2938" s="1" t="str">
        <f>RIGHT(maindata[[#This Row],[Salary]],3)</f>
        <v>/yr</v>
      </c>
      <c r="G2938" s="1" t="str" cm="1">
        <f t="array" ref="G29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38" s="2">
        <v>959911</v>
      </c>
      <c r="I2938" s="3" cm="1">
        <f t="array" ref="I29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959911</v>
      </c>
      <c r="J2938" s="3" cm="1">
        <f t="array" ref="J29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959911</v>
      </c>
    </row>
    <row r="2939" spans="1:10" x14ac:dyDescent="0.3">
      <c r="A2939" s="1" t="s">
        <v>1891</v>
      </c>
      <c r="B2939" s="1" t="s">
        <v>1417</v>
      </c>
      <c r="C2939" s="1">
        <v>1</v>
      </c>
      <c r="D2939" s="1" t="s">
        <v>1327</v>
      </c>
      <c r="E2939" s="1" t="s">
        <v>4862</v>
      </c>
      <c r="F2939" s="1" t="str">
        <f>RIGHT(maindata[[#This Row],[Salary]],3)</f>
        <v>/mo</v>
      </c>
      <c r="G2939" s="1" t="str" cm="1">
        <f t="array" ref="G29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39" s="2">
        <v>12422</v>
      </c>
      <c r="I2939" s="3" cm="1">
        <f t="array" ref="I29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12422</v>
      </c>
      <c r="J2939" s="3" cm="1">
        <f t="array" ref="J29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149064</v>
      </c>
    </row>
    <row r="2940" spans="1:10" x14ac:dyDescent="0.3">
      <c r="A2940" s="1" t="s">
        <v>1892</v>
      </c>
      <c r="B2940" s="1" t="s">
        <v>1417</v>
      </c>
      <c r="C2940" s="1">
        <v>1</v>
      </c>
      <c r="D2940" s="1" t="s">
        <v>1327</v>
      </c>
      <c r="E2940" s="1" t="s">
        <v>4863</v>
      </c>
      <c r="F2940" s="1" t="str">
        <f>RIGHT(maindata[[#This Row],[Salary]],3)</f>
        <v>/mo</v>
      </c>
      <c r="G2940" s="1" t="str" cm="1">
        <f t="array" ref="G29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40" s="2">
        <v>32941</v>
      </c>
      <c r="I2940" s="3" cm="1">
        <f t="array" ref="I29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32941</v>
      </c>
      <c r="J2940" s="3" cm="1">
        <f t="array" ref="J29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395292</v>
      </c>
    </row>
    <row r="2941" spans="1:10" x14ac:dyDescent="0.3">
      <c r="A2941" s="1" t="s">
        <v>282</v>
      </c>
      <c r="B2941" s="1" t="s">
        <v>1417</v>
      </c>
      <c r="C2941" s="1">
        <v>1</v>
      </c>
      <c r="D2941" s="1" t="s">
        <v>1327</v>
      </c>
      <c r="E2941" s="1" t="s">
        <v>4864</v>
      </c>
      <c r="F2941" s="1" t="str">
        <f>RIGHT(maindata[[#This Row],[Salary]],3)</f>
        <v>/mo</v>
      </c>
      <c r="G2941" s="1" t="str" cm="1">
        <f t="array" ref="G29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41" s="2">
        <v>33794</v>
      </c>
      <c r="I2941" s="3" cm="1">
        <f t="array" ref="I29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33794</v>
      </c>
      <c r="J2941" s="3" cm="1">
        <f t="array" ref="J29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405528</v>
      </c>
    </row>
    <row r="2942" spans="1:10" x14ac:dyDescent="0.3">
      <c r="A2942" s="1" t="s">
        <v>1893</v>
      </c>
      <c r="B2942" s="1" t="s">
        <v>1417</v>
      </c>
      <c r="C2942" s="1">
        <v>1</v>
      </c>
      <c r="D2942" s="1" t="s">
        <v>1327</v>
      </c>
      <c r="E2942" s="1" t="s">
        <v>4865</v>
      </c>
      <c r="F2942" s="1" t="str">
        <f>RIGHT(maindata[[#This Row],[Salary]],3)</f>
        <v>/mo</v>
      </c>
      <c r="G2942" s="1" t="str" cm="1">
        <f t="array" ref="G29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42" s="2">
        <v>34931</v>
      </c>
      <c r="I2942" s="3" cm="1">
        <f t="array" ref="I29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34931</v>
      </c>
      <c r="J2942" s="3" cm="1">
        <f t="array" ref="J29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419172</v>
      </c>
    </row>
    <row r="2943" spans="1:10" x14ac:dyDescent="0.3">
      <c r="A2943" s="1" t="s">
        <v>1894</v>
      </c>
      <c r="B2943" s="1" t="s">
        <v>1417</v>
      </c>
      <c r="C2943" s="1">
        <v>1</v>
      </c>
      <c r="D2943" s="1" t="s">
        <v>1327</v>
      </c>
      <c r="E2943" s="1" t="s">
        <v>4204</v>
      </c>
      <c r="F2943" s="1" t="str">
        <f>RIGHT(maindata[[#This Row],[Salary]],3)</f>
        <v>/mo</v>
      </c>
      <c r="G2943" s="1" t="str" cm="1">
        <f t="array" ref="G29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43" s="2">
        <v>5374</v>
      </c>
      <c r="I2943" s="3" cm="1">
        <f t="array" ref="I29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5374</v>
      </c>
      <c r="J2943" s="3" cm="1">
        <f t="array" ref="J29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64488</v>
      </c>
    </row>
    <row r="2944" spans="1:10" x14ac:dyDescent="0.3">
      <c r="A2944" s="1" t="s">
        <v>9</v>
      </c>
      <c r="B2944" s="1" t="s">
        <v>1417</v>
      </c>
      <c r="C2944" s="1">
        <v>1</v>
      </c>
      <c r="D2944" s="1" t="s">
        <v>1327</v>
      </c>
      <c r="E2944" s="1" t="s">
        <v>4866</v>
      </c>
      <c r="F2944" s="1" t="str">
        <f>RIGHT(maindata[[#This Row],[Salary]],3)</f>
        <v>/mo</v>
      </c>
      <c r="G2944" s="1" t="str" cm="1">
        <f t="array" ref="G29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44" s="2">
        <v>22074</v>
      </c>
      <c r="I2944" s="3" cm="1">
        <f t="array" ref="I29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22074</v>
      </c>
      <c r="J2944" s="3" cm="1">
        <f t="array" ref="J29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264888</v>
      </c>
    </row>
    <row r="2945" spans="1:10" x14ac:dyDescent="0.3">
      <c r="A2945" s="1" t="s">
        <v>8</v>
      </c>
      <c r="B2945" s="1" t="s">
        <v>1895</v>
      </c>
      <c r="C2945" s="1">
        <v>46</v>
      </c>
      <c r="D2945" s="1" t="s">
        <v>7</v>
      </c>
      <c r="E2945" s="1" t="s">
        <v>4867</v>
      </c>
      <c r="F2945" s="1" t="str">
        <f>RIGHT(maindata[[#This Row],[Salary]],3)</f>
        <v>/yr</v>
      </c>
      <c r="G2945" s="1" t="str" cm="1">
        <f t="array" ref="G29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45" s="2">
        <v>816692</v>
      </c>
      <c r="I2945" s="3" cm="1">
        <f t="array" ref="I29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816692</v>
      </c>
      <c r="J2945" s="3" cm="1">
        <f t="array" ref="J29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816692</v>
      </c>
    </row>
    <row r="2946" spans="1:10" x14ac:dyDescent="0.3">
      <c r="A2946" s="1" t="s">
        <v>9</v>
      </c>
      <c r="B2946" s="1" t="s">
        <v>1895</v>
      </c>
      <c r="C2946" s="1">
        <v>40</v>
      </c>
      <c r="D2946" s="1" t="s">
        <v>7</v>
      </c>
      <c r="E2946" s="1" t="s">
        <v>4868</v>
      </c>
      <c r="F2946" s="1" t="str">
        <f>RIGHT(maindata[[#This Row],[Salary]],3)</f>
        <v>/yr</v>
      </c>
      <c r="G2946" s="1" t="str" cm="1">
        <f t="array" ref="G29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46" s="2">
        <v>510646</v>
      </c>
      <c r="I2946" s="3" cm="1">
        <f t="array" ref="I29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510646</v>
      </c>
      <c r="J2946" s="3" cm="1">
        <f t="array" ref="J29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510646</v>
      </c>
    </row>
    <row r="2947" spans="1:10" x14ac:dyDescent="0.3">
      <c r="A2947" s="1" t="s">
        <v>819</v>
      </c>
      <c r="B2947" s="1" t="s">
        <v>1895</v>
      </c>
      <c r="C2947" s="1">
        <v>32</v>
      </c>
      <c r="D2947" s="1" t="s">
        <v>7</v>
      </c>
      <c r="E2947" s="1" t="s">
        <v>4869</v>
      </c>
      <c r="F2947" s="1" t="str">
        <f>RIGHT(maindata[[#This Row],[Salary]],3)</f>
        <v>/yr</v>
      </c>
      <c r="G2947" s="1" t="str" cm="1">
        <f t="array" ref="G29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47" s="2">
        <v>437609</v>
      </c>
      <c r="I2947" s="3" cm="1">
        <f t="array" ref="I29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437609</v>
      </c>
      <c r="J2947" s="3" cm="1">
        <f t="array" ref="J29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437609</v>
      </c>
    </row>
    <row r="2948" spans="1:10" x14ac:dyDescent="0.3">
      <c r="A2948" s="1" t="s">
        <v>11</v>
      </c>
      <c r="B2948" s="1" t="s">
        <v>1895</v>
      </c>
      <c r="C2948" s="1">
        <v>31</v>
      </c>
      <c r="D2948" s="1" t="s">
        <v>7</v>
      </c>
      <c r="E2948" s="1" t="s">
        <v>4770</v>
      </c>
      <c r="F2948" s="1" t="str">
        <f>RIGHT(maindata[[#This Row],[Salary]],3)</f>
        <v>/yr</v>
      </c>
      <c r="G2948" s="1" t="str" cm="1">
        <f t="array" ref="G29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48" s="2">
        <v>654767</v>
      </c>
      <c r="I2948" s="3" cm="1">
        <f t="array" ref="I29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654767</v>
      </c>
      <c r="J2948" s="3" cm="1">
        <f t="array" ref="J29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654767</v>
      </c>
    </row>
    <row r="2949" spans="1:10" x14ac:dyDescent="0.3">
      <c r="A2949" s="1" t="s">
        <v>32</v>
      </c>
      <c r="B2949" s="1" t="s">
        <v>1895</v>
      </c>
      <c r="C2949" s="1">
        <v>22</v>
      </c>
      <c r="D2949" s="1" t="s">
        <v>7</v>
      </c>
      <c r="E2949" s="1" t="s">
        <v>4870</v>
      </c>
      <c r="F2949" s="1" t="str">
        <f>RIGHT(maindata[[#This Row],[Salary]],3)</f>
        <v>/yr</v>
      </c>
      <c r="G2949" s="1" t="str" cm="1">
        <f t="array" ref="G29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49" s="2">
        <v>626072</v>
      </c>
      <c r="I2949" s="3" cm="1">
        <f t="array" ref="I29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626072</v>
      </c>
      <c r="J2949" s="3" cm="1">
        <f t="array" ref="J29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626072</v>
      </c>
    </row>
    <row r="2950" spans="1:10" x14ac:dyDescent="0.3">
      <c r="A2950" s="1" t="s">
        <v>18</v>
      </c>
      <c r="B2950" s="1" t="s">
        <v>1895</v>
      </c>
      <c r="C2950" s="1">
        <v>20</v>
      </c>
      <c r="D2950" s="1" t="s">
        <v>7</v>
      </c>
      <c r="E2950" s="1" t="s">
        <v>4871</v>
      </c>
      <c r="F2950" s="1" t="str">
        <f>RIGHT(maindata[[#This Row],[Salary]],3)</f>
        <v>/yr</v>
      </c>
      <c r="G2950" s="1" t="str" cm="1">
        <f t="array" ref="G29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50" s="2">
        <v>1430729</v>
      </c>
      <c r="I2950" s="3" cm="1">
        <f t="array" ref="I29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1430729</v>
      </c>
      <c r="J2950" s="3" cm="1">
        <f t="array" ref="J29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1430729</v>
      </c>
    </row>
    <row r="2951" spans="1:10" x14ac:dyDescent="0.3">
      <c r="A2951" s="1" t="s">
        <v>162</v>
      </c>
      <c r="B2951" s="1" t="s">
        <v>1895</v>
      </c>
      <c r="C2951" s="1">
        <v>17</v>
      </c>
      <c r="D2951" s="1" t="s">
        <v>7</v>
      </c>
      <c r="E2951" s="1" t="s">
        <v>4872</v>
      </c>
      <c r="F2951" s="1" t="str">
        <f>RIGHT(maindata[[#This Row],[Salary]],3)</f>
        <v>/yr</v>
      </c>
      <c r="G2951" s="1" t="str" cm="1">
        <f t="array" ref="G29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51" s="2">
        <v>1129307</v>
      </c>
      <c r="I2951" s="3" cm="1">
        <f t="array" ref="I29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1129307</v>
      </c>
      <c r="J2951" s="3" cm="1">
        <f t="array" ref="J29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1129307</v>
      </c>
    </row>
    <row r="2952" spans="1:10" x14ac:dyDescent="0.3">
      <c r="A2952" s="1" t="s">
        <v>16</v>
      </c>
      <c r="B2952" s="1" t="s">
        <v>1895</v>
      </c>
      <c r="C2952" s="1">
        <v>16</v>
      </c>
      <c r="D2952" s="1" t="s">
        <v>7</v>
      </c>
      <c r="E2952" s="1" t="s">
        <v>4873</v>
      </c>
      <c r="F2952" s="1" t="str">
        <f>RIGHT(maindata[[#This Row],[Salary]],3)</f>
        <v>/yr</v>
      </c>
      <c r="G2952" s="1" t="str" cm="1">
        <f t="array" ref="G29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52" s="2">
        <v>1097825</v>
      </c>
      <c r="I2952" s="3" cm="1">
        <f t="array" ref="I29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1097825</v>
      </c>
      <c r="J2952" s="3" cm="1">
        <f t="array" ref="J29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1097825</v>
      </c>
    </row>
    <row r="2953" spans="1:10" x14ac:dyDescent="0.3">
      <c r="A2953" s="1" t="s">
        <v>1328</v>
      </c>
      <c r="B2953" s="1" t="s">
        <v>1895</v>
      </c>
      <c r="C2953" s="1">
        <v>15</v>
      </c>
      <c r="D2953" s="1" t="s">
        <v>7</v>
      </c>
      <c r="E2953" s="1" t="s">
        <v>4874</v>
      </c>
      <c r="F2953" s="1" t="str">
        <f>RIGHT(maindata[[#This Row],[Salary]],3)</f>
        <v>/yr</v>
      </c>
      <c r="G2953" s="1" t="str" cm="1">
        <f t="array" ref="G29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53" s="2">
        <v>795550</v>
      </c>
      <c r="I2953" s="3" cm="1">
        <f t="array" ref="I29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795550</v>
      </c>
      <c r="J2953" s="3" cm="1">
        <f t="array" ref="J29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795550</v>
      </c>
    </row>
    <row r="2954" spans="1:10" x14ac:dyDescent="0.3">
      <c r="A2954" s="1" t="s">
        <v>781</v>
      </c>
      <c r="B2954" s="1" t="s">
        <v>1895</v>
      </c>
      <c r="C2954" s="1">
        <v>15</v>
      </c>
      <c r="D2954" s="1" t="s">
        <v>7</v>
      </c>
      <c r="E2954" s="1" t="s">
        <v>3722</v>
      </c>
      <c r="F2954" s="1" t="str">
        <f>RIGHT(maindata[[#This Row],[Salary]],3)</f>
        <v>/yr</v>
      </c>
      <c r="G2954" s="1" t="str" cm="1">
        <f t="array" ref="G29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54" s="2">
        <v>733769</v>
      </c>
      <c r="I2954" s="3" cm="1">
        <f t="array" ref="I29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733769</v>
      </c>
      <c r="J2954" s="3" cm="1">
        <f t="array" ref="J29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733769</v>
      </c>
    </row>
    <row r="2955" spans="1:10" x14ac:dyDescent="0.3">
      <c r="A2955" s="1" t="s">
        <v>13</v>
      </c>
      <c r="B2955" s="1" t="s">
        <v>1895</v>
      </c>
      <c r="C2955" s="1">
        <v>14</v>
      </c>
      <c r="D2955" s="1" t="s">
        <v>7</v>
      </c>
      <c r="E2955" s="1" t="s">
        <v>4875</v>
      </c>
      <c r="F2955" s="1" t="str">
        <f>RIGHT(maindata[[#This Row],[Salary]],3)</f>
        <v>/yr</v>
      </c>
      <c r="G2955" s="1" t="str" cm="1">
        <f t="array" ref="G29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55" s="2">
        <v>677369</v>
      </c>
      <c r="I2955" s="3" cm="1">
        <f t="array" ref="I29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677369</v>
      </c>
      <c r="J2955" s="3" cm="1">
        <f t="array" ref="J29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677369</v>
      </c>
    </row>
    <row r="2956" spans="1:10" x14ac:dyDescent="0.3">
      <c r="A2956" s="1" t="s">
        <v>12</v>
      </c>
      <c r="B2956" s="1" t="s">
        <v>1895</v>
      </c>
      <c r="C2956" s="1">
        <v>14</v>
      </c>
      <c r="D2956" s="1" t="s">
        <v>7</v>
      </c>
      <c r="E2956" s="1" t="s">
        <v>4876</v>
      </c>
      <c r="F2956" s="1" t="str">
        <f>RIGHT(maindata[[#This Row],[Salary]],3)</f>
        <v>/yr</v>
      </c>
      <c r="G2956" s="1" t="str" cm="1">
        <f t="array" ref="G29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56" s="2">
        <v>598946</v>
      </c>
      <c r="I2956" s="3" cm="1">
        <f t="array" ref="I29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598946</v>
      </c>
      <c r="J2956" s="3" cm="1">
        <f t="array" ref="J29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598946</v>
      </c>
    </row>
    <row r="2957" spans="1:10" x14ac:dyDescent="0.3">
      <c r="A2957" s="1" t="s">
        <v>93</v>
      </c>
      <c r="B2957" s="1" t="s">
        <v>1895</v>
      </c>
      <c r="C2957" s="1">
        <v>14</v>
      </c>
      <c r="D2957" s="1" t="s">
        <v>7</v>
      </c>
      <c r="E2957" s="1" t="s">
        <v>4877</v>
      </c>
      <c r="F2957" s="1" t="str">
        <f>RIGHT(maindata[[#This Row],[Salary]],3)</f>
        <v>/yr</v>
      </c>
      <c r="G2957" s="1" t="str" cm="1">
        <f t="array" ref="G29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57" s="2">
        <v>1198603</v>
      </c>
      <c r="I2957" s="3" cm="1">
        <f t="array" ref="I29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1198603</v>
      </c>
      <c r="J2957" s="3" cm="1">
        <f t="array" ref="J29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1198603</v>
      </c>
    </row>
    <row r="2958" spans="1:10" x14ac:dyDescent="0.3">
      <c r="A2958" s="1" t="s">
        <v>120</v>
      </c>
      <c r="B2958" s="1" t="s">
        <v>1895</v>
      </c>
      <c r="C2958" s="1">
        <v>13</v>
      </c>
      <c r="D2958" s="1" t="s">
        <v>7</v>
      </c>
      <c r="E2958" s="1" t="s">
        <v>4878</v>
      </c>
      <c r="F2958" s="1" t="str">
        <f>RIGHT(maindata[[#This Row],[Salary]],3)</f>
        <v>/yr</v>
      </c>
      <c r="G2958" s="1" t="str" cm="1">
        <f t="array" ref="G29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58" s="2">
        <v>452198</v>
      </c>
      <c r="I2958" s="3" cm="1">
        <f t="array" ref="I29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452198</v>
      </c>
      <c r="J2958" s="3" cm="1">
        <f t="array" ref="J29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452198</v>
      </c>
    </row>
    <row r="2959" spans="1:10" x14ac:dyDescent="0.3">
      <c r="A2959" s="1" t="s">
        <v>152</v>
      </c>
      <c r="B2959" s="1" t="s">
        <v>1895</v>
      </c>
      <c r="C2959" s="1">
        <v>12</v>
      </c>
      <c r="D2959" s="1" t="s">
        <v>7</v>
      </c>
      <c r="E2959" s="1" t="s">
        <v>4879</v>
      </c>
      <c r="F2959" s="1" t="str">
        <f>RIGHT(maindata[[#This Row],[Salary]],3)</f>
        <v>/yr</v>
      </c>
      <c r="G2959" s="1" t="str" cm="1">
        <f t="array" ref="G29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59" s="2">
        <v>1541682</v>
      </c>
      <c r="I2959" s="3" cm="1">
        <f t="array" ref="I29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1541682</v>
      </c>
      <c r="J2959" s="3" cm="1">
        <f t="array" ref="J29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1541682</v>
      </c>
    </row>
    <row r="2960" spans="1:10" x14ac:dyDescent="0.3">
      <c r="A2960" s="1" t="s">
        <v>59</v>
      </c>
      <c r="B2960" s="1" t="s">
        <v>1895</v>
      </c>
      <c r="C2960" s="1">
        <v>11</v>
      </c>
      <c r="D2960" s="1" t="s">
        <v>7</v>
      </c>
      <c r="E2960" s="1" t="s">
        <v>4880</v>
      </c>
      <c r="F2960" s="1" t="str">
        <f>RIGHT(maindata[[#This Row],[Salary]],3)</f>
        <v>/yr</v>
      </c>
      <c r="G2960" s="1" t="str" cm="1">
        <f t="array" ref="G29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60" s="2">
        <v>568656</v>
      </c>
      <c r="I2960" s="3" cm="1">
        <f t="array" ref="I29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568656</v>
      </c>
      <c r="J2960" s="3" cm="1">
        <f t="array" ref="J29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568656</v>
      </c>
    </row>
    <row r="2961" spans="1:10" x14ac:dyDescent="0.3">
      <c r="A2961" s="1" t="s">
        <v>22</v>
      </c>
      <c r="B2961" s="1" t="s">
        <v>1895</v>
      </c>
      <c r="C2961" s="1">
        <v>11</v>
      </c>
      <c r="D2961" s="1" t="s">
        <v>7</v>
      </c>
      <c r="E2961" s="1" t="s">
        <v>4881</v>
      </c>
      <c r="F2961" s="1" t="str">
        <f>RIGHT(maindata[[#This Row],[Salary]],3)</f>
        <v>/yr</v>
      </c>
      <c r="G2961" s="1" t="str" cm="1">
        <f t="array" ref="G29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61" s="2">
        <v>529773</v>
      </c>
      <c r="I2961" s="3" cm="1">
        <f t="array" ref="I29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529773</v>
      </c>
      <c r="J2961" s="3" cm="1">
        <f t="array" ref="J29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529773</v>
      </c>
    </row>
    <row r="2962" spans="1:10" x14ac:dyDescent="0.3">
      <c r="A2962" s="1" t="s">
        <v>143</v>
      </c>
      <c r="B2962" s="1" t="s">
        <v>1895</v>
      </c>
      <c r="C2962" s="1">
        <v>11</v>
      </c>
      <c r="D2962" s="1" t="s">
        <v>7</v>
      </c>
      <c r="E2962" s="1" t="s">
        <v>3643</v>
      </c>
      <c r="F2962" s="1" t="str">
        <f>RIGHT(maindata[[#This Row],[Salary]],3)</f>
        <v>/yr</v>
      </c>
      <c r="G2962" s="1" t="str" cm="1">
        <f t="array" ref="G29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62" s="2">
        <v>1074883</v>
      </c>
      <c r="I2962" s="3" cm="1">
        <f t="array" ref="I29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1074883</v>
      </c>
      <c r="J2962" s="3" cm="1">
        <f t="array" ref="J29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1074883</v>
      </c>
    </row>
    <row r="2963" spans="1:10" x14ac:dyDescent="0.3">
      <c r="A2963" s="1" t="s">
        <v>127</v>
      </c>
      <c r="B2963" s="1" t="s">
        <v>1895</v>
      </c>
      <c r="C2963" s="1">
        <v>11</v>
      </c>
      <c r="D2963" s="1" t="s">
        <v>7</v>
      </c>
      <c r="E2963" s="1" t="s">
        <v>4882</v>
      </c>
      <c r="F2963" s="1" t="str">
        <f>RIGHT(maindata[[#This Row],[Salary]],3)</f>
        <v>/yr</v>
      </c>
      <c r="G2963" s="1" t="str" cm="1">
        <f t="array" ref="G29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63" s="2">
        <v>1274504</v>
      </c>
      <c r="I2963" s="3" cm="1">
        <f t="array" ref="I29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1274504</v>
      </c>
      <c r="J2963" s="3" cm="1">
        <f t="array" ref="J29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1274504</v>
      </c>
    </row>
    <row r="2964" spans="1:10" x14ac:dyDescent="0.3">
      <c r="A2964" s="1" t="s">
        <v>61</v>
      </c>
      <c r="B2964" s="1" t="s">
        <v>1895</v>
      </c>
      <c r="C2964" s="1">
        <v>10</v>
      </c>
      <c r="D2964" s="1" t="s">
        <v>7</v>
      </c>
      <c r="E2964" s="1" t="s">
        <v>4883</v>
      </c>
      <c r="F2964" s="1" t="str">
        <f>RIGHT(maindata[[#This Row],[Salary]],3)</f>
        <v>/yr</v>
      </c>
      <c r="G2964" s="1" t="str" cm="1">
        <f t="array" ref="G29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64" s="2">
        <v>1437808</v>
      </c>
      <c r="I2964" s="3" cm="1">
        <f t="array" ref="I29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1437808</v>
      </c>
      <c r="J2964" s="3" cm="1">
        <f t="array" ref="J29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1437808</v>
      </c>
    </row>
    <row r="2965" spans="1:10" x14ac:dyDescent="0.3">
      <c r="A2965" s="1" t="s">
        <v>393</v>
      </c>
      <c r="B2965" s="1" t="s">
        <v>1895</v>
      </c>
      <c r="C2965" s="1">
        <v>10</v>
      </c>
      <c r="D2965" s="1" t="s">
        <v>7</v>
      </c>
      <c r="E2965" s="1" t="s">
        <v>4884</v>
      </c>
      <c r="F2965" s="1" t="str">
        <f>RIGHT(maindata[[#This Row],[Salary]],3)</f>
        <v>/yr</v>
      </c>
      <c r="G2965" s="1" t="str" cm="1">
        <f t="array" ref="G29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65" s="2">
        <v>590352</v>
      </c>
      <c r="I2965" s="3" cm="1">
        <f t="array" ref="I29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590352</v>
      </c>
      <c r="J2965" s="3" cm="1">
        <f t="array" ref="J29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590352</v>
      </c>
    </row>
    <row r="2966" spans="1:10" x14ac:dyDescent="0.3">
      <c r="A2966" s="1" t="s">
        <v>576</v>
      </c>
      <c r="B2966" s="1" t="s">
        <v>1895</v>
      </c>
      <c r="C2966" s="1">
        <v>9</v>
      </c>
      <c r="D2966" s="1" t="s">
        <v>7</v>
      </c>
      <c r="E2966" s="1" t="s">
        <v>3603</v>
      </c>
      <c r="F2966" s="1" t="str">
        <f>RIGHT(maindata[[#This Row],[Salary]],3)</f>
        <v>/yr</v>
      </c>
      <c r="G2966" s="1" t="str" cm="1">
        <f t="array" ref="G29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66" s="2">
        <v>628945</v>
      </c>
      <c r="I2966" s="3" cm="1">
        <f t="array" ref="I29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628945</v>
      </c>
      <c r="J2966" s="3" cm="1">
        <f t="array" ref="J29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628945</v>
      </c>
    </row>
    <row r="2967" spans="1:10" x14ac:dyDescent="0.3">
      <c r="A2967" s="1" t="s">
        <v>14</v>
      </c>
      <c r="B2967" s="1" t="s">
        <v>1895</v>
      </c>
      <c r="C2967" s="1">
        <v>8</v>
      </c>
      <c r="D2967" s="1" t="s">
        <v>7</v>
      </c>
      <c r="E2967" s="1" t="s">
        <v>4885</v>
      </c>
      <c r="F2967" s="1" t="str">
        <f>RIGHT(maindata[[#This Row],[Salary]],3)</f>
        <v>/yr</v>
      </c>
      <c r="G2967" s="1" t="str" cm="1">
        <f t="array" ref="G29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67" s="2">
        <v>567458</v>
      </c>
      <c r="I2967" s="3" cm="1">
        <f t="array" ref="I29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567458</v>
      </c>
      <c r="J2967" s="3" cm="1">
        <f t="array" ref="J29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567458</v>
      </c>
    </row>
    <row r="2968" spans="1:10" x14ac:dyDescent="0.3">
      <c r="A2968" s="1" t="s">
        <v>1896</v>
      </c>
      <c r="B2968" s="1" t="s">
        <v>1895</v>
      </c>
      <c r="C2968" s="1">
        <v>7</v>
      </c>
      <c r="D2968" s="1" t="s">
        <v>7</v>
      </c>
      <c r="E2968" s="1" t="s">
        <v>3073</v>
      </c>
      <c r="F2968" s="1" t="str">
        <f>RIGHT(maindata[[#This Row],[Salary]],3)</f>
        <v>/yr</v>
      </c>
      <c r="G2968" s="1" t="str" cm="1">
        <f t="array" ref="G29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68" s="2">
        <v>1300000</v>
      </c>
      <c r="I2968" s="3" cm="1">
        <f t="array" ref="I29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1300000</v>
      </c>
      <c r="J2968" s="3" cm="1">
        <f t="array" ref="J29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1300000</v>
      </c>
    </row>
    <row r="2969" spans="1:10" x14ac:dyDescent="0.3">
      <c r="A2969" s="1" t="s">
        <v>479</v>
      </c>
      <c r="B2969" s="1" t="s">
        <v>1895</v>
      </c>
      <c r="C2969" s="1">
        <v>7</v>
      </c>
      <c r="D2969" s="1" t="s">
        <v>7</v>
      </c>
      <c r="E2969" s="1" t="s">
        <v>4886</v>
      </c>
      <c r="F2969" s="1" t="str">
        <f>RIGHT(maindata[[#This Row],[Salary]],3)</f>
        <v>/yr</v>
      </c>
      <c r="G2969" s="1" t="str" cm="1">
        <f t="array" ref="G29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69" s="2">
        <v>458749</v>
      </c>
      <c r="I2969" s="3" cm="1">
        <f t="array" ref="I29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458749</v>
      </c>
      <c r="J2969" s="3" cm="1">
        <f t="array" ref="J29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458749</v>
      </c>
    </row>
    <row r="2970" spans="1:10" x14ac:dyDescent="0.3">
      <c r="A2970" s="1" t="s">
        <v>107</v>
      </c>
      <c r="B2970" s="1" t="s">
        <v>1895</v>
      </c>
      <c r="C2970" s="1">
        <v>7</v>
      </c>
      <c r="D2970" s="1" t="s">
        <v>7</v>
      </c>
      <c r="E2970" s="1" t="s">
        <v>4887</v>
      </c>
      <c r="F2970" s="1" t="str">
        <f>RIGHT(maindata[[#This Row],[Salary]],3)</f>
        <v>/yr</v>
      </c>
      <c r="G2970" s="1" t="str" cm="1">
        <f t="array" ref="G29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70" s="2">
        <v>1008975</v>
      </c>
      <c r="I2970" s="3" cm="1">
        <f t="array" ref="I29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1008975</v>
      </c>
      <c r="J2970" s="3" cm="1">
        <f t="array" ref="J29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1008975</v>
      </c>
    </row>
    <row r="2971" spans="1:10" x14ac:dyDescent="0.3">
      <c r="A2971" s="1" t="s">
        <v>110</v>
      </c>
      <c r="B2971" s="1" t="s">
        <v>1895</v>
      </c>
      <c r="C2971" s="1">
        <v>7</v>
      </c>
      <c r="D2971" s="1" t="s">
        <v>7</v>
      </c>
      <c r="E2971" s="1" t="s">
        <v>4888</v>
      </c>
      <c r="F2971" s="1" t="str">
        <f>RIGHT(maindata[[#This Row],[Salary]],3)</f>
        <v>/yr</v>
      </c>
      <c r="G2971" s="1" t="str" cm="1">
        <f t="array" ref="G29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71" s="2">
        <v>534757</v>
      </c>
      <c r="I2971" s="3" cm="1">
        <f t="array" ref="I29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534757</v>
      </c>
      <c r="J2971" s="3" cm="1">
        <f t="array" ref="J29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534757</v>
      </c>
    </row>
    <row r="2972" spans="1:10" x14ac:dyDescent="0.3">
      <c r="A2972" s="1" t="s">
        <v>35</v>
      </c>
      <c r="B2972" s="1" t="s">
        <v>1895</v>
      </c>
      <c r="C2972" s="1">
        <v>7</v>
      </c>
      <c r="D2972" s="1" t="s">
        <v>7</v>
      </c>
      <c r="E2972" s="1" t="s">
        <v>4136</v>
      </c>
      <c r="F2972" s="1" t="str">
        <f>RIGHT(maindata[[#This Row],[Salary]],3)</f>
        <v>/yr</v>
      </c>
      <c r="G2972" s="1" t="str" cm="1">
        <f t="array" ref="G29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72" s="2">
        <v>677584</v>
      </c>
      <c r="I2972" s="3" cm="1">
        <f t="array" ref="I29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677584</v>
      </c>
      <c r="J2972" s="3" cm="1">
        <f t="array" ref="J29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677584</v>
      </c>
    </row>
    <row r="2973" spans="1:10" x14ac:dyDescent="0.3">
      <c r="A2973" s="1" t="s">
        <v>225</v>
      </c>
      <c r="B2973" s="1" t="s">
        <v>1895</v>
      </c>
      <c r="C2973" s="1">
        <v>6</v>
      </c>
      <c r="D2973" s="1" t="s">
        <v>7</v>
      </c>
      <c r="E2973" s="1" t="s">
        <v>4889</v>
      </c>
      <c r="F2973" s="1" t="str">
        <f>RIGHT(maindata[[#This Row],[Salary]],3)</f>
        <v>/yr</v>
      </c>
      <c r="G2973" s="1" t="str" cm="1">
        <f t="array" ref="G29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73" s="2">
        <v>730063</v>
      </c>
      <c r="I2973" s="3" cm="1">
        <f t="array" ref="I29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730063</v>
      </c>
      <c r="J2973" s="3" cm="1">
        <f t="array" ref="J29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730063</v>
      </c>
    </row>
    <row r="2974" spans="1:10" x14ac:dyDescent="0.3">
      <c r="A2974" s="1" t="s">
        <v>493</v>
      </c>
      <c r="B2974" s="1" t="s">
        <v>1895</v>
      </c>
      <c r="C2974" s="1">
        <v>6</v>
      </c>
      <c r="D2974" s="1" t="s">
        <v>7</v>
      </c>
      <c r="E2974" s="1" t="s">
        <v>4890</v>
      </c>
      <c r="F2974" s="1" t="str">
        <f>RIGHT(maindata[[#This Row],[Salary]],3)</f>
        <v>/yr</v>
      </c>
      <c r="G2974" s="1" t="str" cm="1">
        <f t="array" ref="G29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74" s="2">
        <v>694460</v>
      </c>
      <c r="I2974" s="3" cm="1">
        <f t="array" ref="I29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694460</v>
      </c>
      <c r="J2974" s="3" cm="1">
        <f t="array" ref="J29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694460</v>
      </c>
    </row>
    <row r="2975" spans="1:10" x14ac:dyDescent="0.3">
      <c r="A2975" s="1" t="s">
        <v>164</v>
      </c>
      <c r="B2975" s="1" t="s">
        <v>1895</v>
      </c>
      <c r="C2975" s="1">
        <v>6</v>
      </c>
      <c r="D2975" s="1" t="s">
        <v>7</v>
      </c>
      <c r="E2975" s="1" t="s">
        <v>4891</v>
      </c>
      <c r="F2975" s="1" t="str">
        <f>RIGHT(maindata[[#This Row],[Salary]],3)</f>
        <v>/yr</v>
      </c>
      <c r="G2975" s="1" t="str" cm="1">
        <f t="array" ref="G29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75" s="2">
        <v>1325345</v>
      </c>
      <c r="I2975" s="3" cm="1">
        <f t="array" ref="I29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1325345</v>
      </c>
      <c r="J2975" s="3" cm="1">
        <f t="array" ref="J29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1325345</v>
      </c>
    </row>
    <row r="2976" spans="1:10" x14ac:dyDescent="0.3">
      <c r="A2976" s="1" t="s">
        <v>1897</v>
      </c>
      <c r="B2976" s="1" t="s">
        <v>1895</v>
      </c>
      <c r="C2976" s="1">
        <v>6</v>
      </c>
      <c r="D2976" s="1" t="s">
        <v>7</v>
      </c>
      <c r="E2976" s="1" t="s">
        <v>4892</v>
      </c>
      <c r="F2976" s="1" t="str">
        <f>RIGHT(maindata[[#This Row],[Salary]],3)</f>
        <v>/yr</v>
      </c>
      <c r="G2976" s="1" t="str" cm="1">
        <f t="array" ref="G29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76" s="2">
        <v>604706</v>
      </c>
      <c r="I2976" s="3" cm="1">
        <f t="array" ref="I29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604706</v>
      </c>
      <c r="J2976" s="3" cm="1">
        <f t="array" ref="J29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604706</v>
      </c>
    </row>
    <row r="2977" spans="1:10" x14ac:dyDescent="0.3">
      <c r="A2977" s="1" t="s">
        <v>54</v>
      </c>
      <c r="B2977" s="1" t="s">
        <v>1895</v>
      </c>
      <c r="C2977" s="1">
        <v>6</v>
      </c>
      <c r="D2977" s="1" t="s">
        <v>7</v>
      </c>
      <c r="E2977" s="1" t="s">
        <v>4893</v>
      </c>
      <c r="F2977" s="1" t="str">
        <f>RIGHT(maindata[[#This Row],[Salary]],3)</f>
        <v>/yr</v>
      </c>
      <c r="G2977" s="1" t="str" cm="1">
        <f t="array" ref="G29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77" s="2">
        <v>514393</v>
      </c>
      <c r="I2977" s="3" cm="1">
        <f t="array" ref="I29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514393</v>
      </c>
      <c r="J2977" s="3" cm="1">
        <f t="array" ref="J29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514393</v>
      </c>
    </row>
    <row r="2978" spans="1:10" x14ac:dyDescent="0.3">
      <c r="A2978" s="1" t="s">
        <v>1898</v>
      </c>
      <c r="B2978" s="1" t="s">
        <v>1895</v>
      </c>
      <c r="C2978" s="1">
        <v>6</v>
      </c>
      <c r="D2978" s="1" t="s">
        <v>7</v>
      </c>
      <c r="E2978" s="1" t="s">
        <v>4894</v>
      </c>
      <c r="F2978" s="1" t="str">
        <f>RIGHT(maindata[[#This Row],[Salary]],3)</f>
        <v>/yr</v>
      </c>
      <c r="G2978" s="1" t="str" cm="1">
        <f t="array" ref="G29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78" s="2">
        <v>791256</v>
      </c>
      <c r="I2978" s="3" cm="1">
        <f t="array" ref="I29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791256</v>
      </c>
      <c r="J2978" s="3" cm="1">
        <f t="array" ref="J29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791256</v>
      </c>
    </row>
    <row r="2979" spans="1:10" x14ac:dyDescent="0.3">
      <c r="A2979" s="1" t="s">
        <v>165</v>
      </c>
      <c r="B2979" s="1" t="s">
        <v>1895</v>
      </c>
      <c r="C2979" s="1">
        <v>6</v>
      </c>
      <c r="D2979" s="1" t="s">
        <v>7</v>
      </c>
      <c r="E2979" s="1" t="s">
        <v>4895</v>
      </c>
      <c r="F2979" s="1" t="str">
        <f>RIGHT(maindata[[#This Row],[Salary]],3)</f>
        <v>/yr</v>
      </c>
      <c r="G2979" s="1" t="str" cm="1">
        <f t="array" ref="G29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79" s="2">
        <v>544680</v>
      </c>
      <c r="I2979" s="3" cm="1">
        <f t="array" ref="I29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544680</v>
      </c>
      <c r="J2979" s="3" cm="1">
        <f t="array" ref="J29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544680</v>
      </c>
    </row>
    <row r="2980" spans="1:10" x14ac:dyDescent="0.3">
      <c r="A2980" s="1" t="s">
        <v>302</v>
      </c>
      <c r="B2980" s="1" t="s">
        <v>1895</v>
      </c>
      <c r="C2980" s="1">
        <v>6</v>
      </c>
      <c r="D2980" s="1" t="s">
        <v>7</v>
      </c>
      <c r="E2980" s="1" t="s">
        <v>4896</v>
      </c>
      <c r="F2980" s="1" t="str">
        <f>RIGHT(maindata[[#This Row],[Salary]],3)</f>
        <v>/yr</v>
      </c>
      <c r="G2980" s="1" t="str" cm="1">
        <f t="array" ref="G29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80" s="2">
        <v>586830</v>
      </c>
      <c r="I2980" s="3" cm="1">
        <f t="array" ref="I29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586830</v>
      </c>
      <c r="J2980" s="3" cm="1">
        <f t="array" ref="J29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586830</v>
      </c>
    </row>
    <row r="2981" spans="1:10" x14ac:dyDescent="0.3">
      <c r="A2981" s="1" t="s">
        <v>282</v>
      </c>
      <c r="B2981" s="1" t="s">
        <v>1895</v>
      </c>
      <c r="C2981" s="1">
        <v>6</v>
      </c>
      <c r="D2981" s="1" t="s">
        <v>7</v>
      </c>
      <c r="E2981" s="1" t="s">
        <v>4897</v>
      </c>
      <c r="F2981" s="1" t="str">
        <f>RIGHT(maindata[[#This Row],[Salary]],3)</f>
        <v>/yr</v>
      </c>
      <c r="G2981" s="1" t="str" cm="1">
        <f t="array" ref="G29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81" s="2">
        <v>1648787</v>
      </c>
      <c r="I2981" s="3" cm="1">
        <f t="array" ref="I29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1648787</v>
      </c>
      <c r="J2981" s="3" cm="1">
        <f t="array" ref="J29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1648787</v>
      </c>
    </row>
    <row r="2982" spans="1:10" x14ac:dyDescent="0.3">
      <c r="A2982" s="1" t="s">
        <v>1899</v>
      </c>
      <c r="B2982" s="1" t="s">
        <v>1895</v>
      </c>
      <c r="C2982" s="1">
        <v>5</v>
      </c>
      <c r="D2982" s="1" t="s">
        <v>7</v>
      </c>
      <c r="E2982" s="1" t="s">
        <v>3687</v>
      </c>
      <c r="F2982" s="1" t="str">
        <f>RIGHT(maindata[[#This Row],[Salary]],3)</f>
        <v>/yr</v>
      </c>
      <c r="G2982" s="1" t="str" cm="1">
        <f t="array" ref="G29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82" s="2">
        <v>610857</v>
      </c>
      <c r="I2982" s="3" cm="1">
        <f t="array" ref="I29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610857</v>
      </c>
      <c r="J2982" s="3" cm="1">
        <f t="array" ref="J29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610857</v>
      </c>
    </row>
    <row r="2983" spans="1:10" x14ac:dyDescent="0.3">
      <c r="A2983" s="1" t="s">
        <v>5</v>
      </c>
      <c r="B2983" s="1" t="s">
        <v>1895</v>
      </c>
      <c r="C2983" s="1">
        <v>5</v>
      </c>
      <c r="D2983" s="1" t="s">
        <v>7</v>
      </c>
      <c r="E2983" s="1" t="s">
        <v>4898</v>
      </c>
      <c r="F2983" s="1" t="str">
        <f>RIGHT(maindata[[#This Row],[Salary]],3)</f>
        <v>/yr</v>
      </c>
      <c r="G2983" s="1" t="str" cm="1">
        <f t="array" ref="G29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83" s="2">
        <v>786846</v>
      </c>
      <c r="I2983" s="3" cm="1">
        <f t="array" ref="I29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786846</v>
      </c>
      <c r="J2983" s="3" cm="1">
        <f t="array" ref="J29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786846</v>
      </c>
    </row>
    <row r="2984" spans="1:10" x14ac:dyDescent="0.3">
      <c r="A2984" s="1" t="s">
        <v>34</v>
      </c>
      <c r="B2984" s="1" t="s">
        <v>1895</v>
      </c>
      <c r="C2984" s="1">
        <v>5</v>
      </c>
      <c r="D2984" s="1" t="s">
        <v>7</v>
      </c>
      <c r="E2984" s="1" t="s">
        <v>4899</v>
      </c>
      <c r="F2984" s="1" t="str">
        <f>RIGHT(maindata[[#This Row],[Salary]],3)</f>
        <v>/yr</v>
      </c>
      <c r="G2984" s="1" t="str" cm="1">
        <f t="array" ref="G29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84" s="2">
        <v>854490</v>
      </c>
      <c r="I2984" s="3" cm="1">
        <f t="array" ref="I29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854490</v>
      </c>
      <c r="J2984" s="3" cm="1">
        <f t="array" ref="J29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854490</v>
      </c>
    </row>
    <row r="2985" spans="1:10" x14ac:dyDescent="0.3">
      <c r="A2985" s="1" t="s">
        <v>46</v>
      </c>
      <c r="B2985" s="1" t="s">
        <v>1895</v>
      </c>
      <c r="C2985" s="1">
        <v>5</v>
      </c>
      <c r="D2985" s="1" t="s">
        <v>7</v>
      </c>
      <c r="E2985" s="1" t="s">
        <v>4067</v>
      </c>
      <c r="F2985" s="1" t="str">
        <f>RIGHT(maindata[[#This Row],[Salary]],3)</f>
        <v>/yr</v>
      </c>
      <c r="G2985" s="1" t="str" cm="1">
        <f t="array" ref="G29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85" s="2">
        <v>1513463</v>
      </c>
      <c r="I2985" s="3" cm="1">
        <f t="array" ref="I29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1513463</v>
      </c>
      <c r="J2985" s="3" cm="1">
        <f t="array" ref="J29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1513463</v>
      </c>
    </row>
    <row r="2986" spans="1:10" x14ac:dyDescent="0.3">
      <c r="A2986" s="1" t="s">
        <v>295</v>
      </c>
      <c r="B2986" s="1" t="s">
        <v>1895</v>
      </c>
      <c r="C2986" s="1">
        <v>5</v>
      </c>
      <c r="D2986" s="1" t="s">
        <v>7</v>
      </c>
      <c r="E2986" s="1" t="s">
        <v>3687</v>
      </c>
      <c r="F2986" s="1" t="str">
        <f>RIGHT(maindata[[#This Row],[Salary]],3)</f>
        <v>/yr</v>
      </c>
      <c r="G2986" s="1" t="str" cm="1">
        <f t="array" ref="G29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86" s="2">
        <v>610857</v>
      </c>
      <c r="I2986" s="3" cm="1">
        <f t="array" ref="I29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610857</v>
      </c>
      <c r="J2986" s="3" cm="1">
        <f t="array" ref="J29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610857</v>
      </c>
    </row>
    <row r="2987" spans="1:10" x14ac:dyDescent="0.3">
      <c r="A2987" s="1" t="s">
        <v>1900</v>
      </c>
      <c r="B2987" s="1" t="s">
        <v>1895</v>
      </c>
      <c r="C2987" s="1">
        <v>5</v>
      </c>
      <c r="D2987" s="1" t="s">
        <v>7</v>
      </c>
      <c r="E2987" s="1" t="s">
        <v>4900</v>
      </c>
      <c r="F2987" s="1" t="str">
        <f>RIGHT(maindata[[#This Row],[Salary]],3)</f>
        <v>/yr</v>
      </c>
      <c r="G2987" s="1" t="str" cm="1">
        <f t="array" ref="G29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87" s="2">
        <v>660000</v>
      </c>
      <c r="I2987" s="3" cm="1">
        <f t="array" ref="I29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660000</v>
      </c>
      <c r="J2987" s="3" cm="1">
        <f t="array" ref="J29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660000</v>
      </c>
    </row>
    <row r="2988" spans="1:10" x14ac:dyDescent="0.3">
      <c r="A2988" s="1" t="s">
        <v>409</v>
      </c>
      <c r="B2988" s="1" t="s">
        <v>1895</v>
      </c>
      <c r="C2988" s="1">
        <v>5</v>
      </c>
      <c r="D2988" s="1" t="s">
        <v>7</v>
      </c>
      <c r="E2988" s="1" t="s">
        <v>3620</v>
      </c>
      <c r="F2988" s="1" t="str">
        <f>RIGHT(maindata[[#This Row],[Salary]],3)</f>
        <v>/yr</v>
      </c>
      <c r="G2988" s="1" t="str" cm="1">
        <f t="array" ref="G29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88" s="2">
        <v>903446</v>
      </c>
      <c r="I2988" s="3" cm="1">
        <f t="array" ref="I29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903446</v>
      </c>
      <c r="J2988" s="3" cm="1">
        <f t="array" ref="J29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903446</v>
      </c>
    </row>
    <row r="2989" spans="1:10" x14ac:dyDescent="0.3">
      <c r="A2989" s="1" t="s">
        <v>186</v>
      </c>
      <c r="B2989" s="1" t="s">
        <v>1895</v>
      </c>
      <c r="C2989" s="1">
        <v>5</v>
      </c>
      <c r="D2989" s="1" t="s">
        <v>7</v>
      </c>
      <c r="E2989" s="1" t="s">
        <v>2725</v>
      </c>
      <c r="F2989" s="1" t="str">
        <f>RIGHT(maindata[[#This Row],[Salary]],3)</f>
        <v>/yr</v>
      </c>
      <c r="G2989" s="1" t="str" cm="1">
        <f t="array" ref="G29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89" s="2">
        <v>2300000</v>
      </c>
      <c r="I2989" s="3" cm="1">
        <f t="array" ref="I29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2300000</v>
      </c>
      <c r="J2989" s="3" cm="1">
        <f t="array" ref="J29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2300000</v>
      </c>
    </row>
    <row r="2990" spans="1:10" x14ac:dyDescent="0.3">
      <c r="A2990" s="1" t="s">
        <v>169</v>
      </c>
      <c r="B2990" s="1" t="s">
        <v>1895</v>
      </c>
      <c r="C2990" s="1">
        <v>5</v>
      </c>
      <c r="D2990" s="1" t="s">
        <v>7</v>
      </c>
      <c r="E2990" s="1" t="s">
        <v>4901</v>
      </c>
      <c r="F2990" s="1" t="str">
        <f>RIGHT(maindata[[#This Row],[Salary]],3)</f>
        <v>/yr</v>
      </c>
      <c r="G2990" s="1" t="str" cm="1">
        <f t="array" ref="G29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90" s="2">
        <v>962755</v>
      </c>
      <c r="I2990" s="3" cm="1">
        <f t="array" ref="I29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962755</v>
      </c>
      <c r="J2990" s="3" cm="1">
        <f t="array" ref="J29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962755</v>
      </c>
    </row>
    <row r="2991" spans="1:10" x14ac:dyDescent="0.3">
      <c r="A2991" s="1" t="s">
        <v>49</v>
      </c>
      <c r="B2991" s="1" t="s">
        <v>1895</v>
      </c>
      <c r="C2991" s="1">
        <v>4</v>
      </c>
      <c r="D2991" s="1" t="s">
        <v>7</v>
      </c>
      <c r="E2991" s="1" t="s">
        <v>4902</v>
      </c>
      <c r="F2991" s="1" t="str">
        <f>RIGHT(maindata[[#This Row],[Salary]],3)</f>
        <v>/yr</v>
      </c>
      <c r="G2991" s="1" t="str" cm="1">
        <f t="array" ref="G29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91" s="2">
        <v>1159497</v>
      </c>
      <c r="I2991" s="3" cm="1">
        <f t="array" ref="I29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1159497</v>
      </c>
      <c r="J2991" s="3" cm="1">
        <f t="array" ref="J29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1159497</v>
      </c>
    </row>
    <row r="2992" spans="1:10" x14ac:dyDescent="0.3">
      <c r="A2992" s="1" t="s">
        <v>29</v>
      </c>
      <c r="B2992" s="1" t="s">
        <v>1895</v>
      </c>
      <c r="C2992" s="1">
        <v>4</v>
      </c>
      <c r="D2992" s="1" t="s">
        <v>7</v>
      </c>
      <c r="E2992" s="1" t="s">
        <v>4903</v>
      </c>
      <c r="F2992" s="1" t="str">
        <f>RIGHT(maindata[[#This Row],[Salary]],3)</f>
        <v>/yr</v>
      </c>
      <c r="G2992" s="1" t="str" cm="1">
        <f t="array" ref="G29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92" s="2">
        <v>860820</v>
      </c>
      <c r="I2992" s="3" cm="1">
        <f t="array" ref="I29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860820</v>
      </c>
      <c r="J2992" s="3" cm="1">
        <f t="array" ref="J29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860820</v>
      </c>
    </row>
    <row r="2993" spans="1:10" x14ac:dyDescent="0.3">
      <c r="A2993" s="1" t="s">
        <v>328</v>
      </c>
      <c r="B2993" s="1" t="s">
        <v>1895</v>
      </c>
      <c r="C2993" s="1">
        <v>4</v>
      </c>
      <c r="D2993" s="1" t="s">
        <v>7</v>
      </c>
      <c r="E2993" s="1" t="s">
        <v>4904</v>
      </c>
      <c r="F2993" s="1" t="str">
        <f>RIGHT(maindata[[#This Row],[Salary]],3)</f>
        <v>/yr</v>
      </c>
      <c r="G2993" s="1" t="str" cm="1">
        <f t="array" ref="G29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93" s="2">
        <v>1068485</v>
      </c>
      <c r="I2993" s="3" cm="1">
        <f t="array" ref="I29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1068485</v>
      </c>
      <c r="J2993" s="3" cm="1">
        <f t="array" ref="J29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1068485</v>
      </c>
    </row>
    <row r="2994" spans="1:10" x14ac:dyDescent="0.3">
      <c r="A2994" s="1" t="s">
        <v>51</v>
      </c>
      <c r="B2994" s="1" t="s">
        <v>1895</v>
      </c>
      <c r="C2994" s="1">
        <v>4</v>
      </c>
      <c r="D2994" s="1" t="s">
        <v>7</v>
      </c>
      <c r="E2994" s="1" t="s">
        <v>4549</v>
      </c>
      <c r="F2994" s="1" t="str">
        <f>RIGHT(maindata[[#This Row],[Salary]],3)</f>
        <v>/yr</v>
      </c>
      <c r="G2994" s="1" t="str" cm="1">
        <f t="array" ref="G29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94" s="2">
        <v>416478</v>
      </c>
      <c r="I2994" s="3" cm="1">
        <f t="array" ref="I29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416478</v>
      </c>
      <c r="J2994" s="3" cm="1">
        <f t="array" ref="J29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416478</v>
      </c>
    </row>
    <row r="2995" spans="1:10" x14ac:dyDescent="0.3">
      <c r="A2995" s="1" t="s">
        <v>290</v>
      </c>
      <c r="B2995" s="1" t="s">
        <v>1895</v>
      </c>
      <c r="C2995" s="1">
        <v>4</v>
      </c>
      <c r="D2995" s="1" t="s">
        <v>7</v>
      </c>
      <c r="E2995" s="1" t="s">
        <v>4905</v>
      </c>
      <c r="F2995" s="1" t="str">
        <f>RIGHT(maindata[[#This Row],[Salary]],3)</f>
        <v>/yr</v>
      </c>
      <c r="G2995" s="1" t="str" cm="1">
        <f t="array" ref="G29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95" s="2">
        <v>2025552</v>
      </c>
      <c r="I2995" s="3" cm="1">
        <f t="array" ref="I29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2025552</v>
      </c>
      <c r="J2995" s="3" cm="1">
        <f t="array" ref="J29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2025552</v>
      </c>
    </row>
    <row r="2996" spans="1:10" x14ac:dyDescent="0.3">
      <c r="A2996" s="1" t="s">
        <v>53</v>
      </c>
      <c r="B2996" s="1" t="s">
        <v>1895</v>
      </c>
      <c r="C2996" s="1">
        <v>4</v>
      </c>
      <c r="D2996" s="1" t="s">
        <v>7</v>
      </c>
      <c r="E2996" s="1" t="s">
        <v>4906</v>
      </c>
      <c r="F2996" s="1" t="str">
        <f>RIGHT(maindata[[#This Row],[Salary]],3)</f>
        <v>/yr</v>
      </c>
      <c r="G2996" s="1" t="str" cm="1">
        <f t="array" ref="G29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96" s="2">
        <v>2011380</v>
      </c>
      <c r="I2996" s="3" cm="1">
        <f t="array" ref="I29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2011380</v>
      </c>
      <c r="J2996" s="3" cm="1">
        <f t="array" ref="J29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2011380</v>
      </c>
    </row>
    <row r="2997" spans="1:10" x14ac:dyDescent="0.3">
      <c r="A2997" s="1" t="s">
        <v>1901</v>
      </c>
      <c r="B2997" s="1" t="s">
        <v>1895</v>
      </c>
      <c r="C2997" s="1">
        <v>4</v>
      </c>
      <c r="D2997" s="1" t="s">
        <v>7</v>
      </c>
      <c r="E2997" s="1" t="s">
        <v>4907</v>
      </c>
      <c r="F2997" s="1" t="str">
        <f>RIGHT(maindata[[#This Row],[Salary]],3)</f>
        <v>/yr</v>
      </c>
      <c r="G2997" s="1" t="str" cm="1">
        <f t="array" ref="G29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97" s="2">
        <v>584254</v>
      </c>
      <c r="I2997" s="3" cm="1">
        <f t="array" ref="I29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584254</v>
      </c>
      <c r="J2997" s="3" cm="1">
        <f t="array" ref="J29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584254</v>
      </c>
    </row>
    <row r="2998" spans="1:10" x14ac:dyDescent="0.3">
      <c r="A2998" s="1" t="s">
        <v>41</v>
      </c>
      <c r="B2998" s="1" t="s">
        <v>1895</v>
      </c>
      <c r="C2998" s="1">
        <v>4</v>
      </c>
      <c r="D2998" s="1" t="s">
        <v>7</v>
      </c>
      <c r="E2998" s="1" t="s">
        <v>4908</v>
      </c>
      <c r="F2998" s="1" t="str">
        <f>RIGHT(maindata[[#This Row],[Salary]],3)</f>
        <v>/yr</v>
      </c>
      <c r="G2998" s="1" t="str" cm="1">
        <f t="array" ref="G29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98" s="2">
        <v>1006527</v>
      </c>
      <c r="I2998" s="3" cm="1">
        <f t="array" ref="I29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1006527</v>
      </c>
      <c r="J2998" s="3" cm="1">
        <f t="array" ref="J29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1006527</v>
      </c>
    </row>
    <row r="2999" spans="1:10" x14ac:dyDescent="0.3">
      <c r="A2999" s="1" t="s">
        <v>1039</v>
      </c>
      <c r="B2999" s="1" t="s">
        <v>1895</v>
      </c>
      <c r="C2999" s="1">
        <v>4</v>
      </c>
      <c r="D2999" s="1" t="s">
        <v>7</v>
      </c>
      <c r="E2999" s="1" t="s">
        <v>4909</v>
      </c>
      <c r="F2999" s="1" t="str">
        <f>RIGHT(maindata[[#This Row],[Salary]],3)</f>
        <v>/mo</v>
      </c>
      <c r="G2999" s="1" t="str" cm="1">
        <f t="array" ref="G29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2999" s="2">
        <v>21083</v>
      </c>
      <c r="I2999" s="3" cm="1">
        <f t="array" ref="I29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21083</v>
      </c>
      <c r="J2999" s="3" cm="1">
        <f t="array" ref="J29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252996</v>
      </c>
    </row>
    <row r="3000" spans="1:10" x14ac:dyDescent="0.3">
      <c r="A3000" s="1" t="s">
        <v>197</v>
      </c>
      <c r="B3000" s="1" t="s">
        <v>1895</v>
      </c>
      <c r="C3000" s="1">
        <v>4</v>
      </c>
      <c r="D3000" s="1" t="s">
        <v>7</v>
      </c>
      <c r="E3000" s="1" t="s">
        <v>4667</v>
      </c>
      <c r="F3000" s="1" t="str">
        <f>RIGHT(maindata[[#This Row],[Salary]],3)</f>
        <v>/mo</v>
      </c>
      <c r="G3000" s="1" t="str" cm="1">
        <f t="array" ref="G30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00" s="2">
        <v>25685</v>
      </c>
      <c r="I3000" s="3" cm="1">
        <f t="array" ref="I30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25685</v>
      </c>
      <c r="J3000" s="3" cm="1">
        <f t="array" ref="J30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308220</v>
      </c>
    </row>
    <row r="3001" spans="1:10" x14ac:dyDescent="0.3">
      <c r="A3001" s="1" t="s">
        <v>81</v>
      </c>
      <c r="B3001" s="1" t="s">
        <v>1895</v>
      </c>
      <c r="C3001" s="1">
        <v>4</v>
      </c>
      <c r="D3001" s="1" t="s">
        <v>7</v>
      </c>
      <c r="E3001" s="1" t="s">
        <v>4910</v>
      </c>
      <c r="F3001" s="1" t="str">
        <f>RIGHT(maindata[[#This Row],[Salary]],3)</f>
        <v>/yr</v>
      </c>
      <c r="G3001" s="1" t="str" cm="1">
        <f t="array" ref="G30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01" s="2">
        <v>860699</v>
      </c>
      <c r="I3001" s="3" cm="1">
        <f t="array" ref="I30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860699</v>
      </c>
      <c r="J3001" s="3" cm="1">
        <f t="array" ref="J30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860699</v>
      </c>
    </row>
    <row r="3002" spans="1:10" x14ac:dyDescent="0.3">
      <c r="A3002" s="1" t="s">
        <v>17</v>
      </c>
      <c r="B3002" s="1" t="s">
        <v>1895</v>
      </c>
      <c r="C3002" s="1">
        <v>4</v>
      </c>
      <c r="D3002" s="1" t="s">
        <v>7</v>
      </c>
      <c r="E3002" s="1" t="s">
        <v>4911</v>
      </c>
      <c r="F3002" s="1" t="str">
        <f>RIGHT(maindata[[#This Row],[Salary]],3)</f>
        <v>/yr</v>
      </c>
      <c r="G3002" s="1" t="str" cm="1">
        <f t="array" ref="G30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02" s="2">
        <v>1225041</v>
      </c>
      <c r="I3002" s="3" cm="1">
        <f t="array" ref="I30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1225041</v>
      </c>
      <c r="J3002" s="3" cm="1">
        <f t="array" ref="J30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1225041</v>
      </c>
    </row>
    <row r="3003" spans="1:10" x14ac:dyDescent="0.3">
      <c r="A3003" s="1" t="s">
        <v>1902</v>
      </c>
      <c r="B3003" s="1" t="s">
        <v>1895</v>
      </c>
      <c r="C3003" s="1">
        <v>4</v>
      </c>
      <c r="D3003" s="1" t="s">
        <v>7</v>
      </c>
      <c r="E3003" s="1" t="s">
        <v>4912</v>
      </c>
      <c r="F3003" s="1" t="str">
        <f>RIGHT(maindata[[#This Row],[Salary]],3)</f>
        <v>/yr</v>
      </c>
      <c r="G3003" s="1" t="str" cm="1">
        <f t="array" ref="G30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03" s="2">
        <v>1178751</v>
      </c>
      <c r="I3003" s="3" cm="1">
        <f t="array" ref="I30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1178751</v>
      </c>
      <c r="J3003" s="3" cm="1">
        <f t="array" ref="J30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1178751</v>
      </c>
    </row>
    <row r="3004" spans="1:10" x14ac:dyDescent="0.3">
      <c r="A3004" s="1" t="s">
        <v>106</v>
      </c>
      <c r="B3004" s="1" t="s">
        <v>1895</v>
      </c>
      <c r="C3004" s="1">
        <v>3</v>
      </c>
      <c r="D3004" s="1" t="s">
        <v>7</v>
      </c>
      <c r="E3004" s="1" t="s">
        <v>3979</v>
      </c>
      <c r="F3004" s="1" t="str">
        <f>RIGHT(maindata[[#This Row],[Salary]],3)</f>
        <v>/yr</v>
      </c>
      <c r="G3004" s="1" t="str" cm="1">
        <f t="array" ref="G30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04" s="2">
        <v>1289859</v>
      </c>
      <c r="I3004" s="3" cm="1">
        <f t="array" ref="I30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1289859</v>
      </c>
      <c r="J3004" s="3" cm="1">
        <f t="array" ref="J30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1289859</v>
      </c>
    </row>
    <row r="3005" spans="1:10" x14ac:dyDescent="0.3">
      <c r="A3005" s="1" t="s">
        <v>1446</v>
      </c>
      <c r="B3005" s="1" t="s">
        <v>1895</v>
      </c>
      <c r="C3005" s="1">
        <v>3</v>
      </c>
      <c r="D3005" s="1" t="s">
        <v>7</v>
      </c>
      <c r="E3005" s="1" t="s">
        <v>3900</v>
      </c>
      <c r="F3005" s="1" t="str">
        <f>RIGHT(maindata[[#This Row],[Salary]],3)</f>
        <v>/yr</v>
      </c>
      <c r="G3005" s="1" t="str" cm="1">
        <f t="array" ref="G30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05" s="2">
        <v>602930</v>
      </c>
      <c r="I3005" s="3" cm="1">
        <f t="array" ref="I30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602930</v>
      </c>
      <c r="J3005" s="3" cm="1">
        <f t="array" ref="J30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602930</v>
      </c>
    </row>
    <row r="3006" spans="1:10" x14ac:dyDescent="0.3">
      <c r="A3006" s="1" t="s">
        <v>134</v>
      </c>
      <c r="B3006" s="1" t="s">
        <v>1895</v>
      </c>
      <c r="C3006" s="1">
        <v>3</v>
      </c>
      <c r="D3006" s="1" t="s">
        <v>7</v>
      </c>
      <c r="E3006" s="1" t="s">
        <v>2906</v>
      </c>
      <c r="F3006" s="1" t="str">
        <f>RIGHT(maindata[[#This Row],[Salary]],3)</f>
        <v>/yr</v>
      </c>
      <c r="G3006" s="1" t="str" cm="1">
        <f t="array" ref="G30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06" s="2">
        <v>750000</v>
      </c>
      <c r="I3006" s="3" cm="1">
        <f t="array" ref="I30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750000</v>
      </c>
      <c r="J3006" s="3" cm="1">
        <f t="array" ref="J30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750000</v>
      </c>
    </row>
    <row r="3007" spans="1:10" x14ac:dyDescent="0.3">
      <c r="A3007" s="1" t="s">
        <v>283</v>
      </c>
      <c r="B3007" s="1" t="s">
        <v>1895</v>
      </c>
      <c r="C3007" s="1">
        <v>3</v>
      </c>
      <c r="D3007" s="1" t="s">
        <v>7</v>
      </c>
      <c r="E3007" s="1" t="s">
        <v>4913</v>
      </c>
      <c r="F3007" s="1" t="str">
        <f>RIGHT(maindata[[#This Row],[Salary]],3)</f>
        <v>/yr</v>
      </c>
      <c r="G3007" s="1" t="str" cm="1">
        <f t="array" ref="G30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07" s="2">
        <v>2166482</v>
      </c>
      <c r="I3007" s="3" cm="1">
        <f t="array" ref="I30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2166482</v>
      </c>
      <c r="J3007" s="3" cm="1">
        <f t="array" ref="J30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2166482</v>
      </c>
    </row>
    <row r="3008" spans="1:10" x14ac:dyDescent="0.3">
      <c r="A3008" s="1" t="s">
        <v>25</v>
      </c>
      <c r="B3008" s="1" t="s">
        <v>1895</v>
      </c>
      <c r="C3008" s="1">
        <v>3</v>
      </c>
      <c r="D3008" s="1" t="s">
        <v>7</v>
      </c>
      <c r="E3008" s="1" t="s">
        <v>4747</v>
      </c>
      <c r="F3008" s="1" t="str">
        <f>RIGHT(maindata[[#This Row],[Salary]],3)</f>
        <v>/mo</v>
      </c>
      <c r="G3008" s="1" t="str" cm="1">
        <f t="array" ref="G30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08" s="2">
        <v>42995</v>
      </c>
      <c r="I3008" s="3" cm="1">
        <f t="array" ref="I30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42995</v>
      </c>
      <c r="J3008" s="3" cm="1">
        <f t="array" ref="J30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515940</v>
      </c>
    </row>
    <row r="3009" spans="1:10" x14ac:dyDescent="0.3">
      <c r="A3009" s="1" t="s">
        <v>1127</v>
      </c>
      <c r="B3009" s="1" t="s">
        <v>1895</v>
      </c>
      <c r="C3009" s="1">
        <v>3</v>
      </c>
      <c r="D3009" s="1" t="s">
        <v>7</v>
      </c>
      <c r="E3009" s="1" t="s">
        <v>4914</v>
      </c>
      <c r="F3009" s="1" t="str">
        <f>RIGHT(maindata[[#This Row],[Salary]],3)</f>
        <v>/yr</v>
      </c>
      <c r="G3009" s="1" t="str" cm="1">
        <f t="array" ref="G30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09" s="2">
        <v>453157</v>
      </c>
      <c r="I3009" s="3" cm="1">
        <f t="array" ref="I30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453157</v>
      </c>
      <c r="J3009" s="3" cm="1">
        <f t="array" ref="J30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453157</v>
      </c>
    </row>
    <row r="3010" spans="1:10" x14ac:dyDescent="0.3">
      <c r="A3010" s="1" t="s">
        <v>167</v>
      </c>
      <c r="B3010" s="1" t="s">
        <v>1895</v>
      </c>
      <c r="C3010" s="1">
        <v>3</v>
      </c>
      <c r="D3010" s="1" t="s">
        <v>7</v>
      </c>
      <c r="E3010" s="1" t="s">
        <v>3911</v>
      </c>
      <c r="F3010" s="1" t="str">
        <f>RIGHT(maindata[[#This Row],[Salary]],3)</f>
        <v>/yr</v>
      </c>
      <c r="G3010" s="1" t="str" cm="1">
        <f t="array" ref="G30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10" s="2">
        <v>1031658</v>
      </c>
      <c r="I3010" s="3" cm="1">
        <f t="array" ref="I30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1031658</v>
      </c>
      <c r="J3010" s="3" cm="1">
        <f t="array" ref="J30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1031658</v>
      </c>
    </row>
    <row r="3011" spans="1:10" x14ac:dyDescent="0.3">
      <c r="A3011" s="1" t="s">
        <v>151</v>
      </c>
      <c r="B3011" s="1" t="s">
        <v>1895</v>
      </c>
      <c r="C3011" s="1">
        <v>3</v>
      </c>
      <c r="D3011" s="1" t="s">
        <v>7</v>
      </c>
      <c r="E3011" s="1" t="s">
        <v>2645</v>
      </c>
      <c r="F3011" s="1" t="str">
        <f>RIGHT(maindata[[#This Row],[Salary]],3)</f>
        <v>/yr</v>
      </c>
      <c r="G3011" s="1" t="str" cm="1">
        <f t="array" ref="G30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11" s="2">
        <v>600000</v>
      </c>
      <c r="I3011" s="3" cm="1">
        <f t="array" ref="I30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600000</v>
      </c>
      <c r="J3011" s="3" cm="1">
        <f t="array" ref="J30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600000</v>
      </c>
    </row>
    <row r="3012" spans="1:10" x14ac:dyDescent="0.3">
      <c r="A3012" s="1" t="s">
        <v>256</v>
      </c>
      <c r="B3012" s="1" t="s">
        <v>1895</v>
      </c>
      <c r="C3012" s="1">
        <v>3</v>
      </c>
      <c r="D3012" s="1" t="s">
        <v>7</v>
      </c>
      <c r="E3012" s="1" t="s">
        <v>4915</v>
      </c>
      <c r="F3012" s="1" t="str">
        <f>RIGHT(maindata[[#This Row],[Salary]],3)</f>
        <v>/yr</v>
      </c>
      <c r="G3012" s="1" t="str" cm="1">
        <f t="array" ref="G30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12" s="2">
        <v>471709</v>
      </c>
      <c r="I3012" s="3" cm="1">
        <f t="array" ref="I30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471709</v>
      </c>
      <c r="J3012" s="3" cm="1">
        <f t="array" ref="J30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471709</v>
      </c>
    </row>
    <row r="3013" spans="1:10" x14ac:dyDescent="0.3">
      <c r="A3013" s="1" t="s">
        <v>8</v>
      </c>
      <c r="B3013" s="1" t="s">
        <v>1895</v>
      </c>
      <c r="C3013" s="1">
        <v>3</v>
      </c>
      <c r="D3013" s="1" t="s">
        <v>7</v>
      </c>
      <c r="E3013" s="1" t="s">
        <v>2676</v>
      </c>
      <c r="F3013" s="1" t="str">
        <f>RIGHT(maindata[[#This Row],[Salary]],3)</f>
        <v>/yr</v>
      </c>
      <c r="G3013" s="1" t="str" cm="1">
        <f t="array" ref="G30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13" s="2">
        <v>1000000</v>
      </c>
      <c r="I3013" s="3" cm="1">
        <f t="array" ref="I30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1000000</v>
      </c>
      <c r="J3013" s="3" cm="1">
        <f t="array" ref="J30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1000000</v>
      </c>
    </row>
    <row r="3014" spans="1:10" x14ac:dyDescent="0.3">
      <c r="A3014" s="1" t="s">
        <v>244</v>
      </c>
      <c r="B3014" s="1" t="s">
        <v>1895</v>
      </c>
      <c r="C3014" s="1">
        <v>3</v>
      </c>
      <c r="D3014" s="1" t="s">
        <v>7</v>
      </c>
      <c r="E3014" s="1" t="s">
        <v>4916</v>
      </c>
      <c r="F3014" s="1" t="str">
        <f>RIGHT(maindata[[#This Row],[Salary]],3)</f>
        <v>/yr</v>
      </c>
      <c r="G3014" s="1" t="str" cm="1">
        <f t="array" ref="G30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14" s="2">
        <v>1170809</v>
      </c>
      <c r="I3014" s="3" cm="1">
        <f t="array" ref="I30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1170809</v>
      </c>
      <c r="J3014" s="3" cm="1">
        <f t="array" ref="J30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1170809</v>
      </c>
    </row>
    <row r="3015" spans="1:10" x14ac:dyDescent="0.3">
      <c r="A3015" s="1" t="s">
        <v>1418</v>
      </c>
      <c r="B3015" s="1" t="s">
        <v>1895</v>
      </c>
      <c r="C3015" s="1">
        <v>3</v>
      </c>
      <c r="D3015" s="1" t="s">
        <v>7</v>
      </c>
      <c r="E3015" s="1" t="s">
        <v>4917</v>
      </c>
      <c r="F3015" s="1" t="str">
        <f>RIGHT(maindata[[#This Row],[Salary]],3)</f>
        <v>/yr</v>
      </c>
      <c r="G3015" s="1" t="str" cm="1">
        <f t="array" ref="G30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15" s="2">
        <v>865380</v>
      </c>
      <c r="I3015" s="3" cm="1">
        <f t="array" ref="I30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865380</v>
      </c>
      <c r="J3015" s="3" cm="1">
        <f t="array" ref="J30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865380</v>
      </c>
    </row>
    <row r="3016" spans="1:10" x14ac:dyDescent="0.3">
      <c r="A3016" s="1" t="s">
        <v>565</v>
      </c>
      <c r="B3016" s="1" t="s">
        <v>1895</v>
      </c>
      <c r="C3016" s="1">
        <v>3</v>
      </c>
      <c r="D3016" s="1" t="s">
        <v>7</v>
      </c>
      <c r="E3016" s="1" t="s">
        <v>4918</v>
      </c>
      <c r="F3016" s="1" t="str">
        <f>RIGHT(maindata[[#This Row],[Salary]],3)</f>
        <v>/yr</v>
      </c>
      <c r="G3016" s="1" t="str" cm="1">
        <f t="array" ref="G30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16" s="2">
        <v>860576</v>
      </c>
      <c r="I3016" s="3" cm="1">
        <f t="array" ref="I30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860576</v>
      </c>
      <c r="J3016" s="3" cm="1">
        <f t="array" ref="J30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860576</v>
      </c>
    </row>
    <row r="3017" spans="1:10" x14ac:dyDescent="0.3">
      <c r="A3017" s="1" t="s">
        <v>138</v>
      </c>
      <c r="B3017" s="1" t="s">
        <v>1895</v>
      </c>
      <c r="C3017" s="1">
        <v>3</v>
      </c>
      <c r="D3017" s="1" t="s">
        <v>7</v>
      </c>
      <c r="E3017" s="1" t="s">
        <v>4919</v>
      </c>
      <c r="F3017" s="1" t="str">
        <f>RIGHT(maindata[[#This Row],[Salary]],3)</f>
        <v>/yr</v>
      </c>
      <c r="G3017" s="1" t="str" cm="1">
        <f t="array" ref="G30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17" s="2">
        <v>1158850</v>
      </c>
      <c r="I3017" s="3" cm="1">
        <f t="array" ref="I30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1158850</v>
      </c>
      <c r="J3017" s="3" cm="1">
        <f t="array" ref="J30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1158850</v>
      </c>
    </row>
    <row r="3018" spans="1:10" x14ac:dyDescent="0.3">
      <c r="A3018" s="1" t="s">
        <v>494</v>
      </c>
      <c r="B3018" s="1" t="s">
        <v>1895</v>
      </c>
      <c r="C3018" s="1">
        <v>3</v>
      </c>
      <c r="D3018" s="1" t="s">
        <v>7</v>
      </c>
      <c r="E3018" s="1" t="s">
        <v>4920</v>
      </c>
      <c r="F3018" s="1" t="str">
        <f>RIGHT(maindata[[#This Row],[Salary]],3)</f>
        <v>/yr</v>
      </c>
      <c r="G3018" s="1" t="str" cm="1">
        <f t="array" ref="G30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18" s="2">
        <v>1917053</v>
      </c>
      <c r="I3018" s="3" cm="1">
        <f t="array" ref="I30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1917053</v>
      </c>
      <c r="J3018" s="3" cm="1">
        <f t="array" ref="J30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1917053</v>
      </c>
    </row>
    <row r="3019" spans="1:10" x14ac:dyDescent="0.3">
      <c r="A3019" s="1" t="s">
        <v>1749</v>
      </c>
      <c r="B3019" s="1" t="s">
        <v>1895</v>
      </c>
      <c r="C3019" s="1">
        <v>3</v>
      </c>
      <c r="D3019" s="1" t="s">
        <v>7</v>
      </c>
      <c r="E3019" s="1" t="s">
        <v>4921</v>
      </c>
      <c r="F3019" s="1" t="str">
        <f>RIGHT(maindata[[#This Row],[Salary]],3)</f>
        <v>/yr</v>
      </c>
      <c r="G3019" s="1" t="str" cm="1">
        <f t="array" ref="G30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19" s="2">
        <v>1863568</v>
      </c>
      <c r="I3019" s="3" cm="1">
        <f t="array" ref="I30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1863568</v>
      </c>
      <c r="J3019" s="3" cm="1">
        <f t="array" ref="J30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1863568</v>
      </c>
    </row>
    <row r="3020" spans="1:10" x14ac:dyDescent="0.3">
      <c r="A3020" s="1" t="s">
        <v>20</v>
      </c>
      <c r="B3020" s="1" t="s">
        <v>1895</v>
      </c>
      <c r="C3020" s="1">
        <v>3</v>
      </c>
      <c r="D3020" s="1" t="s">
        <v>7</v>
      </c>
      <c r="E3020" s="1" t="s">
        <v>4922</v>
      </c>
      <c r="F3020" s="1" t="str">
        <f>RIGHT(maindata[[#This Row],[Salary]],3)</f>
        <v>/yr</v>
      </c>
      <c r="G3020" s="1" t="str" cm="1">
        <f t="array" ref="G30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20" s="2">
        <v>966230</v>
      </c>
      <c r="I3020" s="3" cm="1">
        <f t="array" ref="I30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966230</v>
      </c>
      <c r="J3020" s="3" cm="1">
        <f t="array" ref="J30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966230</v>
      </c>
    </row>
    <row r="3021" spans="1:10" x14ac:dyDescent="0.3">
      <c r="A3021" s="1" t="s">
        <v>47</v>
      </c>
      <c r="B3021" s="1" t="s">
        <v>1895</v>
      </c>
      <c r="C3021" s="1">
        <v>3</v>
      </c>
      <c r="D3021" s="1" t="s">
        <v>7</v>
      </c>
      <c r="E3021" s="1" t="s">
        <v>4923</v>
      </c>
      <c r="F3021" s="1" t="str">
        <f>RIGHT(maindata[[#This Row],[Salary]],3)</f>
        <v>/yr</v>
      </c>
      <c r="G3021" s="1" t="str" cm="1">
        <f t="array" ref="G30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21" s="2">
        <v>865117</v>
      </c>
      <c r="I3021" s="3" cm="1">
        <f t="array" ref="I30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865117</v>
      </c>
      <c r="J3021" s="3" cm="1">
        <f t="array" ref="J30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865117</v>
      </c>
    </row>
    <row r="3022" spans="1:10" x14ac:dyDescent="0.3">
      <c r="A3022" s="1" t="s">
        <v>21</v>
      </c>
      <c r="B3022" s="1" t="s">
        <v>1895</v>
      </c>
      <c r="C3022" s="1">
        <v>3</v>
      </c>
      <c r="D3022" s="1" t="s">
        <v>7</v>
      </c>
      <c r="E3022" s="1" t="s">
        <v>4924</v>
      </c>
      <c r="F3022" s="1" t="str">
        <f>RIGHT(maindata[[#This Row],[Salary]],3)</f>
        <v>/yr</v>
      </c>
      <c r="G3022" s="1" t="str" cm="1">
        <f t="array" ref="G30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22" s="2">
        <v>870216</v>
      </c>
      <c r="I3022" s="3" cm="1">
        <f t="array" ref="I30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870216</v>
      </c>
      <c r="J3022" s="3" cm="1">
        <f t="array" ref="J30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870216</v>
      </c>
    </row>
    <row r="3023" spans="1:10" x14ac:dyDescent="0.3">
      <c r="A3023" s="1" t="s">
        <v>1903</v>
      </c>
      <c r="B3023" s="1" t="s">
        <v>1895</v>
      </c>
      <c r="C3023" s="1">
        <v>3</v>
      </c>
      <c r="D3023" s="1" t="s">
        <v>7</v>
      </c>
      <c r="E3023" s="1" t="s">
        <v>4466</v>
      </c>
      <c r="F3023" s="1" t="str">
        <f>RIGHT(maindata[[#This Row],[Salary]],3)</f>
        <v>/yr</v>
      </c>
      <c r="G3023" s="1" t="str" cm="1">
        <f t="array" ref="G30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23" s="2">
        <v>398975</v>
      </c>
      <c r="I3023" s="3" cm="1">
        <f t="array" ref="I30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398975</v>
      </c>
      <c r="J3023" s="3" cm="1">
        <f t="array" ref="J30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398975</v>
      </c>
    </row>
    <row r="3024" spans="1:10" x14ac:dyDescent="0.3">
      <c r="A3024" s="1" t="s">
        <v>116</v>
      </c>
      <c r="B3024" s="1" t="s">
        <v>1895</v>
      </c>
      <c r="C3024" s="1">
        <v>3</v>
      </c>
      <c r="D3024" s="1" t="s">
        <v>7</v>
      </c>
      <c r="E3024" s="1" t="s">
        <v>4925</v>
      </c>
      <c r="F3024" s="1" t="str">
        <f>RIGHT(maindata[[#This Row],[Salary]],3)</f>
        <v>/yr</v>
      </c>
      <c r="G3024" s="1" t="str" cm="1">
        <f t="array" ref="G30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24" s="2">
        <v>1130119</v>
      </c>
      <c r="I3024" s="3" cm="1">
        <f t="array" ref="I30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1130119</v>
      </c>
      <c r="J3024" s="3" cm="1">
        <f t="array" ref="J30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1130119</v>
      </c>
    </row>
    <row r="3025" spans="1:10" x14ac:dyDescent="0.3">
      <c r="A3025" s="1" t="s">
        <v>168</v>
      </c>
      <c r="B3025" s="1" t="s">
        <v>1895</v>
      </c>
      <c r="C3025" s="1">
        <v>3</v>
      </c>
      <c r="D3025" s="1" t="s">
        <v>7</v>
      </c>
      <c r="E3025" s="1" t="s">
        <v>4872</v>
      </c>
      <c r="F3025" s="1" t="str">
        <f>RIGHT(maindata[[#This Row],[Salary]],3)</f>
        <v>/yr</v>
      </c>
      <c r="G3025" s="1" t="str" cm="1">
        <f t="array" ref="G30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25" s="2">
        <v>1129307</v>
      </c>
      <c r="I3025" s="3" cm="1">
        <f t="array" ref="I30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1129307</v>
      </c>
      <c r="J3025" s="3" cm="1">
        <f t="array" ref="J30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1129307</v>
      </c>
    </row>
    <row r="3026" spans="1:10" x14ac:dyDescent="0.3">
      <c r="A3026" s="1" t="s">
        <v>281</v>
      </c>
      <c r="B3026" s="1" t="s">
        <v>1895</v>
      </c>
      <c r="C3026" s="1">
        <v>3</v>
      </c>
      <c r="D3026" s="1" t="s">
        <v>7</v>
      </c>
      <c r="E3026" s="1" t="s">
        <v>3742</v>
      </c>
      <c r="F3026" s="1" t="str">
        <f>RIGHT(maindata[[#This Row],[Salary]],3)</f>
        <v>/yr</v>
      </c>
      <c r="G3026" s="1" t="str" cm="1">
        <f t="array" ref="G30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26" s="2">
        <v>1208801</v>
      </c>
      <c r="I3026" s="3" cm="1">
        <f t="array" ref="I30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1208801</v>
      </c>
      <c r="J3026" s="3" cm="1">
        <f t="array" ref="J30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1208801</v>
      </c>
    </row>
    <row r="3027" spans="1:10" x14ac:dyDescent="0.3">
      <c r="A3027" s="1" t="s">
        <v>33</v>
      </c>
      <c r="B3027" s="1" t="s">
        <v>1895</v>
      </c>
      <c r="C3027" s="1">
        <v>3</v>
      </c>
      <c r="D3027" s="1" t="s">
        <v>7</v>
      </c>
      <c r="E3027" s="1" t="s">
        <v>4926</v>
      </c>
      <c r="F3027" s="1" t="str">
        <f>RIGHT(maindata[[#This Row],[Salary]],3)</f>
        <v>/yr</v>
      </c>
      <c r="G3027" s="1" t="str" cm="1">
        <f t="array" ref="G30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27" s="2">
        <v>916251</v>
      </c>
      <c r="I3027" s="3" cm="1">
        <f t="array" ref="I30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916251</v>
      </c>
      <c r="J3027" s="3" cm="1">
        <f t="array" ref="J30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916251</v>
      </c>
    </row>
    <row r="3028" spans="1:10" x14ac:dyDescent="0.3">
      <c r="A3028" s="1" t="s">
        <v>11</v>
      </c>
      <c r="B3028" s="1" t="s">
        <v>1895</v>
      </c>
      <c r="C3028" s="1">
        <v>3</v>
      </c>
      <c r="D3028" s="1" t="s">
        <v>7</v>
      </c>
      <c r="E3028" s="1" t="s">
        <v>3748</v>
      </c>
      <c r="F3028" s="1" t="str">
        <f>RIGHT(maindata[[#This Row],[Salary]],3)</f>
        <v>/mo</v>
      </c>
      <c r="G3028" s="1" t="str" cm="1">
        <f t="array" ref="G30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28" s="2">
        <v>50367</v>
      </c>
      <c r="I3028" s="3" cm="1">
        <f t="array" ref="I30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50367</v>
      </c>
      <c r="J3028" s="3" cm="1">
        <f t="array" ref="J30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604404</v>
      </c>
    </row>
    <row r="3029" spans="1:10" x14ac:dyDescent="0.3">
      <c r="A3029" s="1" t="s">
        <v>245</v>
      </c>
      <c r="B3029" s="1" t="s">
        <v>1895</v>
      </c>
      <c r="C3029" s="1">
        <v>2</v>
      </c>
      <c r="D3029" s="1" t="s">
        <v>7</v>
      </c>
      <c r="E3029" s="1" t="s">
        <v>4927</v>
      </c>
      <c r="F3029" s="1" t="str">
        <f>RIGHT(maindata[[#This Row],[Salary]],3)</f>
        <v>/yr</v>
      </c>
      <c r="G3029" s="1" t="str" cm="1">
        <f t="array" ref="G30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29" s="2">
        <v>707877</v>
      </c>
      <c r="I3029" s="3" cm="1">
        <f t="array" ref="I30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707877</v>
      </c>
      <c r="J3029" s="3" cm="1">
        <f t="array" ref="J30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707877</v>
      </c>
    </row>
    <row r="3030" spans="1:10" x14ac:dyDescent="0.3">
      <c r="A3030" s="1" t="s">
        <v>1904</v>
      </c>
      <c r="B3030" s="1" t="s">
        <v>1895</v>
      </c>
      <c r="C3030" s="1">
        <v>2</v>
      </c>
      <c r="D3030" s="1" t="s">
        <v>7</v>
      </c>
      <c r="E3030" s="1" t="s">
        <v>4928</v>
      </c>
      <c r="F3030" s="1" t="str">
        <f>RIGHT(maindata[[#This Row],[Salary]],3)</f>
        <v>/yr</v>
      </c>
      <c r="G3030" s="1" t="str" cm="1">
        <f t="array" ref="G30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30" s="2">
        <v>820984</v>
      </c>
      <c r="I3030" s="3" cm="1">
        <f t="array" ref="I30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820984</v>
      </c>
      <c r="J3030" s="3" cm="1">
        <f t="array" ref="J30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820984</v>
      </c>
    </row>
    <row r="3031" spans="1:10" x14ac:dyDescent="0.3">
      <c r="A3031" s="1" t="s">
        <v>108</v>
      </c>
      <c r="B3031" s="1" t="s">
        <v>1895</v>
      </c>
      <c r="C3031" s="1">
        <v>2</v>
      </c>
      <c r="D3031" s="1" t="s">
        <v>7</v>
      </c>
      <c r="E3031" s="1" t="s">
        <v>4929</v>
      </c>
      <c r="F3031" s="1" t="str">
        <f>RIGHT(maindata[[#This Row],[Salary]],3)</f>
        <v>/yr</v>
      </c>
      <c r="G3031" s="1" t="str" cm="1">
        <f t="array" ref="G30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31" s="2">
        <v>628661</v>
      </c>
      <c r="I3031" s="3" cm="1">
        <f t="array" ref="I30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628661</v>
      </c>
      <c r="J3031" s="3" cm="1">
        <f t="array" ref="J30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628661</v>
      </c>
    </row>
    <row r="3032" spans="1:10" x14ac:dyDescent="0.3">
      <c r="A3032" s="1" t="s">
        <v>1905</v>
      </c>
      <c r="B3032" s="1" t="s">
        <v>1895</v>
      </c>
      <c r="C3032" s="1">
        <v>2</v>
      </c>
      <c r="D3032" s="1" t="s">
        <v>7</v>
      </c>
      <c r="E3032" s="1" t="s">
        <v>4930</v>
      </c>
      <c r="F3032" s="1" t="str">
        <f>RIGHT(maindata[[#This Row],[Salary]],3)</f>
        <v>/mo</v>
      </c>
      <c r="G3032" s="1" t="str" cm="1">
        <f t="array" ref="G30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32" s="2">
        <v>97061</v>
      </c>
      <c r="I3032" s="3" cm="1">
        <f t="array" ref="I30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97061</v>
      </c>
      <c r="J3032" s="3" cm="1">
        <f t="array" ref="J30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1164732</v>
      </c>
    </row>
    <row r="3033" spans="1:10" x14ac:dyDescent="0.3">
      <c r="A3033" s="1" t="s">
        <v>156</v>
      </c>
      <c r="B3033" s="1" t="s">
        <v>1895</v>
      </c>
      <c r="C3033" s="1">
        <v>2</v>
      </c>
      <c r="D3033" s="1" t="s">
        <v>7</v>
      </c>
      <c r="E3033" s="1" t="s">
        <v>4931</v>
      </c>
      <c r="F3033" s="1" t="str">
        <f>RIGHT(maindata[[#This Row],[Salary]],3)</f>
        <v>/yr</v>
      </c>
      <c r="G3033" s="1" t="str" cm="1">
        <f t="array" ref="G30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33" s="2">
        <v>721501</v>
      </c>
      <c r="I3033" s="3" cm="1">
        <f t="array" ref="I30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721501</v>
      </c>
      <c r="J3033" s="3" cm="1">
        <f t="array" ref="J30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721501</v>
      </c>
    </row>
    <row r="3034" spans="1:10" x14ac:dyDescent="0.3">
      <c r="A3034" s="1" t="s">
        <v>50</v>
      </c>
      <c r="B3034" s="1" t="s">
        <v>1895</v>
      </c>
      <c r="C3034" s="1">
        <v>2</v>
      </c>
      <c r="D3034" s="1" t="s">
        <v>7</v>
      </c>
      <c r="E3034" s="1" t="s">
        <v>4932</v>
      </c>
      <c r="F3034" s="1" t="str">
        <f>RIGHT(maindata[[#This Row],[Salary]],3)</f>
        <v>/yr</v>
      </c>
      <c r="G3034" s="1" t="str" cm="1">
        <f t="array" ref="G30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34" s="2">
        <v>1764290</v>
      </c>
      <c r="I3034" s="3" cm="1">
        <f t="array" ref="I30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1764290</v>
      </c>
      <c r="J3034" s="3" cm="1">
        <f t="array" ref="J30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1764290</v>
      </c>
    </row>
    <row r="3035" spans="1:10" x14ac:dyDescent="0.3">
      <c r="A3035" s="1" t="s">
        <v>1906</v>
      </c>
      <c r="B3035" s="1" t="s">
        <v>1895</v>
      </c>
      <c r="C3035" s="1">
        <v>2</v>
      </c>
      <c r="D3035" s="1" t="s">
        <v>7</v>
      </c>
      <c r="E3035" s="1" t="s">
        <v>4933</v>
      </c>
      <c r="F3035" s="1" t="str">
        <f>RIGHT(maindata[[#This Row],[Salary]],3)</f>
        <v>/yr</v>
      </c>
      <c r="G3035" s="1" t="str" cm="1">
        <f t="array" ref="G30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35" s="2">
        <v>1967502</v>
      </c>
      <c r="I3035" s="3" cm="1">
        <f t="array" ref="I30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1967502</v>
      </c>
      <c r="J3035" s="3" cm="1">
        <f t="array" ref="J30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1967502</v>
      </c>
    </row>
    <row r="3036" spans="1:10" x14ac:dyDescent="0.3">
      <c r="A3036" s="1" t="s">
        <v>1907</v>
      </c>
      <c r="B3036" s="1" t="s">
        <v>1895</v>
      </c>
      <c r="C3036" s="1">
        <v>2</v>
      </c>
      <c r="D3036" s="1" t="s">
        <v>7</v>
      </c>
      <c r="E3036" s="1" t="s">
        <v>4934</v>
      </c>
      <c r="F3036" s="1" t="str">
        <f>RIGHT(maindata[[#This Row],[Salary]],3)</f>
        <v>/yr</v>
      </c>
      <c r="G3036" s="1" t="str" cm="1">
        <f t="array" ref="G30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36" s="2">
        <v>735014</v>
      </c>
      <c r="I3036" s="3" cm="1">
        <f t="array" ref="I30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735014</v>
      </c>
      <c r="J3036" s="3" cm="1">
        <f t="array" ref="J30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735014</v>
      </c>
    </row>
    <row r="3037" spans="1:10" x14ac:dyDescent="0.3">
      <c r="A3037" s="1" t="s">
        <v>82</v>
      </c>
      <c r="B3037" s="1" t="s">
        <v>1895</v>
      </c>
      <c r="C3037" s="1">
        <v>2</v>
      </c>
      <c r="D3037" s="1" t="s">
        <v>7</v>
      </c>
      <c r="E3037" s="1" t="s">
        <v>4935</v>
      </c>
      <c r="F3037" s="1" t="str">
        <f>RIGHT(maindata[[#This Row],[Salary]],3)</f>
        <v>/mo</v>
      </c>
      <c r="G3037" s="1" t="str" cm="1">
        <f t="array" ref="G30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37" s="2">
        <v>59018</v>
      </c>
      <c r="I3037" s="3" cm="1">
        <f t="array" ref="I30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59018</v>
      </c>
      <c r="J3037" s="3" cm="1">
        <f t="array" ref="J30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708216</v>
      </c>
    </row>
    <row r="3038" spans="1:10" x14ac:dyDescent="0.3">
      <c r="A3038" s="1" t="s">
        <v>603</v>
      </c>
      <c r="B3038" s="1" t="s">
        <v>1895</v>
      </c>
      <c r="C3038" s="1">
        <v>2</v>
      </c>
      <c r="D3038" s="1" t="s">
        <v>7</v>
      </c>
      <c r="E3038" s="1" t="s">
        <v>4936</v>
      </c>
      <c r="F3038" s="1" t="str">
        <f>RIGHT(maindata[[#This Row],[Salary]],3)</f>
        <v>/yr</v>
      </c>
      <c r="G3038" s="1" t="str" cm="1">
        <f t="array" ref="G30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38" s="2">
        <v>2336080</v>
      </c>
      <c r="I3038" s="3" cm="1">
        <f t="array" ref="I30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2336080</v>
      </c>
      <c r="J3038" s="3" cm="1">
        <f t="array" ref="J30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2336080</v>
      </c>
    </row>
    <row r="3039" spans="1:10" x14ac:dyDescent="0.3">
      <c r="A3039" s="1" t="s">
        <v>1908</v>
      </c>
      <c r="B3039" s="1" t="s">
        <v>1895</v>
      </c>
      <c r="C3039" s="1">
        <v>2</v>
      </c>
      <c r="D3039" s="1" t="s">
        <v>7</v>
      </c>
      <c r="E3039" s="1" t="s">
        <v>4937</v>
      </c>
      <c r="F3039" s="1" t="str">
        <f>RIGHT(maindata[[#This Row],[Salary]],3)</f>
        <v>/yr</v>
      </c>
      <c r="G3039" s="1" t="str" cm="1">
        <f t="array" ref="G30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39" s="2">
        <v>1368953</v>
      </c>
      <c r="I3039" s="3" cm="1">
        <f t="array" ref="I30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1368953</v>
      </c>
      <c r="J3039" s="3" cm="1">
        <f t="array" ref="J30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1368953</v>
      </c>
    </row>
    <row r="3040" spans="1:10" x14ac:dyDescent="0.3">
      <c r="A3040" s="1" t="s">
        <v>487</v>
      </c>
      <c r="B3040" s="1" t="s">
        <v>1895</v>
      </c>
      <c r="C3040" s="1">
        <v>2</v>
      </c>
      <c r="D3040" s="1" t="s">
        <v>7</v>
      </c>
      <c r="E3040" s="1" t="s">
        <v>4938</v>
      </c>
      <c r="F3040" s="1" t="str">
        <f>RIGHT(maindata[[#This Row],[Salary]],3)</f>
        <v>/yr</v>
      </c>
      <c r="G3040" s="1" t="str" cm="1">
        <f t="array" ref="G30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40" s="2">
        <v>973293</v>
      </c>
      <c r="I3040" s="3" cm="1">
        <f t="array" ref="I30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973293</v>
      </c>
      <c r="J3040" s="3" cm="1">
        <f t="array" ref="J30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973293</v>
      </c>
    </row>
    <row r="3041" spans="1:10" x14ac:dyDescent="0.3">
      <c r="A3041" s="1" t="s">
        <v>44</v>
      </c>
      <c r="B3041" s="1" t="s">
        <v>1895</v>
      </c>
      <c r="C3041" s="1">
        <v>2</v>
      </c>
      <c r="D3041" s="1" t="s">
        <v>7</v>
      </c>
      <c r="E3041" s="1" t="s">
        <v>4939</v>
      </c>
      <c r="F3041" s="1" t="str">
        <f>RIGHT(maindata[[#This Row],[Salary]],3)</f>
        <v>/yr</v>
      </c>
      <c r="G3041" s="1" t="str" cm="1">
        <f t="array" ref="G30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41" s="2">
        <v>1163867</v>
      </c>
      <c r="I3041" s="3" cm="1">
        <f t="array" ref="I30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1163867</v>
      </c>
      <c r="J3041" s="3" cm="1">
        <f t="array" ref="J30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1163867</v>
      </c>
    </row>
    <row r="3042" spans="1:10" x14ac:dyDescent="0.3">
      <c r="A3042" s="1" t="s">
        <v>1909</v>
      </c>
      <c r="B3042" s="1" t="s">
        <v>1895</v>
      </c>
      <c r="C3042" s="1">
        <v>2</v>
      </c>
      <c r="D3042" s="1" t="s">
        <v>7</v>
      </c>
      <c r="E3042" s="1" t="s">
        <v>4940</v>
      </c>
      <c r="F3042" s="1" t="str">
        <f>RIGHT(maindata[[#This Row],[Salary]],3)</f>
        <v>/yr</v>
      </c>
      <c r="G3042" s="1" t="str" cm="1">
        <f t="array" ref="G30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42" s="2">
        <v>541849</v>
      </c>
      <c r="I3042" s="3" cm="1">
        <f t="array" ref="I30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541849</v>
      </c>
      <c r="J3042" s="3" cm="1">
        <f t="array" ref="J30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541849</v>
      </c>
    </row>
    <row r="3043" spans="1:10" x14ac:dyDescent="0.3">
      <c r="A3043" s="1" t="s">
        <v>83</v>
      </c>
      <c r="B3043" s="1" t="s">
        <v>1895</v>
      </c>
      <c r="C3043" s="1">
        <v>2</v>
      </c>
      <c r="D3043" s="1" t="s">
        <v>7</v>
      </c>
      <c r="E3043" s="1" t="s">
        <v>4941</v>
      </c>
      <c r="F3043" s="1" t="str">
        <f>RIGHT(maindata[[#This Row],[Salary]],3)</f>
        <v>/yr</v>
      </c>
      <c r="G3043" s="1" t="str" cm="1">
        <f t="array" ref="G30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43" s="2">
        <v>625837</v>
      </c>
      <c r="I3043" s="3" cm="1">
        <f t="array" ref="I30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625837</v>
      </c>
      <c r="J3043" s="3" cm="1">
        <f t="array" ref="J30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625837</v>
      </c>
    </row>
    <row r="3044" spans="1:10" x14ac:dyDescent="0.3">
      <c r="A3044" s="1" t="s">
        <v>273</v>
      </c>
      <c r="B3044" s="1" t="s">
        <v>1895</v>
      </c>
      <c r="C3044" s="1">
        <v>2</v>
      </c>
      <c r="D3044" s="1" t="s">
        <v>7</v>
      </c>
      <c r="E3044" s="1" t="s">
        <v>4942</v>
      </c>
      <c r="F3044" s="1" t="str">
        <f>RIGHT(maindata[[#This Row],[Salary]],3)</f>
        <v>/yr</v>
      </c>
      <c r="G3044" s="1" t="str" cm="1">
        <f t="array" ref="G30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44" s="2">
        <v>674480</v>
      </c>
      <c r="I3044" s="3" cm="1">
        <f t="array" ref="I30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674480</v>
      </c>
      <c r="J3044" s="3" cm="1">
        <f t="array" ref="J30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674480</v>
      </c>
    </row>
    <row r="3045" spans="1:10" x14ac:dyDescent="0.3">
      <c r="A3045" s="1" t="s">
        <v>103</v>
      </c>
      <c r="B3045" s="1" t="s">
        <v>1895</v>
      </c>
      <c r="C3045" s="1">
        <v>2</v>
      </c>
      <c r="D3045" s="1" t="s">
        <v>7</v>
      </c>
      <c r="E3045" s="1" t="s">
        <v>4943</v>
      </c>
      <c r="F3045" s="1" t="str">
        <f>RIGHT(maindata[[#This Row],[Salary]],3)</f>
        <v>/yr</v>
      </c>
      <c r="G3045" s="1" t="str" cm="1">
        <f t="array" ref="G30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45" s="2">
        <v>1303425</v>
      </c>
      <c r="I3045" s="3" cm="1">
        <f t="array" ref="I30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1303425</v>
      </c>
      <c r="J3045" s="3" cm="1">
        <f t="array" ref="J30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1303425</v>
      </c>
    </row>
    <row r="3046" spans="1:10" x14ac:dyDescent="0.3">
      <c r="A3046" s="1" t="s">
        <v>176</v>
      </c>
      <c r="B3046" s="1" t="s">
        <v>1895</v>
      </c>
      <c r="C3046" s="1">
        <v>2</v>
      </c>
      <c r="D3046" s="1" t="s">
        <v>7</v>
      </c>
      <c r="E3046" s="1" t="s">
        <v>4944</v>
      </c>
      <c r="F3046" s="1" t="str">
        <f>RIGHT(maindata[[#This Row],[Salary]],3)</f>
        <v>/yr</v>
      </c>
      <c r="G3046" s="1" t="str" cm="1">
        <f t="array" ref="G30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46" s="2">
        <v>890822</v>
      </c>
      <c r="I3046" s="3" cm="1">
        <f t="array" ref="I30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890822</v>
      </c>
      <c r="J3046" s="3" cm="1">
        <f t="array" ref="J30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890822</v>
      </c>
    </row>
    <row r="3047" spans="1:10" x14ac:dyDescent="0.3">
      <c r="A3047" s="1" t="s">
        <v>1910</v>
      </c>
      <c r="B3047" s="1" t="s">
        <v>1895</v>
      </c>
      <c r="C3047" s="1">
        <v>2</v>
      </c>
      <c r="D3047" s="1" t="s">
        <v>7</v>
      </c>
      <c r="E3047" s="1" t="s">
        <v>4945</v>
      </c>
      <c r="F3047" s="1" t="str">
        <f>RIGHT(maindata[[#This Row],[Salary]],3)</f>
        <v>/yr</v>
      </c>
      <c r="G3047" s="1" t="str" cm="1">
        <f t="array" ref="G30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47" s="2">
        <v>733602</v>
      </c>
      <c r="I3047" s="3" cm="1">
        <f t="array" ref="I30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733602</v>
      </c>
      <c r="J3047" s="3" cm="1">
        <f t="array" ref="J30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733602</v>
      </c>
    </row>
    <row r="3048" spans="1:10" x14ac:dyDescent="0.3">
      <c r="A3048" s="1" t="s">
        <v>1462</v>
      </c>
      <c r="B3048" s="1" t="s">
        <v>1895</v>
      </c>
      <c r="C3048" s="1">
        <v>2</v>
      </c>
      <c r="D3048" s="1" t="s">
        <v>7</v>
      </c>
      <c r="E3048" s="1" t="s">
        <v>4946</v>
      </c>
      <c r="F3048" s="1" t="str">
        <f>RIGHT(maindata[[#This Row],[Salary]],3)</f>
        <v>/yr</v>
      </c>
      <c r="G3048" s="1" t="str" cm="1">
        <f t="array" ref="G30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48" s="2">
        <v>1538205</v>
      </c>
      <c r="I3048" s="3" cm="1">
        <f t="array" ref="I30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1538205</v>
      </c>
      <c r="J3048" s="3" cm="1">
        <f t="array" ref="J30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1538205</v>
      </c>
    </row>
    <row r="3049" spans="1:10" x14ac:dyDescent="0.3">
      <c r="A3049" s="1" t="s">
        <v>79</v>
      </c>
      <c r="B3049" s="1" t="s">
        <v>1895</v>
      </c>
      <c r="C3049" s="1">
        <v>2</v>
      </c>
      <c r="D3049" s="1" t="s">
        <v>7</v>
      </c>
      <c r="E3049" s="1" t="s">
        <v>4947</v>
      </c>
      <c r="F3049" s="1" t="str">
        <f>RIGHT(maindata[[#This Row],[Salary]],3)</f>
        <v>/yr</v>
      </c>
      <c r="G3049" s="1" t="str" cm="1">
        <f t="array" ref="G30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49" s="2">
        <v>549960</v>
      </c>
      <c r="I3049" s="3" cm="1">
        <f t="array" ref="I30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549960</v>
      </c>
      <c r="J3049" s="3" cm="1">
        <f t="array" ref="J30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549960</v>
      </c>
    </row>
    <row r="3050" spans="1:10" x14ac:dyDescent="0.3">
      <c r="A3050" s="1" t="s">
        <v>1911</v>
      </c>
      <c r="B3050" s="1" t="s">
        <v>1895</v>
      </c>
      <c r="C3050" s="1">
        <v>2</v>
      </c>
      <c r="D3050" s="1" t="s">
        <v>7</v>
      </c>
      <c r="E3050" s="1" t="s">
        <v>4948</v>
      </c>
      <c r="F3050" s="1" t="str">
        <f>RIGHT(maindata[[#This Row],[Salary]],3)</f>
        <v>/yr</v>
      </c>
      <c r="G3050" s="1" t="str" cm="1">
        <f t="array" ref="G30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50" s="2">
        <v>512250</v>
      </c>
      <c r="I3050" s="3" cm="1">
        <f t="array" ref="I30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512250</v>
      </c>
      <c r="J3050" s="3" cm="1">
        <f t="array" ref="J30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512250</v>
      </c>
    </row>
    <row r="3051" spans="1:10" x14ac:dyDescent="0.3">
      <c r="A3051" s="1" t="s">
        <v>1912</v>
      </c>
      <c r="B3051" s="1" t="s">
        <v>1895</v>
      </c>
      <c r="C3051" s="1">
        <v>2</v>
      </c>
      <c r="D3051" s="1" t="s">
        <v>7</v>
      </c>
      <c r="E3051" s="1" t="s">
        <v>4949</v>
      </c>
      <c r="F3051" s="1" t="str">
        <f>RIGHT(maindata[[#This Row],[Salary]],3)</f>
        <v>/mo</v>
      </c>
      <c r="G3051" s="1" t="str" cm="1">
        <f t="array" ref="G30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51" s="2">
        <v>207541</v>
      </c>
      <c r="I3051" s="3" cm="1">
        <f t="array" ref="I30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207541</v>
      </c>
      <c r="J3051" s="3" cm="1">
        <f t="array" ref="J30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2490492</v>
      </c>
    </row>
    <row r="3052" spans="1:10" x14ac:dyDescent="0.3">
      <c r="A3052" s="1" t="s">
        <v>166</v>
      </c>
      <c r="B3052" s="1" t="s">
        <v>1895</v>
      </c>
      <c r="C3052" s="1">
        <v>2</v>
      </c>
      <c r="D3052" s="1" t="s">
        <v>7</v>
      </c>
      <c r="E3052" s="1" t="s">
        <v>4950</v>
      </c>
      <c r="F3052" s="1" t="str">
        <f>RIGHT(maindata[[#This Row],[Salary]],3)</f>
        <v>/yr</v>
      </c>
      <c r="G3052" s="1" t="str" cm="1">
        <f t="array" ref="G30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52" s="2">
        <v>624665</v>
      </c>
      <c r="I3052" s="3" cm="1">
        <f t="array" ref="I30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624665</v>
      </c>
      <c r="J3052" s="3" cm="1">
        <f t="array" ref="J30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624665</v>
      </c>
    </row>
    <row r="3053" spans="1:10" x14ac:dyDescent="0.3">
      <c r="A3053" s="1" t="s">
        <v>781</v>
      </c>
      <c r="B3053" s="1" t="s">
        <v>1895</v>
      </c>
      <c r="C3053" s="1">
        <v>2</v>
      </c>
      <c r="D3053" s="1" t="s">
        <v>7</v>
      </c>
      <c r="E3053" s="1" t="s">
        <v>4951</v>
      </c>
      <c r="F3053" s="1" t="str">
        <f>RIGHT(maindata[[#This Row],[Salary]],3)</f>
        <v>/mo</v>
      </c>
      <c r="G3053" s="1" t="str" cm="1">
        <f t="array" ref="G30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53" s="2">
        <v>24410</v>
      </c>
      <c r="I3053" s="3" cm="1">
        <f t="array" ref="I30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24410</v>
      </c>
      <c r="J3053" s="3" cm="1">
        <f t="array" ref="J30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292920</v>
      </c>
    </row>
    <row r="3054" spans="1:10" x14ac:dyDescent="0.3">
      <c r="A3054" s="1" t="s">
        <v>1913</v>
      </c>
      <c r="B3054" s="1" t="s">
        <v>1895</v>
      </c>
      <c r="C3054" s="1">
        <v>2</v>
      </c>
      <c r="D3054" s="1" t="s">
        <v>7</v>
      </c>
      <c r="E3054" s="1" t="s">
        <v>4952</v>
      </c>
      <c r="F3054" s="1" t="str">
        <f>RIGHT(maindata[[#This Row],[Salary]],3)</f>
        <v>/yr</v>
      </c>
      <c r="G3054" s="1" t="str" cm="1">
        <f t="array" ref="G30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54" s="2">
        <v>1025000</v>
      </c>
      <c r="I3054" s="3" cm="1">
        <f t="array" ref="I30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1025000</v>
      </c>
      <c r="J3054" s="3" cm="1">
        <f t="array" ref="J30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1025000</v>
      </c>
    </row>
    <row r="3055" spans="1:10" x14ac:dyDescent="0.3">
      <c r="A3055" s="1" t="s">
        <v>789</v>
      </c>
      <c r="B3055" s="1" t="s">
        <v>1895</v>
      </c>
      <c r="C3055" s="1">
        <v>2</v>
      </c>
      <c r="D3055" s="1" t="s">
        <v>7</v>
      </c>
      <c r="E3055" s="1" t="s">
        <v>4953</v>
      </c>
      <c r="F3055" s="1" t="str">
        <f>RIGHT(maindata[[#This Row],[Salary]],3)</f>
        <v>/yr</v>
      </c>
      <c r="G3055" s="1" t="str" cm="1">
        <f t="array" ref="G30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55" s="2">
        <v>2250000</v>
      </c>
      <c r="I3055" s="3" cm="1">
        <f t="array" ref="I30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2250000</v>
      </c>
      <c r="J3055" s="3" cm="1">
        <f t="array" ref="J30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2250000</v>
      </c>
    </row>
    <row r="3056" spans="1:10" x14ac:dyDescent="0.3">
      <c r="A3056" s="1" t="s">
        <v>1914</v>
      </c>
      <c r="B3056" s="1" t="s">
        <v>1895</v>
      </c>
      <c r="C3056" s="1">
        <v>2</v>
      </c>
      <c r="D3056" s="1" t="s">
        <v>7</v>
      </c>
      <c r="E3056" s="1" t="s">
        <v>4954</v>
      </c>
      <c r="F3056" s="1" t="str">
        <f>RIGHT(maindata[[#This Row],[Salary]],3)</f>
        <v>/yr</v>
      </c>
      <c r="G3056" s="1" t="str" cm="1">
        <f t="array" ref="G30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56" s="2">
        <v>974234</v>
      </c>
      <c r="I3056" s="3" cm="1">
        <f t="array" ref="I30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974234</v>
      </c>
      <c r="J3056" s="3" cm="1">
        <f t="array" ref="J30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974234</v>
      </c>
    </row>
    <row r="3057" spans="1:10" x14ac:dyDescent="0.3">
      <c r="A3057" s="1" t="s">
        <v>1915</v>
      </c>
      <c r="B3057" s="1" t="s">
        <v>1895</v>
      </c>
      <c r="C3057" s="1">
        <v>2</v>
      </c>
      <c r="D3057" s="1" t="s">
        <v>7</v>
      </c>
      <c r="E3057" s="1" t="s">
        <v>4955</v>
      </c>
      <c r="F3057" s="1" t="str">
        <f>RIGHT(maindata[[#This Row],[Salary]],3)</f>
        <v>/yr</v>
      </c>
      <c r="G3057" s="1" t="str" cm="1">
        <f t="array" ref="G30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57" s="2">
        <v>954869</v>
      </c>
      <c r="I3057" s="3" cm="1">
        <f t="array" ref="I30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954869</v>
      </c>
      <c r="J3057" s="3" cm="1">
        <f t="array" ref="J30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954869</v>
      </c>
    </row>
    <row r="3058" spans="1:10" x14ac:dyDescent="0.3">
      <c r="A3058" s="1" t="s">
        <v>849</v>
      </c>
      <c r="B3058" s="1" t="s">
        <v>1895</v>
      </c>
      <c r="C3058" s="1">
        <v>2</v>
      </c>
      <c r="D3058" s="1" t="s">
        <v>7</v>
      </c>
      <c r="E3058" s="1" t="s">
        <v>4956</v>
      </c>
      <c r="F3058" s="1" t="str">
        <f>RIGHT(maindata[[#This Row],[Salary]],3)</f>
        <v>/yr</v>
      </c>
      <c r="G3058" s="1" t="str" cm="1">
        <f t="array" ref="G30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58" s="2">
        <v>1621262</v>
      </c>
      <c r="I3058" s="3" cm="1">
        <f t="array" ref="I30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1621262</v>
      </c>
      <c r="J3058" s="3" cm="1">
        <f t="array" ref="J30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1621262</v>
      </c>
    </row>
    <row r="3059" spans="1:10" x14ac:dyDescent="0.3">
      <c r="A3059" s="1" t="s">
        <v>1916</v>
      </c>
      <c r="B3059" s="1" t="s">
        <v>1895</v>
      </c>
      <c r="C3059" s="1">
        <v>2</v>
      </c>
      <c r="D3059" s="1" t="s">
        <v>7</v>
      </c>
      <c r="E3059" s="1" t="s">
        <v>4957</v>
      </c>
      <c r="F3059" s="1" t="str">
        <f>RIGHT(maindata[[#This Row],[Salary]],3)</f>
        <v>/yr</v>
      </c>
      <c r="G3059" s="1" t="str" cm="1">
        <f t="array" ref="G30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59" s="2">
        <v>938141</v>
      </c>
      <c r="I3059" s="3" cm="1">
        <f t="array" ref="I30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938141</v>
      </c>
      <c r="J3059" s="3" cm="1">
        <f t="array" ref="J30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938141</v>
      </c>
    </row>
    <row r="3060" spans="1:10" x14ac:dyDescent="0.3">
      <c r="A3060" s="1" t="s">
        <v>1328</v>
      </c>
      <c r="B3060" s="1" t="s">
        <v>1895</v>
      </c>
      <c r="C3060" s="1">
        <v>2</v>
      </c>
      <c r="D3060" s="1" t="s">
        <v>7</v>
      </c>
      <c r="E3060" s="1" t="s">
        <v>4958</v>
      </c>
      <c r="F3060" s="1" t="str">
        <f>RIGHT(maindata[[#This Row],[Salary]],3)</f>
        <v>/mo</v>
      </c>
      <c r="G3060" s="1" t="str" cm="1">
        <f t="array" ref="G30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60" s="2">
        <v>40610</v>
      </c>
      <c r="I3060" s="3" cm="1">
        <f t="array" ref="I30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40610</v>
      </c>
      <c r="J3060" s="3" cm="1">
        <f t="array" ref="J30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487320</v>
      </c>
    </row>
    <row r="3061" spans="1:10" x14ac:dyDescent="0.3">
      <c r="A3061" s="1" t="s">
        <v>143</v>
      </c>
      <c r="B3061" s="1" t="s">
        <v>1895</v>
      </c>
      <c r="C3061" s="1">
        <v>2</v>
      </c>
      <c r="D3061" s="1" t="s">
        <v>7</v>
      </c>
      <c r="E3061" s="1" t="s">
        <v>4959</v>
      </c>
      <c r="F3061" s="1" t="str">
        <f>RIGHT(maindata[[#This Row],[Salary]],3)</f>
        <v>/mo</v>
      </c>
      <c r="G3061" s="1" t="str" cm="1">
        <f t="array" ref="G30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61" s="2">
        <v>40147</v>
      </c>
      <c r="I3061" s="3" cm="1">
        <f t="array" ref="I30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40147</v>
      </c>
      <c r="J3061" s="3" cm="1">
        <f t="array" ref="J30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481764</v>
      </c>
    </row>
    <row r="3062" spans="1:10" x14ac:dyDescent="0.3">
      <c r="A3062" s="1" t="s">
        <v>653</v>
      </c>
      <c r="B3062" s="1" t="s">
        <v>1895</v>
      </c>
      <c r="C3062" s="1">
        <v>2</v>
      </c>
      <c r="D3062" s="1" t="s">
        <v>7</v>
      </c>
      <c r="E3062" s="1" t="s">
        <v>4960</v>
      </c>
      <c r="F3062" s="1" t="str">
        <f>RIGHT(maindata[[#This Row],[Salary]],3)</f>
        <v>/yr</v>
      </c>
      <c r="G3062" s="1" t="str" cm="1">
        <f t="array" ref="G30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62" s="2">
        <v>893330</v>
      </c>
      <c r="I3062" s="3" cm="1">
        <f t="array" ref="I30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893330</v>
      </c>
      <c r="J3062" s="3" cm="1">
        <f t="array" ref="J30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893330</v>
      </c>
    </row>
    <row r="3063" spans="1:10" x14ac:dyDescent="0.3">
      <c r="A3063" s="1" t="s">
        <v>58</v>
      </c>
      <c r="B3063" s="1" t="s">
        <v>1895</v>
      </c>
      <c r="C3063" s="1">
        <v>2</v>
      </c>
      <c r="D3063" s="1" t="s">
        <v>7</v>
      </c>
      <c r="E3063" s="1" t="s">
        <v>4961</v>
      </c>
      <c r="F3063" s="1" t="str">
        <f>RIGHT(maindata[[#This Row],[Salary]],3)</f>
        <v>/yr</v>
      </c>
      <c r="G3063" s="1" t="str" cm="1">
        <f t="array" ref="G30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63" s="2">
        <v>1276978</v>
      </c>
      <c r="I3063" s="3" cm="1">
        <f t="array" ref="I30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1276978</v>
      </c>
      <c r="J3063" s="3" cm="1">
        <f t="array" ref="J30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1276978</v>
      </c>
    </row>
    <row r="3064" spans="1:10" x14ac:dyDescent="0.3">
      <c r="A3064" s="1" t="s">
        <v>1436</v>
      </c>
      <c r="B3064" s="1" t="s">
        <v>1895</v>
      </c>
      <c r="C3064" s="1">
        <v>2</v>
      </c>
      <c r="D3064" s="1" t="s">
        <v>7</v>
      </c>
      <c r="E3064" s="1" t="s">
        <v>4962</v>
      </c>
      <c r="F3064" s="1" t="str">
        <f>RIGHT(maindata[[#This Row],[Salary]],3)</f>
        <v>/yr</v>
      </c>
      <c r="G3064" s="1" t="str" cm="1">
        <f t="array" ref="G30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64" s="2">
        <v>666571</v>
      </c>
      <c r="I3064" s="3" cm="1">
        <f t="array" ref="I30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666571</v>
      </c>
      <c r="J3064" s="3" cm="1">
        <f t="array" ref="J30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666571</v>
      </c>
    </row>
    <row r="3065" spans="1:10" x14ac:dyDescent="0.3">
      <c r="A3065" s="1" t="s">
        <v>1917</v>
      </c>
      <c r="B3065" s="1" t="s">
        <v>1895</v>
      </c>
      <c r="C3065" s="1">
        <v>2</v>
      </c>
      <c r="D3065" s="1" t="s">
        <v>7</v>
      </c>
      <c r="E3065" s="1" t="s">
        <v>4963</v>
      </c>
      <c r="F3065" s="1" t="str">
        <f>RIGHT(maindata[[#This Row],[Salary]],3)</f>
        <v>/mo</v>
      </c>
      <c r="G3065" s="1" t="str" cm="1">
        <f t="array" ref="G30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65" s="2">
        <v>61316</v>
      </c>
      <c r="I3065" s="3" cm="1">
        <f t="array" ref="I30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61316</v>
      </c>
      <c r="J3065" s="3" cm="1">
        <f t="array" ref="J30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735792</v>
      </c>
    </row>
    <row r="3066" spans="1:10" x14ac:dyDescent="0.3">
      <c r="A3066" s="1" t="s">
        <v>66</v>
      </c>
      <c r="B3066" s="1" t="s">
        <v>1895</v>
      </c>
      <c r="C3066" s="1">
        <v>2</v>
      </c>
      <c r="D3066" s="1" t="s">
        <v>7</v>
      </c>
      <c r="E3066" s="1" t="s">
        <v>4964</v>
      </c>
      <c r="F3066" s="1" t="str">
        <f>RIGHT(maindata[[#This Row],[Salary]],3)</f>
        <v>/yr</v>
      </c>
      <c r="G3066" s="1" t="str" cm="1">
        <f t="array" ref="G30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66" s="2">
        <v>609565</v>
      </c>
      <c r="I3066" s="3" cm="1">
        <f t="array" ref="I30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609565</v>
      </c>
      <c r="J3066" s="3" cm="1">
        <f t="array" ref="J30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609565</v>
      </c>
    </row>
    <row r="3067" spans="1:10" x14ac:dyDescent="0.3">
      <c r="A3067" s="1" t="s">
        <v>1918</v>
      </c>
      <c r="B3067" s="1" t="s">
        <v>1895</v>
      </c>
      <c r="C3067" s="1">
        <v>2</v>
      </c>
      <c r="D3067" s="1" t="s">
        <v>7</v>
      </c>
      <c r="E3067" s="1" t="s">
        <v>4965</v>
      </c>
      <c r="F3067" s="1" t="str">
        <f>RIGHT(maindata[[#This Row],[Salary]],3)</f>
        <v>/mo</v>
      </c>
      <c r="G3067" s="1" t="str" cm="1">
        <f t="array" ref="G30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67" s="2">
        <v>109215</v>
      </c>
      <c r="I3067" s="3" cm="1">
        <f t="array" ref="I30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109215</v>
      </c>
      <c r="J3067" s="3" cm="1">
        <f t="array" ref="J30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1310580</v>
      </c>
    </row>
    <row r="3068" spans="1:10" x14ac:dyDescent="0.3">
      <c r="A3068" s="1" t="s">
        <v>1919</v>
      </c>
      <c r="B3068" s="1" t="s">
        <v>1895</v>
      </c>
      <c r="C3068" s="1">
        <v>2</v>
      </c>
      <c r="D3068" s="1" t="s">
        <v>7</v>
      </c>
      <c r="E3068" s="1" t="s">
        <v>4966</v>
      </c>
      <c r="F3068" s="1" t="str">
        <f>RIGHT(maindata[[#This Row],[Salary]],3)</f>
        <v>/yr</v>
      </c>
      <c r="G3068" s="1" t="str" cm="1">
        <f t="array" ref="G30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68" s="2">
        <v>1058039</v>
      </c>
      <c r="I3068" s="3" cm="1">
        <f t="array" ref="I30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1058039</v>
      </c>
      <c r="J3068" s="3" cm="1">
        <f t="array" ref="J30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1058039</v>
      </c>
    </row>
    <row r="3069" spans="1:10" x14ac:dyDescent="0.3">
      <c r="A3069" s="1" t="s">
        <v>1393</v>
      </c>
      <c r="B3069" s="1" t="s">
        <v>1895</v>
      </c>
      <c r="C3069" s="1">
        <v>2</v>
      </c>
      <c r="D3069" s="1" t="s">
        <v>7</v>
      </c>
      <c r="E3069" s="1" t="s">
        <v>4967</v>
      </c>
      <c r="F3069" s="1" t="str">
        <f>RIGHT(maindata[[#This Row],[Salary]],3)</f>
        <v>/yr</v>
      </c>
      <c r="G3069" s="1" t="str" cm="1">
        <f t="array" ref="G30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69" s="2">
        <v>1147975</v>
      </c>
      <c r="I3069" s="3" cm="1">
        <f t="array" ref="I30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1147975</v>
      </c>
      <c r="J3069" s="3" cm="1">
        <f t="array" ref="J30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1147975</v>
      </c>
    </row>
    <row r="3070" spans="1:10" x14ac:dyDescent="0.3">
      <c r="A3070" s="1" t="s">
        <v>253</v>
      </c>
      <c r="B3070" s="1" t="s">
        <v>1895</v>
      </c>
      <c r="C3070" s="1">
        <v>2</v>
      </c>
      <c r="D3070" s="1" t="s">
        <v>7</v>
      </c>
      <c r="E3070" s="1" t="s">
        <v>4968</v>
      </c>
      <c r="F3070" s="1" t="str">
        <f>RIGHT(maindata[[#This Row],[Salary]],3)</f>
        <v>/yr</v>
      </c>
      <c r="G3070" s="1" t="str" cm="1">
        <f t="array" ref="G30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70" s="2">
        <v>852482</v>
      </c>
      <c r="I3070" s="3" cm="1">
        <f t="array" ref="I30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852482</v>
      </c>
      <c r="J3070" s="3" cm="1">
        <f t="array" ref="J30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852482</v>
      </c>
    </row>
    <row r="3071" spans="1:10" x14ac:dyDescent="0.3">
      <c r="A3071" s="1" t="s">
        <v>1920</v>
      </c>
      <c r="B3071" s="1" t="s">
        <v>1895</v>
      </c>
      <c r="C3071" s="1">
        <v>2</v>
      </c>
      <c r="D3071" s="1" t="s">
        <v>7</v>
      </c>
      <c r="E3071" s="1" t="s">
        <v>4969</v>
      </c>
      <c r="F3071" s="1" t="str">
        <f>RIGHT(maindata[[#This Row],[Salary]],3)</f>
        <v>/yr</v>
      </c>
      <c r="G3071" s="1" t="str" cm="1">
        <f t="array" ref="G30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71" s="2">
        <v>340078</v>
      </c>
      <c r="I3071" s="3" cm="1">
        <f t="array" ref="I30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340078</v>
      </c>
      <c r="J3071" s="3" cm="1">
        <f t="array" ref="J30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340078</v>
      </c>
    </row>
    <row r="3072" spans="1:10" x14ac:dyDescent="0.3">
      <c r="A3072" s="1" t="s">
        <v>1921</v>
      </c>
      <c r="B3072" s="1" t="s">
        <v>1895</v>
      </c>
      <c r="C3072" s="1">
        <v>2</v>
      </c>
      <c r="D3072" s="1" t="s">
        <v>7</v>
      </c>
      <c r="E3072" s="1" t="s">
        <v>4970</v>
      </c>
      <c r="F3072" s="1" t="str">
        <f>RIGHT(maindata[[#This Row],[Salary]],3)</f>
        <v>/yr</v>
      </c>
      <c r="G3072" s="1" t="str" cm="1">
        <f t="array" ref="G30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72" s="2">
        <v>112931</v>
      </c>
      <c r="I3072" s="3" cm="1">
        <f t="array" ref="I30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112931</v>
      </c>
      <c r="J3072" s="3" cm="1">
        <f t="array" ref="J30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112931</v>
      </c>
    </row>
    <row r="3073" spans="1:10" x14ac:dyDescent="0.3">
      <c r="A3073" s="1" t="s">
        <v>125</v>
      </c>
      <c r="B3073" s="1" t="s">
        <v>1895</v>
      </c>
      <c r="C3073" s="1">
        <v>2</v>
      </c>
      <c r="D3073" s="1" t="s">
        <v>7</v>
      </c>
      <c r="E3073" s="1" t="s">
        <v>4971</v>
      </c>
      <c r="F3073" s="1" t="str">
        <f>RIGHT(maindata[[#This Row],[Salary]],3)</f>
        <v>/yr</v>
      </c>
      <c r="G3073" s="1" t="str" cm="1">
        <f t="array" ref="G30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73" s="2">
        <v>1654767</v>
      </c>
      <c r="I3073" s="3" cm="1">
        <f t="array" ref="I30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1654767</v>
      </c>
      <c r="J3073" s="3" cm="1">
        <f t="array" ref="J30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1654767</v>
      </c>
    </row>
    <row r="3074" spans="1:10" x14ac:dyDescent="0.3">
      <c r="A3074" s="1" t="s">
        <v>323</v>
      </c>
      <c r="B3074" s="1" t="s">
        <v>1895</v>
      </c>
      <c r="C3074" s="1">
        <v>2</v>
      </c>
      <c r="D3074" s="1" t="s">
        <v>7</v>
      </c>
      <c r="E3074" s="1" t="s">
        <v>4972</v>
      </c>
      <c r="F3074" s="1" t="str">
        <f>RIGHT(maindata[[#This Row],[Salary]],3)</f>
        <v>/yr</v>
      </c>
      <c r="G3074" s="1" t="str" cm="1">
        <f t="array" ref="G30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74" s="2">
        <v>1532784</v>
      </c>
      <c r="I3074" s="3" cm="1">
        <f t="array" ref="I30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1532784</v>
      </c>
      <c r="J3074" s="3" cm="1">
        <f t="array" ref="J30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1532784</v>
      </c>
    </row>
    <row r="3075" spans="1:10" x14ac:dyDescent="0.3">
      <c r="A3075" s="1" t="s">
        <v>296</v>
      </c>
      <c r="B3075" s="1" t="s">
        <v>1895</v>
      </c>
      <c r="C3075" s="1">
        <v>2</v>
      </c>
      <c r="D3075" s="1" t="s">
        <v>7</v>
      </c>
      <c r="E3075" s="1" t="s">
        <v>4973</v>
      </c>
      <c r="F3075" s="1" t="str">
        <f>RIGHT(maindata[[#This Row],[Salary]],3)</f>
        <v>/yr</v>
      </c>
      <c r="G3075" s="1" t="str" cm="1">
        <f t="array" ref="G30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75" s="2">
        <v>620504</v>
      </c>
      <c r="I3075" s="3" cm="1">
        <f t="array" ref="I30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620504</v>
      </c>
      <c r="J3075" s="3" cm="1">
        <f t="array" ref="J30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620504</v>
      </c>
    </row>
    <row r="3076" spans="1:10" x14ac:dyDescent="0.3">
      <c r="A3076" s="1" t="s">
        <v>1421</v>
      </c>
      <c r="B3076" s="1" t="s">
        <v>1895</v>
      </c>
      <c r="C3076" s="1">
        <v>2</v>
      </c>
      <c r="D3076" s="1" t="s">
        <v>7</v>
      </c>
      <c r="E3076" s="1" t="s">
        <v>4974</v>
      </c>
      <c r="F3076" s="1" t="str">
        <f>RIGHT(maindata[[#This Row],[Salary]],3)</f>
        <v>/yr</v>
      </c>
      <c r="G3076" s="1" t="str" cm="1">
        <f t="array" ref="G30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76" s="2">
        <v>1162739</v>
      </c>
      <c r="I3076" s="3" cm="1">
        <f t="array" ref="I30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1162739</v>
      </c>
      <c r="J3076" s="3" cm="1">
        <f t="array" ref="J30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1162739</v>
      </c>
    </row>
    <row r="3077" spans="1:10" x14ac:dyDescent="0.3">
      <c r="A3077" s="1" t="s">
        <v>725</v>
      </c>
      <c r="B3077" s="1" t="s">
        <v>1895</v>
      </c>
      <c r="C3077" s="1">
        <v>2</v>
      </c>
      <c r="D3077" s="1" t="s">
        <v>7</v>
      </c>
      <c r="E3077" s="1" t="s">
        <v>4975</v>
      </c>
      <c r="F3077" s="1" t="str">
        <f>RIGHT(maindata[[#This Row],[Salary]],3)</f>
        <v>/yr</v>
      </c>
      <c r="G3077" s="1" t="str" cm="1">
        <f t="array" ref="G30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77" s="2">
        <v>1234705</v>
      </c>
      <c r="I3077" s="3" cm="1">
        <f t="array" ref="I30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1234705</v>
      </c>
      <c r="J3077" s="3" cm="1">
        <f t="array" ref="J30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1234705</v>
      </c>
    </row>
    <row r="3078" spans="1:10" x14ac:dyDescent="0.3">
      <c r="A3078" s="1" t="s">
        <v>716</v>
      </c>
      <c r="B3078" s="1" t="s">
        <v>1895</v>
      </c>
      <c r="C3078" s="1">
        <v>2</v>
      </c>
      <c r="D3078" s="1" t="s">
        <v>7</v>
      </c>
      <c r="E3078" s="1" t="s">
        <v>4976</v>
      </c>
      <c r="F3078" s="1" t="str">
        <f>RIGHT(maindata[[#This Row],[Salary]],3)</f>
        <v>/yr</v>
      </c>
      <c r="G3078" s="1" t="str" cm="1">
        <f t="array" ref="G30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78" s="2">
        <v>507137</v>
      </c>
      <c r="I3078" s="3" cm="1">
        <f t="array" ref="I30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507137</v>
      </c>
      <c r="J3078" s="3" cm="1">
        <f t="array" ref="J30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507137</v>
      </c>
    </row>
    <row r="3079" spans="1:10" x14ac:dyDescent="0.3">
      <c r="A3079" s="1" t="s">
        <v>94</v>
      </c>
      <c r="B3079" s="1" t="s">
        <v>1895</v>
      </c>
      <c r="C3079" s="1">
        <v>2</v>
      </c>
      <c r="D3079" s="1" t="s">
        <v>7</v>
      </c>
      <c r="E3079" s="1" t="s">
        <v>4977</v>
      </c>
      <c r="F3079" s="1" t="str">
        <f>RIGHT(maindata[[#This Row],[Salary]],3)</f>
        <v>/mo</v>
      </c>
      <c r="G3079" s="1" t="str" cm="1">
        <f t="array" ref="G30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79" s="2">
        <v>164574</v>
      </c>
      <c r="I3079" s="3" cm="1">
        <f t="array" ref="I30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164574</v>
      </c>
      <c r="J3079" s="3" cm="1">
        <f t="array" ref="J30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1974888</v>
      </c>
    </row>
    <row r="3080" spans="1:10" x14ac:dyDescent="0.3">
      <c r="A3080" s="1" t="s">
        <v>1922</v>
      </c>
      <c r="B3080" s="1" t="s">
        <v>1895</v>
      </c>
      <c r="C3080" s="1">
        <v>2</v>
      </c>
      <c r="D3080" s="1" t="s">
        <v>7</v>
      </c>
      <c r="E3080" s="1" t="s">
        <v>4978</v>
      </c>
      <c r="F3080" s="1" t="str">
        <f>RIGHT(maindata[[#This Row],[Salary]],3)</f>
        <v>/yr</v>
      </c>
      <c r="G3080" s="1" t="str" cm="1">
        <f t="array" ref="G30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80" s="2">
        <v>2647046</v>
      </c>
      <c r="I3080" s="3" cm="1">
        <f t="array" ref="I30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2647046</v>
      </c>
      <c r="J3080" s="3" cm="1">
        <f t="array" ref="J30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2647046</v>
      </c>
    </row>
    <row r="3081" spans="1:10" x14ac:dyDescent="0.3">
      <c r="A3081" s="1" t="s">
        <v>19</v>
      </c>
      <c r="B3081" s="1" t="s">
        <v>1895</v>
      </c>
      <c r="C3081" s="1">
        <v>2</v>
      </c>
      <c r="D3081" s="1" t="s">
        <v>7</v>
      </c>
      <c r="E3081" s="1" t="s">
        <v>4979</v>
      </c>
      <c r="F3081" s="1" t="str">
        <f>RIGHT(maindata[[#This Row],[Salary]],3)</f>
        <v>/yr</v>
      </c>
      <c r="G3081" s="1" t="str" cm="1">
        <f t="array" ref="G30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81" s="2">
        <v>1044365</v>
      </c>
      <c r="I3081" s="3" cm="1">
        <f t="array" ref="I30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1044365</v>
      </c>
      <c r="J3081" s="3" cm="1">
        <f t="array" ref="J30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1044365</v>
      </c>
    </row>
    <row r="3082" spans="1:10" x14ac:dyDescent="0.3">
      <c r="A3082" s="1" t="s">
        <v>577</v>
      </c>
      <c r="B3082" s="1" t="s">
        <v>1895</v>
      </c>
      <c r="C3082" s="1">
        <v>2</v>
      </c>
      <c r="D3082" s="1" t="s">
        <v>7</v>
      </c>
      <c r="E3082" s="1" t="s">
        <v>4980</v>
      </c>
      <c r="F3082" s="1" t="str">
        <f>RIGHT(maindata[[#This Row],[Salary]],3)</f>
        <v>/mo</v>
      </c>
      <c r="G3082" s="1" t="str" cm="1">
        <f t="array" ref="G30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82" s="2">
        <v>40738</v>
      </c>
      <c r="I3082" s="3" cm="1">
        <f t="array" ref="I30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40738</v>
      </c>
      <c r="J3082" s="3" cm="1">
        <f t="array" ref="J30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488856</v>
      </c>
    </row>
    <row r="3083" spans="1:10" x14ac:dyDescent="0.3">
      <c r="A3083" s="1" t="s">
        <v>1902</v>
      </c>
      <c r="B3083" s="1" t="s">
        <v>1895</v>
      </c>
      <c r="C3083" s="1">
        <v>2</v>
      </c>
      <c r="D3083" s="1" t="s">
        <v>7</v>
      </c>
      <c r="E3083" s="1" t="s">
        <v>4981</v>
      </c>
      <c r="F3083" s="1" t="str">
        <f>RIGHT(maindata[[#This Row],[Salary]],3)</f>
        <v>/mo</v>
      </c>
      <c r="G3083" s="1" t="str" cm="1">
        <f t="array" ref="G30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83" s="2">
        <v>56373</v>
      </c>
      <c r="I3083" s="3" cm="1">
        <f t="array" ref="I30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56373</v>
      </c>
      <c r="J3083" s="3" cm="1">
        <f t="array" ref="J30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676476</v>
      </c>
    </row>
    <row r="3084" spans="1:10" x14ac:dyDescent="0.3">
      <c r="A3084" s="1" t="s">
        <v>63</v>
      </c>
      <c r="B3084" s="1" t="s">
        <v>1895</v>
      </c>
      <c r="C3084" s="1">
        <v>2</v>
      </c>
      <c r="D3084" s="1" t="s">
        <v>7</v>
      </c>
      <c r="E3084" s="1" t="s">
        <v>4982</v>
      </c>
      <c r="F3084" s="1" t="str">
        <f>RIGHT(maindata[[#This Row],[Salary]],3)</f>
        <v>/yr</v>
      </c>
      <c r="G3084" s="1" t="str" cm="1">
        <f t="array" ref="G30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84" s="2">
        <v>1279052</v>
      </c>
      <c r="I3084" s="3" cm="1">
        <f t="array" ref="I30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1279052</v>
      </c>
      <c r="J3084" s="3" cm="1">
        <f t="array" ref="J30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1279052</v>
      </c>
    </row>
    <row r="3085" spans="1:10" x14ac:dyDescent="0.3">
      <c r="A3085" s="1" t="s">
        <v>162</v>
      </c>
      <c r="B3085" s="1" t="s">
        <v>1895</v>
      </c>
      <c r="C3085" s="1">
        <v>1</v>
      </c>
      <c r="D3085" s="1" t="s">
        <v>7</v>
      </c>
      <c r="E3085" s="1" t="s">
        <v>4844</v>
      </c>
      <c r="F3085" s="1" t="str">
        <f>RIGHT(maindata[[#This Row],[Salary]],3)</f>
        <v>/mo</v>
      </c>
      <c r="G3085" s="1" t="str" cm="1">
        <f t="array" ref="G30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85" s="2">
        <v>32246</v>
      </c>
      <c r="I3085" s="3" cm="1">
        <f t="array" ref="I30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32246</v>
      </c>
      <c r="J3085" s="3" cm="1">
        <f t="array" ref="J30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386952</v>
      </c>
    </row>
    <row r="3086" spans="1:10" x14ac:dyDescent="0.3">
      <c r="A3086" s="1" t="s">
        <v>16</v>
      </c>
      <c r="B3086" s="1" t="s">
        <v>1895</v>
      </c>
      <c r="C3086" s="1">
        <v>1</v>
      </c>
      <c r="D3086" s="1" t="s">
        <v>7</v>
      </c>
      <c r="E3086" s="1" t="s">
        <v>4983</v>
      </c>
      <c r="F3086" s="1" t="str">
        <f>RIGHT(maindata[[#This Row],[Salary]],3)</f>
        <v>/yr</v>
      </c>
      <c r="G3086" s="1" t="str" cm="1">
        <f t="array" ref="G30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86" s="2">
        <v>534000</v>
      </c>
      <c r="I3086" s="3" cm="1">
        <f t="array" ref="I30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534000</v>
      </c>
      <c r="J3086" s="3" cm="1">
        <f t="array" ref="J30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534000</v>
      </c>
    </row>
    <row r="3087" spans="1:10" x14ac:dyDescent="0.3">
      <c r="A3087" s="1" t="s">
        <v>1923</v>
      </c>
      <c r="B3087" s="1" t="s">
        <v>1895</v>
      </c>
      <c r="C3087" s="1">
        <v>1</v>
      </c>
      <c r="D3087" s="1" t="s">
        <v>7</v>
      </c>
      <c r="E3087" s="1" t="s">
        <v>4984</v>
      </c>
      <c r="F3087" s="1" t="str">
        <f>RIGHT(maindata[[#This Row],[Salary]],3)</f>
        <v>/yr</v>
      </c>
      <c r="G3087" s="1" t="str" cm="1">
        <f t="array" ref="G30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87" s="2">
        <v>3387921</v>
      </c>
      <c r="I3087" s="3" cm="1">
        <f t="array" ref="I30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3387921</v>
      </c>
      <c r="J3087" s="3" cm="1">
        <f t="array" ref="J30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3387921</v>
      </c>
    </row>
    <row r="3088" spans="1:10" x14ac:dyDescent="0.3">
      <c r="A3088" s="1" t="s">
        <v>1924</v>
      </c>
      <c r="B3088" s="1" t="s">
        <v>1895</v>
      </c>
      <c r="C3088" s="1">
        <v>1</v>
      </c>
      <c r="D3088" s="1" t="s">
        <v>7</v>
      </c>
      <c r="E3088" s="1" t="s">
        <v>2676</v>
      </c>
      <c r="F3088" s="1" t="str">
        <f>RIGHT(maindata[[#This Row],[Salary]],3)</f>
        <v>/yr</v>
      </c>
      <c r="G3088" s="1" t="str" cm="1">
        <f t="array" ref="G30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88" s="2">
        <v>1000000</v>
      </c>
      <c r="I3088" s="3" cm="1">
        <f t="array" ref="I30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1000000</v>
      </c>
      <c r="J3088" s="3" cm="1">
        <f t="array" ref="J30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1000000</v>
      </c>
    </row>
    <row r="3089" spans="1:10" x14ac:dyDescent="0.3">
      <c r="A3089" s="1" t="s">
        <v>263</v>
      </c>
      <c r="B3089" s="1" t="s">
        <v>1895</v>
      </c>
      <c r="C3089" s="1">
        <v>1</v>
      </c>
      <c r="D3089" s="1" t="s">
        <v>7</v>
      </c>
      <c r="E3089" s="1" t="s">
        <v>4068</v>
      </c>
      <c r="F3089" s="1" t="str">
        <f>RIGHT(maindata[[#This Row],[Salary]],3)</f>
        <v>/mo</v>
      </c>
      <c r="G3089" s="1" t="str" cm="1">
        <f t="array" ref="G30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89" s="2">
        <v>21628</v>
      </c>
      <c r="I3089" s="3" cm="1">
        <f t="array" ref="I30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21628</v>
      </c>
      <c r="J3089" s="3" cm="1">
        <f t="array" ref="J30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259536</v>
      </c>
    </row>
    <row r="3090" spans="1:10" x14ac:dyDescent="0.3">
      <c r="A3090" s="1" t="s">
        <v>1925</v>
      </c>
      <c r="B3090" s="1" t="s">
        <v>1895</v>
      </c>
      <c r="C3090" s="1">
        <v>1</v>
      </c>
      <c r="D3090" s="1" t="s">
        <v>7</v>
      </c>
      <c r="E3090" s="1" t="s">
        <v>4448</v>
      </c>
      <c r="F3090" s="1" t="str">
        <f>RIGHT(maindata[[#This Row],[Salary]],3)</f>
        <v>/yr</v>
      </c>
      <c r="G3090" s="1" t="str" cm="1">
        <f t="array" ref="G30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90" s="2">
        <v>382351</v>
      </c>
      <c r="I3090" s="3" cm="1">
        <f t="array" ref="I30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382351</v>
      </c>
      <c r="J3090" s="3" cm="1">
        <f t="array" ref="J30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382351</v>
      </c>
    </row>
    <row r="3091" spans="1:10" x14ac:dyDescent="0.3">
      <c r="A3091" s="1" t="s">
        <v>1926</v>
      </c>
      <c r="B3091" s="1" t="s">
        <v>1895</v>
      </c>
      <c r="C3091" s="1">
        <v>1</v>
      </c>
      <c r="D3091" s="1" t="s">
        <v>7</v>
      </c>
      <c r="E3091" s="1" t="s">
        <v>4985</v>
      </c>
      <c r="F3091" s="1" t="str">
        <f>RIGHT(maindata[[#This Row],[Salary]],3)</f>
        <v>/mo</v>
      </c>
      <c r="G3091" s="1" t="str" cm="1">
        <f t="array" ref="G30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91" s="2">
        <v>75366</v>
      </c>
      <c r="I3091" s="3" cm="1">
        <f t="array" ref="I30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75366</v>
      </c>
      <c r="J3091" s="3" cm="1">
        <f t="array" ref="J30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904392</v>
      </c>
    </row>
    <row r="3092" spans="1:10" x14ac:dyDescent="0.3">
      <c r="A3092" s="1" t="s">
        <v>765</v>
      </c>
      <c r="B3092" s="1" t="s">
        <v>1895</v>
      </c>
      <c r="C3092" s="1">
        <v>1</v>
      </c>
      <c r="D3092" s="1" t="s">
        <v>7</v>
      </c>
      <c r="E3092" s="1" t="s">
        <v>4986</v>
      </c>
      <c r="F3092" s="1" t="str">
        <f>RIGHT(maindata[[#This Row],[Salary]],3)</f>
        <v>/yr</v>
      </c>
      <c r="G3092" s="1" t="str" cm="1">
        <f t="array" ref="G30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92" s="2">
        <v>1753818</v>
      </c>
      <c r="I3092" s="3" cm="1">
        <f t="array" ref="I30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1753818</v>
      </c>
      <c r="J3092" s="3" cm="1">
        <f t="array" ref="J30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1753818</v>
      </c>
    </row>
    <row r="3093" spans="1:10" x14ac:dyDescent="0.3">
      <c r="A3093" s="1" t="s">
        <v>1927</v>
      </c>
      <c r="B3093" s="1" t="s">
        <v>1895</v>
      </c>
      <c r="C3093" s="1">
        <v>1</v>
      </c>
      <c r="D3093" s="1" t="s">
        <v>7</v>
      </c>
      <c r="E3093" s="1" t="s">
        <v>4987</v>
      </c>
      <c r="F3093" s="1" t="str">
        <f>RIGHT(maindata[[#This Row],[Salary]],3)</f>
        <v>/yr</v>
      </c>
      <c r="G3093" s="1" t="str" cm="1">
        <f t="array" ref="G30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93" s="2">
        <v>1512273</v>
      </c>
      <c r="I3093" s="3" cm="1">
        <f t="array" ref="I30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1512273</v>
      </c>
      <c r="J3093" s="3" cm="1">
        <f t="array" ref="J30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1512273</v>
      </c>
    </row>
    <row r="3094" spans="1:10" x14ac:dyDescent="0.3">
      <c r="A3094" s="1" t="s">
        <v>203</v>
      </c>
      <c r="B3094" s="1" t="s">
        <v>1895</v>
      </c>
      <c r="C3094" s="1">
        <v>1</v>
      </c>
      <c r="D3094" s="1" t="s">
        <v>7</v>
      </c>
      <c r="E3094" s="1" t="s">
        <v>2670</v>
      </c>
      <c r="F3094" s="1" t="str">
        <f>RIGHT(maindata[[#This Row],[Salary]],3)</f>
        <v>/yr</v>
      </c>
      <c r="G3094" s="1" t="str" cm="1">
        <f t="array" ref="G30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94" s="2">
        <v>1200000</v>
      </c>
      <c r="I3094" s="3" cm="1">
        <f t="array" ref="I30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1200000</v>
      </c>
      <c r="J3094" s="3" cm="1">
        <f t="array" ref="J30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1200000</v>
      </c>
    </row>
    <row r="3095" spans="1:10" x14ac:dyDescent="0.3">
      <c r="A3095" s="1" t="s">
        <v>1928</v>
      </c>
      <c r="B3095" s="1" t="s">
        <v>1895</v>
      </c>
      <c r="C3095" s="1">
        <v>1</v>
      </c>
      <c r="D3095" s="1" t="s">
        <v>7</v>
      </c>
      <c r="E3095" s="1" t="s">
        <v>3829</v>
      </c>
      <c r="F3095" s="1" t="str">
        <f>RIGHT(maindata[[#This Row],[Salary]],3)</f>
        <v>/yr</v>
      </c>
      <c r="G3095" s="1" t="str" cm="1">
        <f t="array" ref="G30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95" s="2">
        <v>1004884</v>
      </c>
      <c r="I3095" s="3" cm="1">
        <f t="array" ref="I30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1004884</v>
      </c>
      <c r="J3095" s="3" cm="1">
        <f t="array" ref="J30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1004884</v>
      </c>
    </row>
    <row r="3096" spans="1:10" x14ac:dyDescent="0.3">
      <c r="A3096" s="1" t="s">
        <v>1929</v>
      </c>
      <c r="B3096" s="1" t="s">
        <v>1895</v>
      </c>
      <c r="C3096" s="1">
        <v>1</v>
      </c>
      <c r="D3096" s="1" t="s">
        <v>7</v>
      </c>
      <c r="E3096" s="1" t="s">
        <v>3818</v>
      </c>
      <c r="F3096" s="1" t="str">
        <f>RIGHT(maindata[[#This Row],[Salary]],3)</f>
        <v>/yr</v>
      </c>
      <c r="G3096" s="1" t="str" cm="1">
        <f t="array" ref="G30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96" s="2">
        <v>1007334</v>
      </c>
      <c r="I3096" s="3" cm="1">
        <f t="array" ref="I30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1007334</v>
      </c>
      <c r="J3096" s="3" cm="1">
        <f t="array" ref="J30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1007334</v>
      </c>
    </row>
    <row r="3097" spans="1:10" x14ac:dyDescent="0.3">
      <c r="A3097" s="1" t="s">
        <v>125</v>
      </c>
      <c r="B3097" s="1" t="s">
        <v>1895</v>
      </c>
      <c r="C3097" s="1">
        <v>1</v>
      </c>
      <c r="D3097" s="1" t="s">
        <v>7</v>
      </c>
      <c r="E3097" s="1" t="s">
        <v>4988</v>
      </c>
      <c r="F3097" s="1" t="str">
        <f>RIGHT(maindata[[#This Row],[Salary]],3)</f>
        <v>/yr</v>
      </c>
      <c r="G3097" s="1" t="str" cm="1">
        <f t="array" ref="G30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97" s="2">
        <v>2066758</v>
      </c>
      <c r="I3097" s="3" cm="1">
        <f t="array" ref="I30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2066758</v>
      </c>
      <c r="J3097" s="3" cm="1">
        <f t="array" ref="J30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2066758</v>
      </c>
    </row>
    <row r="3098" spans="1:10" x14ac:dyDescent="0.3">
      <c r="A3098" s="1" t="s">
        <v>1930</v>
      </c>
      <c r="B3098" s="1" t="s">
        <v>1895</v>
      </c>
      <c r="C3098" s="1">
        <v>1</v>
      </c>
      <c r="D3098" s="1" t="s">
        <v>7</v>
      </c>
      <c r="E3098" s="1" t="s">
        <v>3501</v>
      </c>
      <c r="F3098" s="1" t="str">
        <f>RIGHT(maindata[[#This Row],[Salary]],3)</f>
        <v>/mo</v>
      </c>
      <c r="G3098" s="1" t="str" cm="1">
        <f t="array" ref="G30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98" s="2">
        <v>80000</v>
      </c>
      <c r="I3098" s="3" cm="1">
        <f t="array" ref="I30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80000</v>
      </c>
      <c r="J3098" s="3" cm="1">
        <f t="array" ref="J30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960000</v>
      </c>
    </row>
    <row r="3099" spans="1:10" x14ac:dyDescent="0.3">
      <c r="A3099" s="1" t="s">
        <v>1931</v>
      </c>
      <c r="B3099" s="1" t="s">
        <v>1895</v>
      </c>
      <c r="C3099" s="1">
        <v>1</v>
      </c>
      <c r="D3099" s="1" t="s">
        <v>7</v>
      </c>
      <c r="E3099" s="1" t="s">
        <v>4648</v>
      </c>
      <c r="F3099" s="1" t="str">
        <f>RIGHT(maindata[[#This Row],[Salary]],3)</f>
        <v>/yr</v>
      </c>
      <c r="G3099" s="1" t="str" cm="1">
        <f t="array" ref="G30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099" s="2">
        <v>326397</v>
      </c>
      <c r="I3099" s="3" cm="1">
        <f t="array" ref="I30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326397</v>
      </c>
      <c r="J3099" s="3" cm="1">
        <f t="array" ref="J30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326397</v>
      </c>
    </row>
    <row r="3100" spans="1:10" x14ac:dyDescent="0.3">
      <c r="A3100" s="1" t="s">
        <v>1932</v>
      </c>
      <c r="B3100" s="1" t="s">
        <v>1895</v>
      </c>
      <c r="C3100" s="1">
        <v>1</v>
      </c>
      <c r="D3100" s="1" t="s">
        <v>7</v>
      </c>
      <c r="E3100" s="1" t="s">
        <v>4989</v>
      </c>
      <c r="F3100" s="1" t="str">
        <f>RIGHT(maindata[[#This Row],[Salary]],3)</f>
        <v>/yr</v>
      </c>
      <c r="G3100" s="1" t="str" cm="1">
        <f t="array" ref="G31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00" s="2">
        <v>2042277</v>
      </c>
      <c r="I3100" s="3" cm="1">
        <f t="array" ref="I31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2042277</v>
      </c>
      <c r="J3100" s="3" cm="1">
        <f t="array" ref="J31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2042277</v>
      </c>
    </row>
    <row r="3101" spans="1:10" x14ac:dyDescent="0.3">
      <c r="A3101" s="1" t="s">
        <v>1933</v>
      </c>
      <c r="B3101" s="1" t="s">
        <v>1895</v>
      </c>
      <c r="C3101" s="1">
        <v>1</v>
      </c>
      <c r="D3101" s="1" t="s">
        <v>7</v>
      </c>
      <c r="E3101" s="1" t="s">
        <v>3914</v>
      </c>
      <c r="F3101" s="1" t="str">
        <f>RIGHT(maindata[[#This Row],[Salary]],3)</f>
        <v>/yr</v>
      </c>
      <c r="G3101" s="1" t="str" cm="1">
        <f t="array" ref="G31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01" s="2">
        <v>2014668</v>
      </c>
      <c r="I3101" s="3" cm="1">
        <f t="array" ref="I31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2014668</v>
      </c>
      <c r="J3101" s="3" cm="1">
        <f t="array" ref="J31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2014668</v>
      </c>
    </row>
    <row r="3102" spans="1:10" x14ac:dyDescent="0.3">
      <c r="A3102" s="1" t="s">
        <v>1934</v>
      </c>
      <c r="B3102" s="1" t="s">
        <v>1895</v>
      </c>
      <c r="C3102" s="1">
        <v>1</v>
      </c>
      <c r="D3102" s="1" t="s">
        <v>7</v>
      </c>
      <c r="E3102" s="1" t="s">
        <v>4517</v>
      </c>
      <c r="F3102" s="1" t="str">
        <f>RIGHT(maindata[[#This Row],[Salary]],3)</f>
        <v>/yr</v>
      </c>
      <c r="G3102" s="1" t="str" cm="1">
        <f t="array" ref="G31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02" s="2">
        <v>1182371</v>
      </c>
      <c r="I3102" s="3" cm="1">
        <f t="array" ref="I31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1182371</v>
      </c>
      <c r="J3102" s="3" cm="1">
        <f t="array" ref="J31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1182371</v>
      </c>
    </row>
    <row r="3103" spans="1:10" x14ac:dyDescent="0.3">
      <c r="A3103" s="1" t="s">
        <v>1935</v>
      </c>
      <c r="B3103" s="1" t="s">
        <v>1895</v>
      </c>
      <c r="C3103" s="1">
        <v>1</v>
      </c>
      <c r="D3103" s="1" t="s">
        <v>7</v>
      </c>
      <c r="E3103" s="1" t="s">
        <v>4990</v>
      </c>
      <c r="F3103" s="1" t="str">
        <f>RIGHT(maindata[[#This Row],[Salary]],3)</f>
        <v>/mo</v>
      </c>
      <c r="G3103" s="1" t="str" cm="1">
        <f t="array" ref="G31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03" s="2">
        <v>107488</v>
      </c>
      <c r="I3103" s="3" cm="1">
        <f t="array" ref="I31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107488</v>
      </c>
      <c r="J3103" s="3" cm="1">
        <f t="array" ref="J31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1289856</v>
      </c>
    </row>
    <row r="3104" spans="1:10" x14ac:dyDescent="0.3">
      <c r="A3104" s="1" t="s">
        <v>1936</v>
      </c>
      <c r="B3104" s="1" t="s">
        <v>1895</v>
      </c>
      <c r="C3104" s="1">
        <v>1</v>
      </c>
      <c r="D3104" s="1" t="s">
        <v>7</v>
      </c>
      <c r="E3104" s="1" t="s">
        <v>4991</v>
      </c>
      <c r="F3104" s="1" t="str">
        <f>RIGHT(maindata[[#This Row],[Salary]],3)</f>
        <v>/mo</v>
      </c>
      <c r="G3104" s="1" t="str" cm="1">
        <f t="array" ref="G31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04" s="2">
        <v>18000</v>
      </c>
      <c r="I3104" s="3" cm="1">
        <f t="array" ref="I31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18000</v>
      </c>
      <c r="J3104" s="3" cm="1">
        <f t="array" ref="J31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216000</v>
      </c>
    </row>
    <row r="3105" spans="1:10" x14ac:dyDescent="0.3">
      <c r="A3105" s="1" t="s">
        <v>172</v>
      </c>
      <c r="B3105" s="1" t="s">
        <v>1895</v>
      </c>
      <c r="C3105" s="1">
        <v>1</v>
      </c>
      <c r="D3105" s="1" t="s">
        <v>7</v>
      </c>
      <c r="E3105" s="1" t="s">
        <v>4992</v>
      </c>
      <c r="F3105" s="1" t="str">
        <f>RIGHT(maindata[[#This Row],[Salary]],3)</f>
        <v>/yr</v>
      </c>
      <c r="G3105" s="1" t="str" cm="1">
        <f t="array" ref="G31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05" s="2">
        <v>498719</v>
      </c>
      <c r="I3105" s="3" cm="1">
        <f t="array" ref="I31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498719</v>
      </c>
      <c r="J3105" s="3" cm="1">
        <f t="array" ref="J31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498719</v>
      </c>
    </row>
    <row r="3106" spans="1:10" x14ac:dyDescent="0.3">
      <c r="A3106" s="1" t="s">
        <v>762</v>
      </c>
      <c r="B3106" s="1" t="s">
        <v>1895</v>
      </c>
      <c r="C3106" s="1">
        <v>1</v>
      </c>
      <c r="D3106" s="1" t="s">
        <v>7</v>
      </c>
      <c r="E3106" s="1" t="s">
        <v>3723</v>
      </c>
      <c r="F3106" s="1" t="str">
        <f>RIGHT(maindata[[#This Row],[Salary]],3)</f>
        <v>/yr</v>
      </c>
      <c r="G3106" s="1" t="str" cm="1">
        <f t="array" ref="G31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06" s="2">
        <v>1527142</v>
      </c>
      <c r="I3106" s="3" cm="1">
        <f t="array" ref="I31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1527142</v>
      </c>
      <c r="J3106" s="3" cm="1">
        <f t="array" ref="J31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1527142</v>
      </c>
    </row>
    <row r="3107" spans="1:10" x14ac:dyDescent="0.3">
      <c r="A3107" s="1" t="s">
        <v>1937</v>
      </c>
      <c r="B3107" s="1" t="s">
        <v>1895</v>
      </c>
      <c r="C3107" s="1">
        <v>1</v>
      </c>
      <c r="D3107" s="1" t="s">
        <v>7</v>
      </c>
      <c r="E3107" s="1" t="s">
        <v>4993</v>
      </c>
      <c r="F3107" s="1" t="str">
        <f>RIGHT(maindata[[#This Row],[Salary]],3)</f>
        <v>/yr</v>
      </c>
      <c r="G3107" s="1" t="str" cm="1">
        <f t="array" ref="G31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07" s="2">
        <v>860000</v>
      </c>
      <c r="I3107" s="3" cm="1">
        <f t="array" ref="I31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860000</v>
      </c>
      <c r="J3107" s="3" cm="1">
        <f t="array" ref="J31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860000</v>
      </c>
    </row>
    <row r="3108" spans="1:10" x14ac:dyDescent="0.3">
      <c r="A3108" s="1" t="s">
        <v>1938</v>
      </c>
      <c r="B3108" s="1" t="s">
        <v>1895</v>
      </c>
      <c r="C3108" s="1">
        <v>1</v>
      </c>
      <c r="D3108" s="1" t="s">
        <v>7</v>
      </c>
      <c r="E3108" s="1" t="s">
        <v>4994</v>
      </c>
      <c r="F3108" s="1" t="str">
        <f>RIGHT(maindata[[#This Row],[Salary]],3)</f>
        <v>/yr</v>
      </c>
      <c r="G3108" s="1" t="str" cm="1">
        <f t="array" ref="G31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08" s="2">
        <v>2558957</v>
      </c>
      <c r="I3108" s="3" cm="1">
        <f t="array" ref="I31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2558957</v>
      </c>
      <c r="J3108" s="3" cm="1">
        <f t="array" ref="J31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2558957</v>
      </c>
    </row>
    <row r="3109" spans="1:10" x14ac:dyDescent="0.3">
      <c r="A3109" s="1" t="s">
        <v>1939</v>
      </c>
      <c r="B3109" s="1" t="s">
        <v>1895</v>
      </c>
      <c r="C3109" s="1">
        <v>1</v>
      </c>
      <c r="D3109" s="1" t="s">
        <v>7</v>
      </c>
      <c r="E3109" s="1" t="s">
        <v>3900</v>
      </c>
      <c r="F3109" s="1" t="str">
        <f>RIGHT(maindata[[#This Row],[Salary]],3)</f>
        <v>/yr</v>
      </c>
      <c r="G3109" s="1" t="str" cm="1">
        <f t="array" ref="G31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09" s="2">
        <v>602930</v>
      </c>
      <c r="I3109" s="3" cm="1">
        <f t="array" ref="I31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602930</v>
      </c>
      <c r="J3109" s="3" cm="1">
        <f t="array" ref="J31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602930</v>
      </c>
    </row>
    <row r="3110" spans="1:10" x14ac:dyDescent="0.3">
      <c r="A3110" s="1" t="s">
        <v>1940</v>
      </c>
      <c r="B3110" s="1" t="s">
        <v>1895</v>
      </c>
      <c r="C3110" s="1">
        <v>1</v>
      </c>
      <c r="D3110" s="1" t="s">
        <v>7</v>
      </c>
      <c r="E3110" s="1" t="s">
        <v>4995</v>
      </c>
      <c r="F3110" s="1" t="str">
        <f>RIGHT(maindata[[#This Row],[Salary]],3)</f>
        <v>/yr</v>
      </c>
      <c r="G3110" s="1" t="str" cm="1">
        <f t="array" ref="G31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10" s="2">
        <v>1359901</v>
      </c>
      <c r="I3110" s="3" cm="1">
        <f t="array" ref="I31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1359901</v>
      </c>
      <c r="J3110" s="3" cm="1">
        <f t="array" ref="J31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1359901</v>
      </c>
    </row>
    <row r="3111" spans="1:10" x14ac:dyDescent="0.3">
      <c r="A3111" s="1" t="s">
        <v>1941</v>
      </c>
      <c r="B3111" s="1" t="s">
        <v>1895</v>
      </c>
      <c r="C3111" s="1">
        <v>1</v>
      </c>
      <c r="D3111" s="1" t="s">
        <v>7</v>
      </c>
      <c r="E3111" s="1" t="s">
        <v>2934</v>
      </c>
      <c r="F3111" s="1" t="str">
        <f>RIGHT(maindata[[#This Row],[Salary]],3)</f>
        <v>/yr</v>
      </c>
      <c r="G3111" s="1" t="str" cm="1">
        <f t="array" ref="G31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11" s="2">
        <v>700000</v>
      </c>
      <c r="I3111" s="3" cm="1">
        <f t="array" ref="I31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700000</v>
      </c>
      <c r="J3111" s="3" cm="1">
        <f t="array" ref="J31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700000</v>
      </c>
    </row>
    <row r="3112" spans="1:10" x14ac:dyDescent="0.3">
      <c r="A3112" s="1" t="s">
        <v>607</v>
      </c>
      <c r="B3112" s="1" t="s">
        <v>1895</v>
      </c>
      <c r="C3112" s="1">
        <v>1</v>
      </c>
      <c r="D3112" s="1" t="s">
        <v>7</v>
      </c>
      <c r="E3112" s="1" t="s">
        <v>4363</v>
      </c>
      <c r="F3112" s="1" t="str">
        <f>RIGHT(maindata[[#This Row],[Salary]],3)</f>
        <v>/yr</v>
      </c>
      <c r="G3112" s="1" t="str" cm="1">
        <f t="array" ref="G31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12" s="2">
        <v>655834</v>
      </c>
      <c r="I3112" s="3" cm="1">
        <f t="array" ref="I31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655834</v>
      </c>
      <c r="J3112" s="3" cm="1">
        <f t="array" ref="J31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655834</v>
      </c>
    </row>
    <row r="3113" spans="1:10" x14ac:dyDescent="0.3">
      <c r="A3113" s="1" t="s">
        <v>1942</v>
      </c>
      <c r="B3113" s="1" t="s">
        <v>1895</v>
      </c>
      <c r="C3113" s="1">
        <v>1</v>
      </c>
      <c r="D3113" s="1" t="s">
        <v>7</v>
      </c>
      <c r="E3113" s="1" t="s">
        <v>3898</v>
      </c>
      <c r="F3113" s="1" t="str">
        <f>RIGHT(maindata[[#This Row],[Salary]],3)</f>
        <v>/mo</v>
      </c>
      <c r="G3113" s="1" t="str" cm="1">
        <f t="array" ref="G31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13" s="2">
        <v>16940</v>
      </c>
      <c r="I3113" s="3" cm="1">
        <f t="array" ref="I31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16940</v>
      </c>
      <c r="J3113" s="3" cm="1">
        <f t="array" ref="J31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203280</v>
      </c>
    </row>
    <row r="3114" spans="1:10" x14ac:dyDescent="0.3">
      <c r="A3114" s="1" t="s">
        <v>1943</v>
      </c>
      <c r="B3114" s="1" t="s">
        <v>1895</v>
      </c>
      <c r="C3114" s="1">
        <v>1</v>
      </c>
      <c r="D3114" s="1" t="s">
        <v>7</v>
      </c>
      <c r="E3114" s="1" t="s">
        <v>4363</v>
      </c>
      <c r="F3114" s="1" t="str">
        <f>RIGHT(maindata[[#This Row],[Salary]],3)</f>
        <v>/yr</v>
      </c>
      <c r="G3114" s="1" t="str" cm="1">
        <f t="array" ref="G31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14" s="2">
        <v>655834</v>
      </c>
      <c r="I3114" s="3" cm="1">
        <f t="array" ref="I31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655834</v>
      </c>
      <c r="J3114" s="3" cm="1">
        <f t="array" ref="J31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655834</v>
      </c>
    </row>
    <row r="3115" spans="1:10" x14ac:dyDescent="0.3">
      <c r="A3115" s="1" t="s">
        <v>1944</v>
      </c>
      <c r="B3115" s="1" t="s">
        <v>1895</v>
      </c>
      <c r="C3115" s="1">
        <v>1</v>
      </c>
      <c r="D3115" s="1" t="s">
        <v>7</v>
      </c>
      <c r="E3115" s="1" t="s">
        <v>3766</v>
      </c>
      <c r="F3115" s="1" t="str">
        <f>RIGHT(maindata[[#This Row],[Salary]],3)</f>
        <v>/yr</v>
      </c>
      <c r="G3115" s="1" t="str" cm="1">
        <f t="array" ref="G31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15" s="2">
        <v>214977</v>
      </c>
      <c r="I3115" s="3" cm="1">
        <f t="array" ref="I31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214977</v>
      </c>
      <c r="J3115" s="3" cm="1">
        <f t="array" ref="J31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214977</v>
      </c>
    </row>
    <row r="3116" spans="1:10" x14ac:dyDescent="0.3">
      <c r="A3116" s="1" t="s">
        <v>1921</v>
      </c>
      <c r="B3116" s="1" t="s">
        <v>1895</v>
      </c>
      <c r="C3116" s="1">
        <v>1</v>
      </c>
      <c r="D3116" s="1" t="s">
        <v>7</v>
      </c>
      <c r="E3116" s="1" t="s">
        <v>4996</v>
      </c>
      <c r="F3116" s="1" t="str">
        <f>RIGHT(maindata[[#This Row],[Salary]],3)</f>
        <v>/mo</v>
      </c>
      <c r="G3116" s="1" t="str" cm="1">
        <f t="array" ref="G31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16" s="2">
        <v>26849</v>
      </c>
      <c r="I3116" s="3" cm="1">
        <f t="array" ref="I31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26849</v>
      </c>
      <c r="J3116" s="3" cm="1">
        <f t="array" ref="J31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322188</v>
      </c>
    </row>
    <row r="3117" spans="1:10" x14ac:dyDescent="0.3">
      <c r="A3117" s="1" t="s">
        <v>403</v>
      </c>
      <c r="B3117" s="1" t="s">
        <v>1895</v>
      </c>
      <c r="C3117" s="1">
        <v>1</v>
      </c>
      <c r="D3117" s="1" t="s">
        <v>7</v>
      </c>
      <c r="E3117" s="1" t="s">
        <v>4997</v>
      </c>
      <c r="F3117" s="1" t="str">
        <f>RIGHT(maindata[[#This Row],[Salary]],3)</f>
        <v>/yr</v>
      </c>
      <c r="G3117" s="1" t="str" cm="1">
        <f t="array" ref="G31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17" s="2">
        <v>455844</v>
      </c>
      <c r="I3117" s="3" cm="1">
        <f t="array" ref="I31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455844</v>
      </c>
      <c r="J3117" s="3" cm="1">
        <f t="array" ref="J31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455844</v>
      </c>
    </row>
    <row r="3118" spans="1:10" x14ac:dyDescent="0.3">
      <c r="A3118" s="1" t="s">
        <v>1945</v>
      </c>
      <c r="B3118" s="1" t="s">
        <v>1895</v>
      </c>
      <c r="C3118" s="1">
        <v>1</v>
      </c>
      <c r="D3118" s="1" t="s">
        <v>7</v>
      </c>
      <c r="E3118" s="1" t="s">
        <v>4998</v>
      </c>
      <c r="F3118" s="1" t="str">
        <f>RIGHT(maindata[[#This Row],[Salary]],3)</f>
        <v>/yr</v>
      </c>
      <c r="G3118" s="1" t="str" cm="1">
        <f t="array" ref="G31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18" s="2">
        <v>876076</v>
      </c>
      <c r="I3118" s="3" cm="1">
        <f t="array" ref="I31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876076</v>
      </c>
      <c r="J3118" s="3" cm="1">
        <f t="array" ref="J31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876076</v>
      </c>
    </row>
    <row r="3119" spans="1:10" x14ac:dyDescent="0.3">
      <c r="A3119" s="1" t="s">
        <v>9</v>
      </c>
      <c r="B3119" s="1" t="s">
        <v>1895</v>
      </c>
      <c r="C3119" s="1">
        <v>1</v>
      </c>
      <c r="D3119" s="1" t="s">
        <v>7</v>
      </c>
      <c r="E3119" s="1" t="s">
        <v>4999</v>
      </c>
      <c r="F3119" s="1" t="str">
        <f>RIGHT(maindata[[#This Row],[Salary]],3)</f>
        <v>/mo</v>
      </c>
      <c r="G3119" s="1" t="str" cm="1">
        <f t="array" ref="G31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19" s="2">
        <v>100898</v>
      </c>
      <c r="I3119" s="3" cm="1">
        <f t="array" ref="I31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100898</v>
      </c>
      <c r="J3119" s="3" cm="1">
        <f t="array" ref="J31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1210776</v>
      </c>
    </row>
    <row r="3120" spans="1:10" x14ac:dyDescent="0.3">
      <c r="A3120" s="1" t="s">
        <v>1946</v>
      </c>
      <c r="B3120" s="1" t="s">
        <v>1895</v>
      </c>
      <c r="C3120" s="1">
        <v>1</v>
      </c>
      <c r="D3120" s="1" t="s">
        <v>7</v>
      </c>
      <c r="E3120" s="1" t="s">
        <v>3913</v>
      </c>
      <c r="F3120" s="1" t="str">
        <f>RIGHT(maindata[[#This Row],[Salary]],3)</f>
        <v>/yr</v>
      </c>
      <c r="G3120" s="1" t="str" cm="1">
        <f t="array" ref="G31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20" s="2">
        <v>454187</v>
      </c>
      <c r="I3120" s="3" cm="1">
        <f t="array" ref="I31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454187</v>
      </c>
      <c r="J3120" s="3" cm="1">
        <f t="array" ref="J31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454187</v>
      </c>
    </row>
    <row r="3121" spans="1:10" x14ac:dyDescent="0.3">
      <c r="A3121" s="1" t="s">
        <v>1947</v>
      </c>
      <c r="B3121" s="1" t="s">
        <v>1895</v>
      </c>
      <c r="C3121" s="1">
        <v>1</v>
      </c>
      <c r="D3121" s="1" t="s">
        <v>7</v>
      </c>
      <c r="E3121" s="1" t="s">
        <v>3628</v>
      </c>
      <c r="F3121" s="1" t="str">
        <f>RIGHT(maindata[[#This Row],[Salary]],3)</f>
        <v>/yr</v>
      </c>
      <c r="G3121" s="1" t="str" cm="1">
        <f t="array" ref="G31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21" s="2">
        <v>503667</v>
      </c>
      <c r="I3121" s="3" cm="1">
        <f t="array" ref="I31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503667</v>
      </c>
      <c r="J3121" s="3" cm="1">
        <f t="array" ref="J31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503667</v>
      </c>
    </row>
    <row r="3122" spans="1:10" x14ac:dyDescent="0.3">
      <c r="A3122" s="1" t="s">
        <v>1948</v>
      </c>
      <c r="B3122" s="1" t="s">
        <v>1895</v>
      </c>
      <c r="C3122" s="1">
        <v>1</v>
      </c>
      <c r="D3122" s="1" t="s">
        <v>7</v>
      </c>
      <c r="E3122" s="1" t="s">
        <v>5000</v>
      </c>
      <c r="F3122" s="1" t="str">
        <f>RIGHT(maindata[[#This Row],[Salary]],3)</f>
        <v>/mo</v>
      </c>
      <c r="G3122" s="1" t="str" cm="1">
        <f t="array" ref="G31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22" s="2">
        <v>43256</v>
      </c>
      <c r="I3122" s="3" cm="1">
        <f t="array" ref="I31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43256</v>
      </c>
      <c r="J3122" s="3" cm="1">
        <f t="array" ref="J31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519072</v>
      </c>
    </row>
    <row r="3123" spans="1:10" x14ac:dyDescent="0.3">
      <c r="A3123" s="1" t="s">
        <v>1949</v>
      </c>
      <c r="B3123" s="1" t="s">
        <v>1895</v>
      </c>
      <c r="C3123" s="1">
        <v>1</v>
      </c>
      <c r="D3123" s="1" t="s">
        <v>7</v>
      </c>
      <c r="E3123" s="1" t="s">
        <v>5001</v>
      </c>
      <c r="F3123" s="1" t="str">
        <f>RIGHT(maindata[[#This Row],[Salary]],3)</f>
        <v>/yr</v>
      </c>
      <c r="G3123" s="1" t="str" cm="1">
        <f t="array" ref="G31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23" s="2">
        <v>1969992</v>
      </c>
      <c r="I3123" s="3" cm="1">
        <f t="array" ref="I31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1969992</v>
      </c>
      <c r="J3123" s="3" cm="1">
        <f t="array" ref="J31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1969992</v>
      </c>
    </row>
    <row r="3124" spans="1:10" x14ac:dyDescent="0.3">
      <c r="A3124" s="1" t="s">
        <v>1950</v>
      </c>
      <c r="B3124" s="1" t="s">
        <v>1895</v>
      </c>
      <c r="C3124" s="1">
        <v>1</v>
      </c>
      <c r="D3124" s="1" t="s">
        <v>7</v>
      </c>
      <c r="E3124" s="1" t="s">
        <v>3631</v>
      </c>
      <c r="F3124" s="1" t="str">
        <f>RIGHT(maindata[[#This Row],[Salary]],3)</f>
        <v>/yr</v>
      </c>
      <c r="G3124" s="1" t="str" cm="1">
        <f t="array" ref="G31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24" s="2">
        <v>825326</v>
      </c>
      <c r="I3124" s="3" cm="1">
        <f t="array" ref="I31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825326</v>
      </c>
      <c r="J3124" s="3" cm="1">
        <f t="array" ref="J31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825326</v>
      </c>
    </row>
    <row r="3125" spans="1:10" x14ac:dyDescent="0.3">
      <c r="A3125" s="1" t="s">
        <v>1951</v>
      </c>
      <c r="B3125" s="1" t="s">
        <v>1895</v>
      </c>
      <c r="C3125" s="1">
        <v>1</v>
      </c>
      <c r="D3125" s="1" t="s">
        <v>7</v>
      </c>
      <c r="E3125" s="1" t="s">
        <v>5002</v>
      </c>
      <c r="F3125" s="1" t="str">
        <f>RIGHT(maindata[[#This Row],[Salary]],3)</f>
        <v>/yr</v>
      </c>
      <c r="G3125" s="1" t="str" cm="1">
        <f t="array" ref="G31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25" s="2">
        <v>755066</v>
      </c>
      <c r="I3125" s="3" cm="1">
        <f t="array" ref="I31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755066</v>
      </c>
      <c r="J3125" s="3" cm="1">
        <f t="array" ref="J31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755066</v>
      </c>
    </row>
    <row r="3126" spans="1:10" x14ac:dyDescent="0.3">
      <c r="A3126" s="1" t="s">
        <v>216</v>
      </c>
      <c r="B3126" s="1" t="s">
        <v>1895</v>
      </c>
      <c r="C3126" s="1">
        <v>1</v>
      </c>
      <c r="D3126" s="1" t="s">
        <v>7</v>
      </c>
      <c r="E3126" s="1" t="s">
        <v>5003</v>
      </c>
      <c r="F3126" s="1" t="str">
        <f>RIGHT(maindata[[#This Row],[Salary]],3)</f>
        <v>/yr</v>
      </c>
      <c r="G3126" s="1" t="str" cm="1">
        <f t="array" ref="G31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26" s="2">
        <v>520000</v>
      </c>
      <c r="I3126" s="3" cm="1">
        <f t="array" ref="I31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520000</v>
      </c>
      <c r="J3126" s="3" cm="1">
        <f t="array" ref="J31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520000</v>
      </c>
    </row>
    <row r="3127" spans="1:10" x14ac:dyDescent="0.3">
      <c r="A3127" s="1" t="s">
        <v>350</v>
      </c>
      <c r="B3127" s="1" t="s">
        <v>1895</v>
      </c>
      <c r="C3127" s="1">
        <v>1</v>
      </c>
      <c r="D3127" s="1" t="s">
        <v>7</v>
      </c>
      <c r="E3127" s="1" t="s">
        <v>4299</v>
      </c>
      <c r="F3127" s="1" t="str">
        <f>RIGHT(maindata[[#This Row],[Salary]],3)</f>
        <v>/yr</v>
      </c>
      <c r="G3127" s="1" t="str" cm="1">
        <f t="array" ref="G31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27" s="2">
        <v>763571</v>
      </c>
      <c r="I3127" s="3" cm="1">
        <f t="array" ref="I31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763571</v>
      </c>
      <c r="J3127" s="3" cm="1">
        <f t="array" ref="J31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763571</v>
      </c>
    </row>
    <row r="3128" spans="1:10" x14ac:dyDescent="0.3">
      <c r="A3128" s="1" t="s">
        <v>1952</v>
      </c>
      <c r="B3128" s="1" t="s">
        <v>1895</v>
      </c>
      <c r="C3128" s="1">
        <v>1</v>
      </c>
      <c r="D3128" s="1" t="s">
        <v>7</v>
      </c>
      <c r="E3128" s="1" t="s">
        <v>5004</v>
      </c>
      <c r="F3128" s="1" t="str">
        <f>RIGHT(maindata[[#This Row],[Salary]],3)</f>
        <v>/yr</v>
      </c>
      <c r="G3128" s="1" t="str" cm="1">
        <f t="array" ref="G31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28" s="2">
        <v>855200</v>
      </c>
      <c r="I3128" s="3" cm="1">
        <f t="array" ref="I31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855200</v>
      </c>
      <c r="J3128" s="3" cm="1">
        <f t="array" ref="J31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855200</v>
      </c>
    </row>
    <row r="3129" spans="1:10" x14ac:dyDescent="0.3">
      <c r="A3129" s="1" t="s">
        <v>1953</v>
      </c>
      <c r="B3129" s="1" t="s">
        <v>1895</v>
      </c>
      <c r="C3129" s="1">
        <v>1</v>
      </c>
      <c r="D3129" s="1" t="s">
        <v>7</v>
      </c>
      <c r="E3129" s="1" t="s">
        <v>4060</v>
      </c>
      <c r="F3129" s="1" t="str">
        <f>RIGHT(maindata[[#This Row],[Salary]],3)</f>
        <v>/yr</v>
      </c>
      <c r="G3129" s="1" t="str" cm="1">
        <f t="array" ref="G31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29" s="2">
        <v>1027381</v>
      </c>
      <c r="I3129" s="3" cm="1">
        <f t="array" ref="I31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1027381</v>
      </c>
      <c r="J3129" s="3" cm="1">
        <f t="array" ref="J31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1027381</v>
      </c>
    </row>
    <row r="3130" spans="1:10" x14ac:dyDescent="0.3">
      <c r="A3130" s="1" t="s">
        <v>1954</v>
      </c>
      <c r="B3130" s="1" t="s">
        <v>1895</v>
      </c>
      <c r="C3130" s="1">
        <v>1</v>
      </c>
      <c r="D3130" s="1" t="s">
        <v>7</v>
      </c>
      <c r="E3130" s="1" t="s">
        <v>5005</v>
      </c>
      <c r="F3130" s="1" t="str">
        <f>RIGHT(maindata[[#This Row],[Salary]],3)</f>
        <v>/yr</v>
      </c>
      <c r="G3130" s="1" t="str" cm="1">
        <f t="array" ref="G31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30" s="2">
        <v>1410268</v>
      </c>
      <c r="I3130" s="3" cm="1">
        <f t="array" ref="I31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1410268</v>
      </c>
      <c r="J3130" s="3" cm="1">
        <f t="array" ref="J31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1410268</v>
      </c>
    </row>
    <row r="3131" spans="1:10" x14ac:dyDescent="0.3">
      <c r="A3131" s="1" t="s">
        <v>40</v>
      </c>
      <c r="B3131" s="1" t="s">
        <v>1895</v>
      </c>
      <c r="C3131" s="1">
        <v>1</v>
      </c>
      <c r="D3131" s="1" t="s">
        <v>7</v>
      </c>
      <c r="E3131" s="1" t="s">
        <v>5006</v>
      </c>
      <c r="F3131" s="1" t="str">
        <f>RIGHT(maindata[[#This Row],[Salary]],3)</f>
        <v>/yr</v>
      </c>
      <c r="G3131" s="1" t="str" cm="1">
        <f t="array" ref="G31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31" s="2">
        <v>897431</v>
      </c>
      <c r="I3131" s="3" cm="1">
        <f t="array" ref="I31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897431</v>
      </c>
      <c r="J3131" s="3" cm="1">
        <f t="array" ref="J31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897431</v>
      </c>
    </row>
    <row r="3132" spans="1:10" x14ac:dyDescent="0.3">
      <c r="A3132" s="1" t="s">
        <v>78</v>
      </c>
      <c r="B3132" s="1" t="s">
        <v>1895</v>
      </c>
      <c r="C3132" s="1">
        <v>1</v>
      </c>
      <c r="D3132" s="1" t="s">
        <v>7</v>
      </c>
      <c r="E3132" s="1" t="s">
        <v>5007</v>
      </c>
      <c r="F3132" s="1" t="str">
        <f>RIGHT(maindata[[#This Row],[Salary]],3)</f>
        <v>/yr</v>
      </c>
      <c r="G3132" s="1" t="str" cm="1">
        <f t="array" ref="G31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32" s="2">
        <v>1611735</v>
      </c>
      <c r="I3132" s="3" cm="1">
        <f t="array" ref="I31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1611735</v>
      </c>
      <c r="J3132" s="3" cm="1">
        <f t="array" ref="J31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1611735</v>
      </c>
    </row>
    <row r="3133" spans="1:10" x14ac:dyDescent="0.3">
      <c r="A3133" s="1" t="s">
        <v>1955</v>
      </c>
      <c r="B3133" s="1" t="s">
        <v>1895</v>
      </c>
      <c r="C3133" s="1">
        <v>1</v>
      </c>
      <c r="D3133" s="1" t="s">
        <v>7</v>
      </c>
      <c r="E3133" s="1" t="s">
        <v>4297</v>
      </c>
      <c r="F3133" s="1" t="str">
        <f>RIGHT(maindata[[#This Row],[Salary]],3)</f>
        <v>/mo</v>
      </c>
      <c r="G3133" s="1" t="str" cm="1">
        <f t="array" ref="G31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33" s="2">
        <v>35257</v>
      </c>
      <c r="I3133" s="3" cm="1">
        <f t="array" ref="I31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35257</v>
      </c>
      <c r="J3133" s="3" cm="1">
        <f t="array" ref="J31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423084</v>
      </c>
    </row>
    <row r="3134" spans="1:10" x14ac:dyDescent="0.3">
      <c r="A3134" s="1" t="s">
        <v>1956</v>
      </c>
      <c r="B3134" s="1" t="s">
        <v>1895</v>
      </c>
      <c r="C3134" s="1">
        <v>1</v>
      </c>
      <c r="D3134" s="1" t="s">
        <v>7</v>
      </c>
      <c r="E3134" s="1" t="s">
        <v>5008</v>
      </c>
      <c r="F3134" s="1" t="str">
        <f>RIGHT(maindata[[#This Row],[Salary]],3)</f>
        <v>/yr</v>
      </c>
      <c r="G3134" s="1" t="str" cm="1">
        <f t="array" ref="G31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34" s="2">
        <v>620027</v>
      </c>
      <c r="I3134" s="3" cm="1">
        <f t="array" ref="I31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620027</v>
      </c>
      <c r="J3134" s="3" cm="1">
        <f t="array" ref="J31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620027</v>
      </c>
    </row>
    <row r="3135" spans="1:10" x14ac:dyDescent="0.3">
      <c r="A3135" s="1" t="s">
        <v>669</v>
      </c>
      <c r="B3135" s="1" t="s">
        <v>1895</v>
      </c>
      <c r="C3135" s="1">
        <v>1</v>
      </c>
      <c r="D3135" s="1" t="s">
        <v>7</v>
      </c>
      <c r="E3135" s="1" t="s">
        <v>3073</v>
      </c>
      <c r="F3135" s="1" t="str">
        <f>RIGHT(maindata[[#This Row],[Salary]],3)</f>
        <v>/yr</v>
      </c>
      <c r="G3135" s="1" t="str" cm="1">
        <f t="array" ref="G31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35" s="2">
        <v>1300000</v>
      </c>
      <c r="I3135" s="3" cm="1">
        <f t="array" ref="I31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1300000</v>
      </c>
      <c r="J3135" s="3" cm="1">
        <f t="array" ref="J31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1300000</v>
      </c>
    </row>
    <row r="3136" spans="1:10" x14ac:dyDescent="0.3">
      <c r="A3136" s="1" t="s">
        <v>1957</v>
      </c>
      <c r="B3136" s="1" t="s">
        <v>1895</v>
      </c>
      <c r="C3136" s="1">
        <v>1</v>
      </c>
      <c r="D3136" s="1" t="s">
        <v>7</v>
      </c>
      <c r="E3136" s="1" t="s">
        <v>3929</v>
      </c>
      <c r="F3136" s="1" t="str">
        <f>RIGHT(maindata[[#This Row],[Salary]],3)</f>
        <v>/mo</v>
      </c>
      <c r="G3136" s="1" t="str" cm="1">
        <f t="array" ref="G31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36" s="2">
        <v>60000</v>
      </c>
      <c r="I3136" s="3" cm="1">
        <f t="array" ref="I31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60000</v>
      </c>
      <c r="J3136" s="3" cm="1">
        <f t="array" ref="J31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720000</v>
      </c>
    </row>
    <row r="3137" spans="1:10" x14ac:dyDescent="0.3">
      <c r="A3137" s="1" t="s">
        <v>146</v>
      </c>
      <c r="B3137" s="1" t="s">
        <v>1895</v>
      </c>
      <c r="C3137" s="1">
        <v>1</v>
      </c>
      <c r="D3137" s="1" t="s">
        <v>7</v>
      </c>
      <c r="E3137" s="1" t="s">
        <v>3914</v>
      </c>
      <c r="F3137" s="1" t="str">
        <f>RIGHT(maindata[[#This Row],[Salary]],3)</f>
        <v>/yr</v>
      </c>
      <c r="G3137" s="1" t="str" cm="1">
        <f t="array" ref="G31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37" s="2">
        <v>2014668</v>
      </c>
      <c r="I3137" s="3" cm="1">
        <f t="array" ref="I31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2014668</v>
      </c>
      <c r="J3137" s="3" cm="1">
        <f t="array" ref="J31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2014668</v>
      </c>
    </row>
    <row r="3138" spans="1:10" x14ac:dyDescent="0.3">
      <c r="A3138" s="1" t="s">
        <v>1958</v>
      </c>
      <c r="B3138" s="1" t="s">
        <v>1895</v>
      </c>
      <c r="C3138" s="1">
        <v>1</v>
      </c>
      <c r="D3138" s="1" t="s">
        <v>7</v>
      </c>
      <c r="E3138" s="1" t="s">
        <v>3904</v>
      </c>
      <c r="F3138" s="1" t="str">
        <f>RIGHT(maindata[[#This Row],[Salary]],3)</f>
        <v>/yr</v>
      </c>
      <c r="G3138" s="1" t="str" cm="1">
        <f t="array" ref="G31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38" s="2">
        <v>805867</v>
      </c>
      <c r="I3138" s="3" cm="1">
        <f t="array" ref="I31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805867</v>
      </c>
      <c r="J3138" s="3" cm="1">
        <f t="array" ref="J31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805867</v>
      </c>
    </row>
    <row r="3139" spans="1:10" x14ac:dyDescent="0.3">
      <c r="A3139" s="1" t="s">
        <v>18</v>
      </c>
      <c r="B3139" s="1" t="s">
        <v>1895</v>
      </c>
      <c r="C3139" s="1">
        <v>1</v>
      </c>
      <c r="D3139" s="1" t="s">
        <v>7</v>
      </c>
      <c r="E3139" s="1" t="s">
        <v>4092</v>
      </c>
      <c r="F3139" s="1" t="str">
        <f>RIGHT(maindata[[#This Row],[Salary]],3)</f>
        <v>/mo</v>
      </c>
      <c r="G3139" s="1" t="str" cm="1">
        <f t="array" ref="G31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39" s="2">
        <v>20548</v>
      </c>
      <c r="I3139" s="3" cm="1">
        <f t="array" ref="I31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20548</v>
      </c>
      <c r="J3139" s="3" cm="1">
        <f t="array" ref="J31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246576</v>
      </c>
    </row>
    <row r="3140" spans="1:10" x14ac:dyDescent="0.3">
      <c r="A3140" s="1" t="s">
        <v>1959</v>
      </c>
      <c r="B3140" s="1" t="s">
        <v>1895</v>
      </c>
      <c r="C3140" s="1">
        <v>1</v>
      </c>
      <c r="D3140" s="1" t="s">
        <v>7</v>
      </c>
      <c r="E3140" s="1" t="s">
        <v>5009</v>
      </c>
      <c r="F3140" s="1" t="str">
        <f>RIGHT(maindata[[#This Row],[Salary]],3)</f>
        <v>/mo</v>
      </c>
      <c r="G3140" s="1" t="str" cm="1">
        <f t="array" ref="G31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40" s="2">
        <v>15475</v>
      </c>
      <c r="I3140" s="3" cm="1">
        <f t="array" ref="I31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15475</v>
      </c>
      <c r="J3140" s="3" cm="1">
        <f t="array" ref="J31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185700</v>
      </c>
    </row>
    <row r="3141" spans="1:10" x14ac:dyDescent="0.3">
      <c r="A3141" s="1" t="s">
        <v>1960</v>
      </c>
      <c r="B3141" s="1" t="s">
        <v>1895</v>
      </c>
      <c r="C3141" s="1">
        <v>1</v>
      </c>
      <c r="D3141" s="1" t="s">
        <v>7</v>
      </c>
      <c r="E3141" s="1" t="s">
        <v>3800</v>
      </c>
      <c r="F3141" s="1" t="str">
        <f>RIGHT(maindata[[#This Row],[Salary]],3)</f>
        <v>/yr</v>
      </c>
      <c r="G3141" s="1" t="str" cm="1">
        <f t="array" ref="G31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41" s="2">
        <v>728836</v>
      </c>
      <c r="I3141" s="3" cm="1">
        <f t="array" ref="I31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728836</v>
      </c>
      <c r="J3141" s="3" cm="1">
        <f t="array" ref="J31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728836</v>
      </c>
    </row>
    <row r="3142" spans="1:10" x14ac:dyDescent="0.3">
      <c r="A3142" s="1" t="s">
        <v>1961</v>
      </c>
      <c r="B3142" s="1" t="s">
        <v>1895</v>
      </c>
      <c r="C3142" s="1">
        <v>1</v>
      </c>
      <c r="D3142" s="1" t="s">
        <v>7</v>
      </c>
      <c r="E3142" s="1" t="s">
        <v>5010</v>
      </c>
      <c r="F3142" s="1" t="str">
        <f>RIGHT(maindata[[#This Row],[Salary]],3)</f>
        <v>/yr</v>
      </c>
      <c r="G3142" s="1" t="str" cm="1">
        <f t="array" ref="G31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42" s="2">
        <v>209648</v>
      </c>
      <c r="I3142" s="3" cm="1">
        <f t="array" ref="I31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209648</v>
      </c>
      <c r="J3142" s="3" cm="1">
        <f t="array" ref="J31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209648</v>
      </c>
    </row>
    <row r="3143" spans="1:10" x14ac:dyDescent="0.3">
      <c r="A3143" s="1" t="s">
        <v>1962</v>
      </c>
      <c r="B3143" s="1" t="s">
        <v>1895</v>
      </c>
      <c r="C3143" s="1">
        <v>1</v>
      </c>
      <c r="D3143" s="1" t="s">
        <v>7</v>
      </c>
      <c r="E3143" s="1" t="s">
        <v>5011</v>
      </c>
      <c r="F3143" s="1" t="str">
        <f>RIGHT(maindata[[#This Row],[Salary]],3)</f>
        <v>/yr</v>
      </c>
      <c r="G3143" s="1" t="str" cm="1">
        <f t="array" ref="G31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43" s="2">
        <v>1952023</v>
      </c>
      <c r="I3143" s="3" cm="1">
        <f t="array" ref="I31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1952023</v>
      </c>
      <c r="J3143" s="3" cm="1">
        <f t="array" ref="J31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1952023</v>
      </c>
    </row>
    <row r="3144" spans="1:10" x14ac:dyDescent="0.3">
      <c r="A3144" s="1" t="s">
        <v>8</v>
      </c>
      <c r="B3144" s="1" t="s">
        <v>1895</v>
      </c>
      <c r="C3144" s="1">
        <v>21</v>
      </c>
      <c r="D3144" s="1" t="s">
        <v>890</v>
      </c>
      <c r="E3144" s="1" t="s">
        <v>3697</v>
      </c>
      <c r="F3144" s="1" t="str">
        <f>RIGHT(maindata[[#This Row],[Salary]],3)</f>
        <v>/yr</v>
      </c>
      <c r="G3144" s="1" t="str" cm="1">
        <f t="array" ref="G31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44" s="2">
        <v>719166</v>
      </c>
      <c r="I3144" s="3" cm="1">
        <f t="array" ref="I31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719166</v>
      </c>
      <c r="J3144" s="3" cm="1">
        <f t="array" ref="J31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719166</v>
      </c>
    </row>
    <row r="3145" spans="1:10" x14ac:dyDescent="0.3">
      <c r="A3145" s="1" t="s">
        <v>9</v>
      </c>
      <c r="B3145" s="1" t="s">
        <v>1895</v>
      </c>
      <c r="C3145" s="1">
        <v>21</v>
      </c>
      <c r="D3145" s="1" t="s">
        <v>890</v>
      </c>
      <c r="E3145" s="1" t="s">
        <v>5012</v>
      </c>
      <c r="F3145" s="1" t="str">
        <f>RIGHT(maindata[[#This Row],[Salary]],3)</f>
        <v>/yr</v>
      </c>
      <c r="G3145" s="1" t="str" cm="1">
        <f t="array" ref="G31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45" s="2">
        <v>439213</v>
      </c>
      <c r="I3145" s="3" cm="1">
        <f t="array" ref="I31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439213</v>
      </c>
      <c r="J3145" s="3" cm="1">
        <f t="array" ref="J31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439213</v>
      </c>
    </row>
    <row r="3146" spans="1:10" x14ac:dyDescent="0.3">
      <c r="A3146" s="1" t="s">
        <v>819</v>
      </c>
      <c r="B3146" s="1" t="s">
        <v>1895</v>
      </c>
      <c r="C3146" s="1">
        <v>16</v>
      </c>
      <c r="D3146" s="1" t="s">
        <v>890</v>
      </c>
      <c r="E3146" s="1" t="s">
        <v>5013</v>
      </c>
      <c r="F3146" s="1" t="str">
        <f>RIGHT(maindata[[#This Row],[Salary]],3)</f>
        <v>/yr</v>
      </c>
      <c r="G3146" s="1" t="str" cm="1">
        <f t="array" ref="G31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46" s="2">
        <v>522539</v>
      </c>
      <c r="I3146" s="3" cm="1">
        <f t="array" ref="I31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522539</v>
      </c>
      <c r="J3146" s="3" cm="1">
        <f t="array" ref="J31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522539</v>
      </c>
    </row>
    <row r="3147" spans="1:10" x14ac:dyDescent="0.3">
      <c r="A3147" s="1" t="s">
        <v>11</v>
      </c>
      <c r="B3147" s="1" t="s">
        <v>1895</v>
      </c>
      <c r="C3147" s="1">
        <v>11</v>
      </c>
      <c r="D3147" s="1" t="s">
        <v>890</v>
      </c>
      <c r="E3147" s="1" t="s">
        <v>5014</v>
      </c>
      <c r="F3147" s="1" t="str">
        <f>RIGHT(maindata[[#This Row],[Salary]],3)</f>
        <v>/yr</v>
      </c>
      <c r="G3147" s="1" t="str" cm="1">
        <f t="array" ref="G31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47" s="2">
        <v>683642</v>
      </c>
      <c r="I3147" s="3" cm="1">
        <f t="array" ref="I31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683642</v>
      </c>
      <c r="J3147" s="3" cm="1">
        <f t="array" ref="J31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683642</v>
      </c>
    </row>
    <row r="3148" spans="1:10" x14ac:dyDescent="0.3">
      <c r="A3148" s="1" t="s">
        <v>918</v>
      </c>
      <c r="B3148" s="1" t="s">
        <v>1895</v>
      </c>
      <c r="C3148" s="1">
        <v>9</v>
      </c>
      <c r="D3148" s="1" t="s">
        <v>890</v>
      </c>
      <c r="E3148" s="1" t="s">
        <v>4168</v>
      </c>
      <c r="F3148" s="1" t="str">
        <f>RIGHT(maindata[[#This Row],[Salary]],3)</f>
        <v>/yr</v>
      </c>
      <c r="G3148" s="1" t="str" cm="1">
        <f t="array" ref="G31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48" s="2">
        <v>524121</v>
      </c>
      <c r="I3148" s="3" cm="1">
        <f t="array" ref="I31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524121</v>
      </c>
      <c r="J3148" s="3" cm="1">
        <f t="array" ref="J31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524121</v>
      </c>
    </row>
    <row r="3149" spans="1:10" x14ac:dyDescent="0.3">
      <c r="A3149" s="1" t="s">
        <v>1963</v>
      </c>
      <c r="B3149" s="1" t="s">
        <v>1895</v>
      </c>
      <c r="C3149" s="1">
        <v>7</v>
      </c>
      <c r="D3149" s="1" t="s">
        <v>890</v>
      </c>
      <c r="E3149" s="1" t="s">
        <v>3792</v>
      </c>
      <c r="F3149" s="1" t="str">
        <f>RIGHT(maindata[[#This Row],[Salary]],3)</f>
        <v>/yr</v>
      </c>
      <c r="G3149" s="1" t="str" cm="1">
        <f t="array" ref="G31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49" s="2">
        <v>1507325</v>
      </c>
      <c r="I3149" s="3" cm="1">
        <f t="array" ref="I31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1507325</v>
      </c>
      <c r="J3149" s="3" cm="1">
        <f t="array" ref="J31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1507325</v>
      </c>
    </row>
    <row r="3150" spans="1:10" x14ac:dyDescent="0.3">
      <c r="A3150" s="1" t="s">
        <v>891</v>
      </c>
      <c r="B3150" s="1" t="s">
        <v>1895</v>
      </c>
      <c r="C3150" s="1">
        <v>6</v>
      </c>
      <c r="D3150" s="1" t="s">
        <v>890</v>
      </c>
      <c r="E3150" s="1" t="s">
        <v>5015</v>
      </c>
      <c r="F3150" s="1" t="str">
        <f>RIGHT(maindata[[#This Row],[Salary]],3)</f>
        <v>/yr</v>
      </c>
      <c r="G3150" s="1" t="str" cm="1">
        <f t="array" ref="G31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50" s="2">
        <v>1013717</v>
      </c>
      <c r="I3150" s="3" cm="1">
        <f t="array" ref="I31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1013717</v>
      </c>
      <c r="J3150" s="3" cm="1">
        <f t="array" ref="J31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1013717</v>
      </c>
    </row>
    <row r="3151" spans="1:10" x14ac:dyDescent="0.3">
      <c r="A3151" s="1" t="s">
        <v>12</v>
      </c>
      <c r="B3151" s="1" t="s">
        <v>1895</v>
      </c>
      <c r="C3151" s="1">
        <v>6</v>
      </c>
      <c r="D3151" s="1" t="s">
        <v>890</v>
      </c>
      <c r="E3151" s="1" t="s">
        <v>5016</v>
      </c>
      <c r="F3151" s="1" t="str">
        <f>RIGHT(maindata[[#This Row],[Salary]],3)</f>
        <v>/yr</v>
      </c>
      <c r="G3151" s="1" t="str" cm="1">
        <f t="array" ref="G31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51" s="2">
        <v>446476</v>
      </c>
      <c r="I3151" s="3" cm="1">
        <f t="array" ref="I31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446476</v>
      </c>
      <c r="J3151" s="3" cm="1">
        <f t="array" ref="J31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446476</v>
      </c>
    </row>
    <row r="3152" spans="1:10" x14ac:dyDescent="0.3">
      <c r="A3152" s="1" t="s">
        <v>887</v>
      </c>
      <c r="B3152" s="1" t="s">
        <v>1895</v>
      </c>
      <c r="C3152" s="1">
        <v>6</v>
      </c>
      <c r="D3152" s="1" t="s">
        <v>890</v>
      </c>
      <c r="E3152" s="1" t="s">
        <v>5017</v>
      </c>
      <c r="F3152" s="1" t="str">
        <f>RIGHT(maindata[[#This Row],[Salary]],3)</f>
        <v>/yr</v>
      </c>
      <c r="G3152" s="1" t="str" cm="1">
        <f t="array" ref="G31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52" s="2">
        <v>672465</v>
      </c>
      <c r="I3152" s="3" cm="1">
        <f t="array" ref="I31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672465</v>
      </c>
      <c r="J3152" s="3" cm="1">
        <f t="array" ref="J31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672465</v>
      </c>
    </row>
    <row r="3153" spans="1:10" x14ac:dyDescent="0.3">
      <c r="A3153" s="1" t="s">
        <v>519</v>
      </c>
      <c r="B3153" s="1" t="s">
        <v>1895</v>
      </c>
      <c r="C3153" s="1">
        <v>5</v>
      </c>
      <c r="D3153" s="1" t="s">
        <v>890</v>
      </c>
      <c r="E3153" s="1" t="s">
        <v>5018</v>
      </c>
      <c r="F3153" s="1" t="str">
        <f>RIGHT(maindata[[#This Row],[Salary]],3)</f>
        <v>/yr</v>
      </c>
      <c r="G3153" s="1" t="str" cm="1">
        <f t="array" ref="G31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53" s="2">
        <v>624033</v>
      </c>
      <c r="I3153" s="3" cm="1">
        <f t="array" ref="I31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624033</v>
      </c>
      <c r="J3153" s="3" cm="1">
        <f t="array" ref="J31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624033</v>
      </c>
    </row>
    <row r="3154" spans="1:10" x14ac:dyDescent="0.3">
      <c r="A3154" s="1" t="s">
        <v>14</v>
      </c>
      <c r="B3154" s="1" t="s">
        <v>1895</v>
      </c>
      <c r="C3154" s="1">
        <v>5</v>
      </c>
      <c r="D3154" s="1" t="s">
        <v>890</v>
      </c>
      <c r="E3154" s="1" t="s">
        <v>5019</v>
      </c>
      <c r="F3154" s="1" t="str">
        <f>RIGHT(maindata[[#This Row],[Salary]],3)</f>
        <v>/yr</v>
      </c>
      <c r="G3154" s="1" t="str" cm="1">
        <f t="array" ref="G31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54" s="2">
        <v>511122</v>
      </c>
      <c r="I3154" s="3" cm="1">
        <f t="array" ref="I31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511122</v>
      </c>
      <c r="J3154" s="3" cm="1">
        <f t="array" ref="J31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511122</v>
      </c>
    </row>
    <row r="3155" spans="1:10" x14ac:dyDescent="0.3">
      <c r="A3155" s="1" t="s">
        <v>143</v>
      </c>
      <c r="B3155" s="1" t="s">
        <v>1895</v>
      </c>
      <c r="C3155" s="1">
        <v>4</v>
      </c>
      <c r="D3155" s="1" t="s">
        <v>890</v>
      </c>
      <c r="E3155" s="1" t="s">
        <v>5020</v>
      </c>
      <c r="F3155" s="1" t="str">
        <f>RIGHT(maindata[[#This Row],[Salary]],3)</f>
        <v>/yr</v>
      </c>
      <c r="G3155" s="1" t="str" cm="1">
        <f t="array" ref="G31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55" s="2">
        <v>800848</v>
      </c>
      <c r="I3155" s="3" cm="1">
        <f t="array" ref="I31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800848</v>
      </c>
      <c r="J3155" s="3" cm="1">
        <f t="array" ref="J31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800848</v>
      </c>
    </row>
    <row r="3156" spans="1:10" x14ac:dyDescent="0.3">
      <c r="A3156" s="1" t="s">
        <v>51</v>
      </c>
      <c r="B3156" s="1" t="s">
        <v>1895</v>
      </c>
      <c r="C3156" s="1">
        <v>4</v>
      </c>
      <c r="D3156" s="1" t="s">
        <v>890</v>
      </c>
      <c r="E3156" s="1" t="s">
        <v>5021</v>
      </c>
      <c r="F3156" s="1" t="str">
        <f>RIGHT(maindata[[#This Row],[Salary]],3)</f>
        <v>/yr</v>
      </c>
      <c r="G3156" s="1" t="str" cm="1">
        <f t="array" ref="G31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56" s="2">
        <v>476563</v>
      </c>
      <c r="I3156" s="3" cm="1">
        <f t="array" ref="I31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476563</v>
      </c>
      <c r="J3156" s="3" cm="1">
        <f t="array" ref="J31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476563</v>
      </c>
    </row>
    <row r="3157" spans="1:10" x14ac:dyDescent="0.3">
      <c r="A3157" s="1" t="s">
        <v>994</v>
      </c>
      <c r="B3157" s="1" t="s">
        <v>1895</v>
      </c>
      <c r="C3157" s="1">
        <v>4</v>
      </c>
      <c r="D3157" s="1" t="s">
        <v>890</v>
      </c>
      <c r="E3157" s="1" t="s">
        <v>3050</v>
      </c>
      <c r="F3157" s="1" t="str">
        <f>RIGHT(maindata[[#This Row],[Salary]],3)</f>
        <v>/mo</v>
      </c>
      <c r="G3157" s="1" t="str" cm="1">
        <f t="array" ref="G31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57" s="2">
        <v>35000</v>
      </c>
      <c r="I3157" s="3" cm="1">
        <f t="array" ref="I31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35000</v>
      </c>
      <c r="J3157" s="3" cm="1">
        <f t="array" ref="J31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420000</v>
      </c>
    </row>
    <row r="3158" spans="1:10" x14ac:dyDescent="0.3">
      <c r="A3158" s="1" t="s">
        <v>1562</v>
      </c>
      <c r="B3158" s="1" t="s">
        <v>1895</v>
      </c>
      <c r="C3158" s="1">
        <v>3</v>
      </c>
      <c r="D3158" s="1" t="s">
        <v>890</v>
      </c>
      <c r="E3158" s="1" t="s">
        <v>4169</v>
      </c>
      <c r="F3158" s="1" t="str">
        <f>RIGHT(maindata[[#This Row],[Salary]],3)</f>
        <v>/yr</v>
      </c>
      <c r="G3158" s="1" t="str" cm="1">
        <f t="array" ref="G31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58" s="2">
        <v>322465</v>
      </c>
      <c r="I3158" s="3" cm="1">
        <f t="array" ref="I31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322465</v>
      </c>
      <c r="J3158" s="3" cm="1">
        <f t="array" ref="J31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322465</v>
      </c>
    </row>
    <row r="3159" spans="1:10" x14ac:dyDescent="0.3">
      <c r="A3159" s="1" t="s">
        <v>983</v>
      </c>
      <c r="B3159" s="1" t="s">
        <v>1895</v>
      </c>
      <c r="C3159" s="1">
        <v>3</v>
      </c>
      <c r="D3159" s="1" t="s">
        <v>890</v>
      </c>
      <c r="E3159" s="1" t="s">
        <v>5022</v>
      </c>
      <c r="F3159" s="1" t="str">
        <f>RIGHT(maindata[[#This Row],[Salary]],3)</f>
        <v>/mo</v>
      </c>
      <c r="G3159" s="1" t="str" cm="1">
        <f t="array" ref="G31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59" s="2">
        <v>46933</v>
      </c>
      <c r="I3159" s="3" cm="1">
        <f t="array" ref="I31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46933</v>
      </c>
      <c r="J3159" s="3" cm="1">
        <f t="array" ref="J31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563196</v>
      </c>
    </row>
    <row r="3160" spans="1:10" x14ac:dyDescent="0.3">
      <c r="A3160" s="1" t="s">
        <v>22</v>
      </c>
      <c r="B3160" s="1" t="s">
        <v>1895</v>
      </c>
      <c r="C3160" s="1">
        <v>3</v>
      </c>
      <c r="D3160" s="1" t="s">
        <v>890</v>
      </c>
      <c r="E3160" s="1" t="s">
        <v>5023</v>
      </c>
      <c r="F3160" s="1" t="str">
        <f>RIGHT(maindata[[#This Row],[Salary]],3)</f>
        <v>/yr</v>
      </c>
      <c r="G3160" s="1" t="str" cm="1">
        <f t="array" ref="G31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60" s="2">
        <v>471463</v>
      </c>
      <c r="I3160" s="3" cm="1">
        <f t="array" ref="I31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471463</v>
      </c>
      <c r="J3160" s="3" cm="1">
        <f t="array" ref="J31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471463</v>
      </c>
    </row>
    <row r="3161" spans="1:10" x14ac:dyDescent="0.3">
      <c r="A3161" s="1" t="s">
        <v>1964</v>
      </c>
      <c r="B3161" s="1" t="s">
        <v>1895</v>
      </c>
      <c r="C3161" s="1">
        <v>3</v>
      </c>
      <c r="D3161" s="1" t="s">
        <v>890</v>
      </c>
      <c r="E3161" s="1" t="s">
        <v>3755</v>
      </c>
      <c r="F3161" s="1" t="str">
        <f>RIGHT(maindata[[#This Row],[Salary]],3)</f>
        <v>/yr</v>
      </c>
      <c r="G3161" s="1" t="str" cm="1">
        <f t="array" ref="G31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61" s="2">
        <v>429953</v>
      </c>
      <c r="I3161" s="3" cm="1">
        <f t="array" ref="I31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429953</v>
      </c>
      <c r="J3161" s="3" cm="1">
        <f t="array" ref="J31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429953</v>
      </c>
    </row>
    <row r="3162" spans="1:10" x14ac:dyDescent="0.3">
      <c r="A3162" s="1" t="s">
        <v>905</v>
      </c>
      <c r="B3162" s="1" t="s">
        <v>1895</v>
      </c>
      <c r="C3162" s="1">
        <v>3</v>
      </c>
      <c r="D3162" s="1" t="s">
        <v>890</v>
      </c>
      <c r="E3162" s="1" t="s">
        <v>5024</v>
      </c>
      <c r="F3162" s="1" t="str">
        <f>RIGHT(maindata[[#This Row],[Salary]],3)</f>
        <v>/yr</v>
      </c>
      <c r="G3162" s="1" t="str" cm="1">
        <f t="array" ref="G31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62" s="2">
        <v>1145314</v>
      </c>
      <c r="I3162" s="3" cm="1">
        <f t="array" ref="I31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1145314</v>
      </c>
      <c r="J3162" s="3" cm="1">
        <f t="array" ref="J31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1145314</v>
      </c>
    </row>
    <row r="3163" spans="1:10" x14ac:dyDescent="0.3">
      <c r="A3163" s="1" t="s">
        <v>1486</v>
      </c>
      <c r="B3163" s="1" t="s">
        <v>1895</v>
      </c>
      <c r="C3163" s="1">
        <v>3</v>
      </c>
      <c r="D3163" s="1" t="s">
        <v>890</v>
      </c>
      <c r="E3163" s="1" t="s">
        <v>5025</v>
      </c>
      <c r="F3163" s="1" t="str">
        <f>RIGHT(maindata[[#This Row],[Salary]],3)</f>
        <v>/yr</v>
      </c>
      <c r="G3163" s="1" t="str" cm="1">
        <f t="array" ref="G31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63" s="2">
        <v>490577</v>
      </c>
      <c r="I3163" s="3" cm="1">
        <f t="array" ref="I31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490577</v>
      </c>
      <c r="J3163" s="3" cm="1">
        <f t="array" ref="J31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490577</v>
      </c>
    </row>
    <row r="3164" spans="1:10" x14ac:dyDescent="0.3">
      <c r="A3164" s="1" t="s">
        <v>13</v>
      </c>
      <c r="B3164" s="1" t="s">
        <v>1895</v>
      </c>
      <c r="C3164" s="1">
        <v>3</v>
      </c>
      <c r="D3164" s="1" t="s">
        <v>890</v>
      </c>
      <c r="E3164" s="1" t="s">
        <v>5026</v>
      </c>
      <c r="F3164" s="1" t="str">
        <f>RIGHT(maindata[[#This Row],[Salary]],3)</f>
        <v>/yr</v>
      </c>
      <c r="G3164" s="1" t="str" cm="1">
        <f t="array" ref="G31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64" s="2">
        <v>1289572</v>
      </c>
      <c r="I3164" s="3" cm="1">
        <f t="array" ref="I31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1289572</v>
      </c>
      <c r="J3164" s="3" cm="1">
        <f t="array" ref="J31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1289572</v>
      </c>
    </row>
    <row r="3165" spans="1:10" x14ac:dyDescent="0.3">
      <c r="A3165" s="1" t="s">
        <v>904</v>
      </c>
      <c r="B3165" s="1" t="s">
        <v>1895</v>
      </c>
      <c r="C3165" s="1">
        <v>3</v>
      </c>
      <c r="D3165" s="1" t="s">
        <v>890</v>
      </c>
      <c r="E3165" s="1" t="s">
        <v>3012</v>
      </c>
      <c r="F3165" s="1" t="str">
        <f>RIGHT(maindata[[#This Row],[Salary]],3)</f>
        <v>/yr</v>
      </c>
      <c r="G3165" s="1" t="str" cm="1">
        <f t="array" ref="G31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65" s="2">
        <v>500000</v>
      </c>
      <c r="I3165" s="3" cm="1">
        <f t="array" ref="I31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500000</v>
      </c>
      <c r="J3165" s="3" cm="1">
        <f t="array" ref="J31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500000</v>
      </c>
    </row>
    <row r="3166" spans="1:10" x14ac:dyDescent="0.3">
      <c r="A3166" s="1" t="s">
        <v>895</v>
      </c>
      <c r="B3166" s="1" t="s">
        <v>1895</v>
      </c>
      <c r="C3166" s="1">
        <v>3</v>
      </c>
      <c r="D3166" s="1" t="s">
        <v>890</v>
      </c>
      <c r="E3166" s="1" t="s">
        <v>5027</v>
      </c>
      <c r="F3166" s="1" t="str">
        <f>RIGHT(maindata[[#This Row],[Salary]],3)</f>
        <v>/yr</v>
      </c>
      <c r="G3166" s="1" t="str" cm="1">
        <f t="array" ref="G31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66" s="2">
        <v>788964</v>
      </c>
      <c r="I3166" s="3" cm="1">
        <f t="array" ref="I31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788964</v>
      </c>
      <c r="J3166" s="3" cm="1">
        <f t="array" ref="J31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788964</v>
      </c>
    </row>
    <row r="3167" spans="1:10" x14ac:dyDescent="0.3">
      <c r="A3167" s="1" t="s">
        <v>907</v>
      </c>
      <c r="B3167" s="1" t="s">
        <v>1895</v>
      </c>
      <c r="C3167" s="1">
        <v>3</v>
      </c>
      <c r="D3167" s="1" t="s">
        <v>890</v>
      </c>
      <c r="E3167" s="1" t="s">
        <v>5028</v>
      </c>
      <c r="F3167" s="1" t="str">
        <f>RIGHT(maindata[[#This Row],[Salary]],3)</f>
        <v>/yr</v>
      </c>
      <c r="G3167" s="1" t="str" cm="1">
        <f t="array" ref="G31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67" s="2">
        <v>656134</v>
      </c>
      <c r="I3167" s="3" cm="1">
        <f t="array" ref="I31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656134</v>
      </c>
      <c r="J3167" s="3" cm="1">
        <f t="array" ref="J31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656134</v>
      </c>
    </row>
    <row r="3168" spans="1:10" x14ac:dyDescent="0.3">
      <c r="A3168" s="1" t="s">
        <v>896</v>
      </c>
      <c r="B3168" s="1" t="s">
        <v>1895</v>
      </c>
      <c r="C3168" s="1">
        <v>2</v>
      </c>
      <c r="D3168" s="1" t="s">
        <v>890</v>
      </c>
      <c r="E3168" s="1" t="s">
        <v>5029</v>
      </c>
      <c r="F3168" s="1" t="str">
        <f>RIGHT(maindata[[#This Row],[Salary]],3)</f>
        <v>/yr</v>
      </c>
      <c r="G3168" s="1" t="str" cm="1">
        <f t="array" ref="G31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68" s="2">
        <v>1556162</v>
      </c>
      <c r="I3168" s="3" cm="1">
        <f t="array" ref="I31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1556162</v>
      </c>
      <c r="J3168" s="3" cm="1">
        <f t="array" ref="J31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1556162</v>
      </c>
    </row>
    <row r="3169" spans="1:10" x14ac:dyDescent="0.3">
      <c r="A3169" s="1" t="s">
        <v>914</v>
      </c>
      <c r="B3169" s="1" t="s">
        <v>1895</v>
      </c>
      <c r="C3169" s="1">
        <v>2</v>
      </c>
      <c r="D3169" s="1" t="s">
        <v>890</v>
      </c>
      <c r="E3169" s="1" t="s">
        <v>5030</v>
      </c>
      <c r="F3169" s="1" t="str">
        <f>RIGHT(maindata[[#This Row],[Salary]],3)</f>
        <v>/yr</v>
      </c>
      <c r="G3169" s="1" t="str" cm="1">
        <f t="array" ref="G31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69" s="2">
        <v>1328444</v>
      </c>
      <c r="I3169" s="3" cm="1">
        <f t="array" ref="I31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1328444</v>
      </c>
      <c r="J3169" s="3" cm="1">
        <f t="array" ref="J31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1328444</v>
      </c>
    </row>
    <row r="3170" spans="1:10" x14ac:dyDescent="0.3">
      <c r="A3170" s="1" t="s">
        <v>1965</v>
      </c>
      <c r="B3170" s="1" t="s">
        <v>1895</v>
      </c>
      <c r="C3170" s="1">
        <v>2</v>
      </c>
      <c r="D3170" s="1" t="s">
        <v>890</v>
      </c>
      <c r="E3170" s="1" t="s">
        <v>5031</v>
      </c>
      <c r="F3170" s="1" t="str">
        <f>RIGHT(maindata[[#This Row],[Salary]],3)</f>
        <v>/yr</v>
      </c>
      <c r="G3170" s="1" t="str" cm="1">
        <f t="array" ref="G31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70" s="2">
        <v>1277470</v>
      </c>
      <c r="I3170" s="3" cm="1">
        <f t="array" ref="I31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1277470</v>
      </c>
      <c r="J3170" s="3" cm="1">
        <f t="array" ref="J31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1277470</v>
      </c>
    </row>
    <row r="3171" spans="1:10" x14ac:dyDescent="0.3">
      <c r="A3171" s="1" t="s">
        <v>1966</v>
      </c>
      <c r="B3171" s="1" t="s">
        <v>1895</v>
      </c>
      <c r="C3171" s="1">
        <v>2</v>
      </c>
      <c r="D3171" s="1" t="s">
        <v>890</v>
      </c>
      <c r="E3171" s="1" t="s">
        <v>5032</v>
      </c>
      <c r="F3171" s="1" t="str">
        <f>RIGHT(maindata[[#This Row],[Salary]],3)</f>
        <v>/yr</v>
      </c>
      <c r="G3171" s="1" t="str" cm="1">
        <f t="array" ref="G31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71" s="2">
        <v>510826</v>
      </c>
      <c r="I3171" s="3" cm="1">
        <f t="array" ref="I31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510826</v>
      </c>
      <c r="J3171" s="3" cm="1">
        <f t="array" ref="J31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510826</v>
      </c>
    </row>
    <row r="3172" spans="1:10" x14ac:dyDescent="0.3">
      <c r="A3172" s="1" t="s">
        <v>1277</v>
      </c>
      <c r="B3172" s="1" t="s">
        <v>1895</v>
      </c>
      <c r="C3172" s="1">
        <v>2</v>
      </c>
      <c r="D3172" s="1" t="s">
        <v>890</v>
      </c>
      <c r="E3172" s="1" t="s">
        <v>5033</v>
      </c>
      <c r="F3172" s="1" t="str">
        <f>RIGHT(maindata[[#This Row],[Salary]],3)</f>
        <v>/mo</v>
      </c>
      <c r="G3172" s="1" t="str" cm="1">
        <f t="array" ref="G31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72" s="2">
        <v>77025</v>
      </c>
      <c r="I3172" s="3" cm="1">
        <f t="array" ref="I31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77025</v>
      </c>
      <c r="J3172" s="3" cm="1">
        <f t="array" ref="J31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924300</v>
      </c>
    </row>
    <row r="3173" spans="1:10" x14ac:dyDescent="0.3">
      <c r="A3173" s="1" t="s">
        <v>8</v>
      </c>
      <c r="B3173" s="1" t="s">
        <v>1895</v>
      </c>
      <c r="C3173" s="1">
        <v>2</v>
      </c>
      <c r="D3173" s="1" t="s">
        <v>890</v>
      </c>
      <c r="E3173" s="1" t="s">
        <v>5034</v>
      </c>
      <c r="F3173" s="1" t="str">
        <f>RIGHT(maindata[[#This Row],[Salary]],3)</f>
        <v>/yr</v>
      </c>
      <c r="G3173" s="1" t="str" cm="1">
        <f t="array" ref="G31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73" s="2">
        <v>589439</v>
      </c>
      <c r="I3173" s="3" cm="1">
        <f t="array" ref="I31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589439</v>
      </c>
      <c r="J3173" s="3" cm="1">
        <f t="array" ref="J31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589439</v>
      </c>
    </row>
    <row r="3174" spans="1:10" x14ac:dyDescent="0.3">
      <c r="A3174" s="1" t="s">
        <v>912</v>
      </c>
      <c r="B3174" s="1" t="s">
        <v>1895</v>
      </c>
      <c r="C3174" s="1">
        <v>2</v>
      </c>
      <c r="D3174" s="1" t="s">
        <v>890</v>
      </c>
      <c r="E3174" s="1" t="s">
        <v>5035</v>
      </c>
      <c r="F3174" s="1" t="str">
        <f>RIGHT(maindata[[#This Row],[Salary]],3)</f>
        <v>/yr</v>
      </c>
      <c r="G3174" s="1" t="str" cm="1">
        <f t="array" ref="G31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74" s="2">
        <v>2002418</v>
      </c>
      <c r="I3174" s="3" cm="1">
        <f t="array" ref="I31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2002418</v>
      </c>
      <c r="J3174" s="3" cm="1">
        <f t="array" ref="J31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2002418</v>
      </c>
    </row>
    <row r="3175" spans="1:10" x14ac:dyDescent="0.3">
      <c r="A3175" s="1" t="s">
        <v>1967</v>
      </c>
      <c r="B3175" s="1" t="s">
        <v>1895</v>
      </c>
      <c r="C3175" s="1">
        <v>2</v>
      </c>
      <c r="D3175" s="1" t="s">
        <v>890</v>
      </c>
      <c r="E3175" s="1" t="s">
        <v>5036</v>
      </c>
      <c r="F3175" s="1" t="str">
        <f>RIGHT(maindata[[#This Row],[Salary]],3)</f>
        <v>/yr</v>
      </c>
      <c r="G3175" s="1" t="str" cm="1">
        <f t="array" ref="G31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75" s="2">
        <v>477369</v>
      </c>
      <c r="I3175" s="3" cm="1">
        <f t="array" ref="I31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477369</v>
      </c>
      <c r="J3175" s="3" cm="1">
        <f t="array" ref="J31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477369</v>
      </c>
    </row>
    <row r="3176" spans="1:10" x14ac:dyDescent="0.3">
      <c r="A3176" s="1" t="s">
        <v>901</v>
      </c>
      <c r="B3176" s="1" t="s">
        <v>1895</v>
      </c>
      <c r="C3176" s="1">
        <v>2</v>
      </c>
      <c r="D3176" s="1" t="s">
        <v>890</v>
      </c>
      <c r="E3176" s="1" t="s">
        <v>5037</v>
      </c>
      <c r="F3176" s="1" t="str">
        <f>RIGHT(maindata[[#This Row],[Salary]],3)</f>
        <v>/yr</v>
      </c>
      <c r="G3176" s="1" t="str" cm="1">
        <f t="array" ref="G31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76" s="2">
        <v>1572029</v>
      </c>
      <c r="I3176" s="3" cm="1">
        <f t="array" ref="I31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1572029</v>
      </c>
      <c r="J3176" s="3" cm="1">
        <f t="array" ref="J31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1572029</v>
      </c>
    </row>
    <row r="3177" spans="1:10" x14ac:dyDescent="0.3">
      <c r="A3177" s="1" t="s">
        <v>1968</v>
      </c>
      <c r="B3177" s="1" t="s">
        <v>1895</v>
      </c>
      <c r="C3177" s="1">
        <v>2</v>
      </c>
      <c r="D3177" s="1" t="s">
        <v>890</v>
      </c>
      <c r="E3177" s="1" t="s">
        <v>5038</v>
      </c>
      <c r="F3177" s="1" t="str">
        <f>RIGHT(maindata[[#This Row],[Salary]],3)</f>
        <v>/yr</v>
      </c>
      <c r="G3177" s="1" t="str" cm="1">
        <f t="array" ref="G31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77" s="2">
        <v>685014</v>
      </c>
      <c r="I3177" s="3" cm="1">
        <f t="array" ref="I31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685014</v>
      </c>
      <c r="J3177" s="3" cm="1">
        <f t="array" ref="J31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685014</v>
      </c>
    </row>
    <row r="3178" spans="1:10" x14ac:dyDescent="0.3">
      <c r="A3178" s="1" t="s">
        <v>916</v>
      </c>
      <c r="B3178" s="1" t="s">
        <v>1895</v>
      </c>
      <c r="C3178" s="1">
        <v>2</v>
      </c>
      <c r="D3178" s="1" t="s">
        <v>890</v>
      </c>
      <c r="E3178" s="1" t="s">
        <v>5039</v>
      </c>
      <c r="F3178" s="1" t="str">
        <f>RIGHT(maindata[[#This Row],[Salary]],3)</f>
        <v>/yr</v>
      </c>
      <c r="G3178" s="1" t="str" cm="1">
        <f t="array" ref="G31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78" s="2">
        <v>3556740</v>
      </c>
      <c r="I3178" s="3" cm="1">
        <f t="array" ref="I31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3556740</v>
      </c>
      <c r="J3178" s="3" cm="1">
        <f t="array" ref="J31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3556740</v>
      </c>
    </row>
    <row r="3179" spans="1:10" x14ac:dyDescent="0.3">
      <c r="A3179" s="1" t="s">
        <v>888</v>
      </c>
      <c r="B3179" s="1" t="s">
        <v>1895</v>
      </c>
      <c r="C3179" s="1">
        <v>2</v>
      </c>
      <c r="D3179" s="1" t="s">
        <v>890</v>
      </c>
      <c r="E3179" s="1" t="s">
        <v>5040</v>
      </c>
      <c r="F3179" s="1" t="str">
        <f>RIGHT(maindata[[#This Row],[Salary]],3)</f>
        <v>/yr</v>
      </c>
      <c r="G3179" s="1" t="str" cm="1">
        <f t="array" ref="G31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79" s="2">
        <v>438469</v>
      </c>
      <c r="I3179" s="3" cm="1">
        <f t="array" ref="I31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438469</v>
      </c>
      <c r="J3179" s="3" cm="1">
        <f t="array" ref="J31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438469</v>
      </c>
    </row>
    <row r="3180" spans="1:10" x14ac:dyDescent="0.3">
      <c r="A3180" s="1" t="s">
        <v>1969</v>
      </c>
      <c r="B3180" s="1" t="s">
        <v>1895</v>
      </c>
      <c r="C3180" s="1">
        <v>2</v>
      </c>
      <c r="D3180" s="1" t="s">
        <v>890</v>
      </c>
      <c r="E3180" s="1" t="s">
        <v>5041</v>
      </c>
      <c r="F3180" s="1" t="str">
        <f>RIGHT(maindata[[#This Row],[Salary]],3)</f>
        <v>/yr</v>
      </c>
      <c r="G3180" s="1" t="str" cm="1">
        <f t="array" ref="G31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80" s="2">
        <v>1682089</v>
      </c>
      <c r="I3180" s="3" cm="1">
        <f t="array" ref="I31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1682089</v>
      </c>
      <c r="J3180" s="3" cm="1">
        <f t="array" ref="J31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1682089</v>
      </c>
    </row>
    <row r="3181" spans="1:10" x14ac:dyDescent="0.3">
      <c r="A3181" s="1" t="s">
        <v>369</v>
      </c>
      <c r="B3181" s="1" t="s">
        <v>1895</v>
      </c>
      <c r="C3181" s="1">
        <v>2</v>
      </c>
      <c r="D3181" s="1" t="s">
        <v>890</v>
      </c>
      <c r="E3181" s="1" t="s">
        <v>5042</v>
      </c>
      <c r="F3181" s="1" t="str">
        <f>RIGHT(maindata[[#This Row],[Salary]],3)</f>
        <v>/yr</v>
      </c>
      <c r="G3181" s="1" t="str" cm="1">
        <f t="array" ref="G31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81" s="2">
        <v>996481</v>
      </c>
      <c r="I3181" s="3" cm="1">
        <f t="array" ref="I31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996481</v>
      </c>
      <c r="J3181" s="3" cm="1">
        <f t="array" ref="J31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996481</v>
      </c>
    </row>
    <row r="3182" spans="1:10" x14ac:dyDescent="0.3">
      <c r="A3182" s="1" t="s">
        <v>1970</v>
      </c>
      <c r="B3182" s="1" t="s">
        <v>1895</v>
      </c>
      <c r="C3182" s="1">
        <v>2</v>
      </c>
      <c r="D3182" s="1" t="s">
        <v>890</v>
      </c>
      <c r="E3182" s="1" t="s">
        <v>5043</v>
      </c>
      <c r="F3182" s="1" t="str">
        <f>RIGHT(maindata[[#This Row],[Salary]],3)</f>
        <v>/yr</v>
      </c>
      <c r="G3182" s="1" t="str" cm="1">
        <f t="array" ref="G31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82" s="2">
        <v>873885</v>
      </c>
      <c r="I3182" s="3" cm="1">
        <f t="array" ref="I31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873885</v>
      </c>
      <c r="J3182" s="3" cm="1">
        <f t="array" ref="J31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873885</v>
      </c>
    </row>
    <row r="3183" spans="1:10" x14ac:dyDescent="0.3">
      <c r="A3183" s="1" t="s">
        <v>1277</v>
      </c>
      <c r="B3183" s="1" t="s">
        <v>1895</v>
      </c>
      <c r="C3183" s="1">
        <v>2</v>
      </c>
      <c r="D3183" s="1" t="s">
        <v>890</v>
      </c>
      <c r="E3183" s="1" t="s">
        <v>5044</v>
      </c>
      <c r="F3183" s="1" t="str">
        <f>RIGHT(maindata[[#This Row],[Salary]],3)</f>
        <v>/yr</v>
      </c>
      <c r="G3183" s="1" t="str" cm="1">
        <f t="array" ref="G31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83" s="2">
        <v>1499338</v>
      </c>
      <c r="I3183" s="3" cm="1">
        <f t="array" ref="I31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1499338</v>
      </c>
      <c r="J3183" s="3" cm="1">
        <f t="array" ref="J31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1499338</v>
      </c>
    </row>
    <row r="3184" spans="1:10" x14ac:dyDescent="0.3">
      <c r="A3184" s="1" t="s">
        <v>1971</v>
      </c>
      <c r="B3184" s="1" t="s">
        <v>1895</v>
      </c>
      <c r="C3184" s="1">
        <v>2</v>
      </c>
      <c r="D3184" s="1" t="s">
        <v>890</v>
      </c>
      <c r="E3184" s="1" t="s">
        <v>5045</v>
      </c>
      <c r="F3184" s="1" t="str">
        <f>RIGHT(maindata[[#This Row],[Salary]],3)</f>
        <v>/yr</v>
      </c>
      <c r="G3184" s="1" t="str" cm="1">
        <f t="array" ref="G31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84" s="2">
        <v>480814</v>
      </c>
      <c r="I3184" s="3" cm="1">
        <f t="array" ref="I31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480814</v>
      </c>
      <c r="J3184" s="3" cm="1">
        <f t="array" ref="J31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480814</v>
      </c>
    </row>
    <row r="3185" spans="1:10" x14ac:dyDescent="0.3">
      <c r="A3185" s="1" t="s">
        <v>897</v>
      </c>
      <c r="B3185" s="1" t="s">
        <v>1895</v>
      </c>
      <c r="C3185" s="1">
        <v>2</v>
      </c>
      <c r="D3185" s="1" t="s">
        <v>890</v>
      </c>
      <c r="E3185" s="1" t="s">
        <v>5046</v>
      </c>
      <c r="F3185" s="1" t="str">
        <f>RIGHT(maindata[[#This Row],[Salary]],3)</f>
        <v>/mo</v>
      </c>
      <c r="G3185" s="1" t="str" cm="1">
        <f t="array" ref="G31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85" s="2">
        <v>73384</v>
      </c>
      <c r="I3185" s="3" cm="1">
        <f t="array" ref="I31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73384</v>
      </c>
      <c r="J3185" s="3" cm="1">
        <f t="array" ref="J31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880608</v>
      </c>
    </row>
    <row r="3186" spans="1:10" x14ac:dyDescent="0.3">
      <c r="A3186" s="1" t="s">
        <v>506</v>
      </c>
      <c r="B3186" s="1" t="s">
        <v>1895</v>
      </c>
      <c r="C3186" s="1">
        <v>1</v>
      </c>
      <c r="D3186" s="1" t="s">
        <v>890</v>
      </c>
      <c r="E3186" s="1" t="s">
        <v>3908</v>
      </c>
      <c r="F3186" s="1" t="str">
        <f>RIGHT(maindata[[#This Row],[Salary]],3)</f>
        <v>/yr</v>
      </c>
      <c r="G3186" s="1" t="str" cm="1">
        <f t="array" ref="G31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86" s="2">
        <v>1210770</v>
      </c>
      <c r="I3186" s="3" cm="1">
        <f t="array" ref="I31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1210770</v>
      </c>
      <c r="J3186" s="3" cm="1">
        <f t="array" ref="J31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1210770</v>
      </c>
    </row>
    <row r="3187" spans="1:10" x14ac:dyDescent="0.3">
      <c r="A3187" s="1" t="s">
        <v>1972</v>
      </c>
      <c r="B3187" s="1" t="s">
        <v>1895</v>
      </c>
      <c r="C3187" s="1">
        <v>1</v>
      </c>
      <c r="D3187" s="1" t="s">
        <v>890</v>
      </c>
      <c r="E3187" s="1" t="s">
        <v>5047</v>
      </c>
      <c r="F3187" s="1" t="str">
        <f>RIGHT(maindata[[#This Row],[Salary]],3)</f>
        <v>/mo</v>
      </c>
      <c r="G3187" s="1" t="str" cm="1">
        <f t="array" ref="G31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87" s="2">
        <v>309497</v>
      </c>
      <c r="I3187" s="3" cm="1">
        <f t="array" ref="I31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309497</v>
      </c>
      <c r="J3187" s="3" cm="1">
        <f t="array" ref="J31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3713964</v>
      </c>
    </row>
    <row r="3188" spans="1:10" x14ac:dyDescent="0.3">
      <c r="A3188" s="1" t="s">
        <v>1973</v>
      </c>
      <c r="B3188" s="1" t="s">
        <v>1895</v>
      </c>
      <c r="C3188" s="1">
        <v>1</v>
      </c>
      <c r="D3188" s="1" t="s">
        <v>890</v>
      </c>
      <c r="E3188" s="1" t="s">
        <v>2645</v>
      </c>
      <c r="F3188" s="1" t="str">
        <f>RIGHT(maindata[[#This Row],[Salary]],3)</f>
        <v>/yr</v>
      </c>
      <c r="G3188" s="1" t="str" cm="1">
        <f t="array" ref="G31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88" s="2">
        <v>600000</v>
      </c>
      <c r="I3188" s="3" cm="1">
        <f t="array" ref="I31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600000</v>
      </c>
      <c r="J3188" s="3" cm="1">
        <f t="array" ref="J31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600000</v>
      </c>
    </row>
    <row r="3189" spans="1:10" x14ac:dyDescent="0.3">
      <c r="A3189" s="1" t="s">
        <v>1153</v>
      </c>
      <c r="B3189" s="1" t="s">
        <v>1895</v>
      </c>
      <c r="C3189" s="1">
        <v>1</v>
      </c>
      <c r="D3189" s="1" t="s">
        <v>890</v>
      </c>
      <c r="E3189" s="1" t="s">
        <v>5048</v>
      </c>
      <c r="F3189" s="1" t="str">
        <f>RIGHT(maindata[[#This Row],[Salary]],3)</f>
        <v>/yr</v>
      </c>
      <c r="G3189" s="1" t="str" cm="1">
        <f t="array" ref="G31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89" s="2">
        <v>828729</v>
      </c>
      <c r="I3189" s="3" cm="1">
        <f t="array" ref="I31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828729</v>
      </c>
      <c r="J3189" s="3" cm="1">
        <f t="array" ref="J31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828729</v>
      </c>
    </row>
    <row r="3190" spans="1:10" x14ac:dyDescent="0.3">
      <c r="A3190" s="1" t="s">
        <v>1974</v>
      </c>
      <c r="B3190" s="1" t="s">
        <v>1895</v>
      </c>
      <c r="C3190" s="1">
        <v>1</v>
      </c>
      <c r="D3190" s="1" t="s">
        <v>890</v>
      </c>
      <c r="E3190" s="1" t="s">
        <v>5049</v>
      </c>
      <c r="F3190" s="1" t="str">
        <f>RIGHT(maindata[[#This Row],[Salary]],3)</f>
        <v>/mo</v>
      </c>
      <c r="G3190" s="1" t="str" cm="1">
        <f t="array" ref="G31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90" s="2">
        <v>14180</v>
      </c>
      <c r="I3190" s="3" cm="1">
        <f t="array" ref="I31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14180</v>
      </c>
      <c r="J3190" s="3" cm="1">
        <f t="array" ref="J31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170160</v>
      </c>
    </row>
    <row r="3191" spans="1:10" x14ac:dyDescent="0.3">
      <c r="A3191" s="1" t="s">
        <v>1975</v>
      </c>
      <c r="B3191" s="1" t="s">
        <v>1895</v>
      </c>
      <c r="C3191" s="1">
        <v>1</v>
      </c>
      <c r="D3191" s="1" t="s">
        <v>890</v>
      </c>
      <c r="E3191" s="1" t="s">
        <v>5050</v>
      </c>
      <c r="F3191" s="1" t="str">
        <f>RIGHT(maindata[[#This Row],[Salary]],3)</f>
        <v>/mo</v>
      </c>
      <c r="G3191" s="1" t="str" cm="1">
        <f t="array" ref="G31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91" s="2">
        <v>19348</v>
      </c>
      <c r="I3191" s="3" cm="1">
        <f t="array" ref="I31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19348</v>
      </c>
      <c r="J3191" s="3" cm="1">
        <f t="array" ref="J31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232176</v>
      </c>
    </row>
    <row r="3192" spans="1:10" x14ac:dyDescent="0.3">
      <c r="A3192" s="1" t="s">
        <v>1976</v>
      </c>
      <c r="B3192" s="1" t="s">
        <v>1895</v>
      </c>
      <c r="C3192" s="1">
        <v>1</v>
      </c>
      <c r="D3192" s="1" t="s">
        <v>890</v>
      </c>
      <c r="E3192" s="1" t="s">
        <v>5051</v>
      </c>
      <c r="F3192" s="1" t="str">
        <f>RIGHT(maindata[[#This Row],[Salary]],3)</f>
        <v>/yr</v>
      </c>
      <c r="G3192" s="1" t="str" cm="1">
        <f t="array" ref="G31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92" s="2">
        <v>382787</v>
      </c>
      <c r="I3192" s="3" cm="1">
        <f t="array" ref="I31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382787</v>
      </c>
      <c r="J3192" s="3" cm="1">
        <f t="array" ref="J31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382787</v>
      </c>
    </row>
    <row r="3193" spans="1:10" x14ac:dyDescent="0.3">
      <c r="A3193" s="1" t="s">
        <v>1977</v>
      </c>
      <c r="B3193" s="1" t="s">
        <v>1895</v>
      </c>
      <c r="C3193" s="1">
        <v>1</v>
      </c>
      <c r="D3193" s="1" t="s">
        <v>890</v>
      </c>
      <c r="E3193" s="1" t="s">
        <v>3002</v>
      </c>
      <c r="F3193" s="1" t="str">
        <f>RIGHT(maindata[[#This Row],[Salary]],3)</f>
        <v>/yr</v>
      </c>
      <c r="G3193" s="1" t="str" cm="1">
        <f t="array" ref="G31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93" s="2">
        <v>400000</v>
      </c>
      <c r="I3193" s="3" cm="1">
        <f t="array" ref="I31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400000</v>
      </c>
      <c r="J3193" s="3" cm="1">
        <f t="array" ref="J31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400000</v>
      </c>
    </row>
    <row r="3194" spans="1:10" x14ac:dyDescent="0.3">
      <c r="A3194" s="1" t="s">
        <v>1978</v>
      </c>
      <c r="B3194" s="1" t="s">
        <v>1895</v>
      </c>
      <c r="C3194" s="1">
        <v>1</v>
      </c>
      <c r="D3194" s="1" t="s">
        <v>890</v>
      </c>
      <c r="E3194" s="1" t="s">
        <v>2676</v>
      </c>
      <c r="F3194" s="1" t="str">
        <f>RIGHT(maindata[[#This Row],[Salary]],3)</f>
        <v>/yr</v>
      </c>
      <c r="G3194" s="1" t="str" cm="1">
        <f t="array" ref="G31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94" s="2">
        <v>1000000</v>
      </c>
      <c r="I3194" s="3" cm="1">
        <f t="array" ref="I31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1000000</v>
      </c>
      <c r="J3194" s="3" cm="1">
        <f t="array" ref="J31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1000000</v>
      </c>
    </row>
    <row r="3195" spans="1:10" x14ac:dyDescent="0.3">
      <c r="A3195" s="1" t="s">
        <v>1979</v>
      </c>
      <c r="B3195" s="1" t="s">
        <v>1895</v>
      </c>
      <c r="C3195" s="1">
        <v>1</v>
      </c>
      <c r="D3195" s="1" t="s">
        <v>890</v>
      </c>
      <c r="E3195" s="1" t="s">
        <v>5052</v>
      </c>
      <c r="F3195" s="1" t="str">
        <f>RIGHT(maindata[[#This Row],[Salary]],3)</f>
        <v>/yr</v>
      </c>
      <c r="G3195" s="1" t="str" cm="1">
        <f t="array" ref="G31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95" s="2">
        <v>1998913</v>
      </c>
      <c r="I3195" s="3" cm="1">
        <f t="array" ref="I31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1998913</v>
      </c>
      <c r="J3195" s="3" cm="1">
        <f t="array" ref="J31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1998913</v>
      </c>
    </row>
    <row r="3196" spans="1:10" x14ac:dyDescent="0.3">
      <c r="A3196" s="1" t="s">
        <v>1980</v>
      </c>
      <c r="B3196" s="1" t="s">
        <v>1895</v>
      </c>
      <c r="C3196" s="1">
        <v>1</v>
      </c>
      <c r="D3196" s="1" t="s">
        <v>890</v>
      </c>
      <c r="E3196" s="1" t="s">
        <v>5053</v>
      </c>
      <c r="F3196" s="1" t="str">
        <f>RIGHT(maindata[[#This Row],[Salary]],3)</f>
        <v>/mo</v>
      </c>
      <c r="G3196" s="1" t="str" cm="1">
        <f t="array" ref="G31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96" s="2">
        <v>160000</v>
      </c>
      <c r="I3196" s="3" cm="1">
        <f t="array" ref="I31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160000</v>
      </c>
      <c r="J3196" s="3" cm="1">
        <f t="array" ref="J31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1920000</v>
      </c>
    </row>
    <row r="3197" spans="1:10" x14ac:dyDescent="0.3">
      <c r="A3197" s="1" t="s">
        <v>1981</v>
      </c>
      <c r="B3197" s="1" t="s">
        <v>1895</v>
      </c>
      <c r="C3197" s="1">
        <v>1</v>
      </c>
      <c r="D3197" s="1" t="s">
        <v>890</v>
      </c>
      <c r="E3197" s="1" t="s">
        <v>5054</v>
      </c>
      <c r="F3197" s="1" t="str">
        <f>RIGHT(maindata[[#This Row],[Salary]],3)</f>
        <v>/yr</v>
      </c>
      <c r="G3197" s="1" t="str" cm="1">
        <f t="array" ref="G31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97" s="2">
        <v>1003672</v>
      </c>
      <c r="I3197" s="3" cm="1">
        <f t="array" ref="I31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1003672</v>
      </c>
      <c r="J3197" s="3" cm="1">
        <f t="array" ref="J31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1003672</v>
      </c>
    </row>
    <row r="3198" spans="1:10" x14ac:dyDescent="0.3">
      <c r="A3198" s="1" t="s">
        <v>1982</v>
      </c>
      <c r="B3198" s="1" t="s">
        <v>1895</v>
      </c>
      <c r="C3198" s="1">
        <v>1</v>
      </c>
      <c r="D3198" s="1" t="s">
        <v>890</v>
      </c>
      <c r="E3198" s="1" t="s">
        <v>5055</v>
      </c>
      <c r="F3198" s="1" t="str">
        <f>RIGHT(maindata[[#This Row],[Salary]],3)</f>
        <v>/mo</v>
      </c>
      <c r="G3198" s="1" t="str" cm="1">
        <f t="array" ref="G31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98" s="2">
        <v>28137</v>
      </c>
      <c r="I3198" s="3" cm="1">
        <f t="array" ref="I31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28137</v>
      </c>
      <c r="J3198" s="3" cm="1">
        <f t="array" ref="J31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337644</v>
      </c>
    </row>
    <row r="3199" spans="1:10" x14ac:dyDescent="0.3">
      <c r="A3199" s="1" t="s">
        <v>1983</v>
      </c>
      <c r="B3199" s="1" t="s">
        <v>1895</v>
      </c>
      <c r="C3199" s="1">
        <v>1</v>
      </c>
      <c r="D3199" s="1" t="s">
        <v>890</v>
      </c>
      <c r="E3199" s="1" t="s">
        <v>5056</v>
      </c>
      <c r="F3199" s="1" t="str">
        <f>RIGHT(maindata[[#This Row],[Salary]],3)</f>
        <v>/mo</v>
      </c>
      <c r="G3199" s="1" t="str" cm="1">
        <f t="array" ref="G31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199" s="2">
        <v>118237</v>
      </c>
      <c r="I3199" s="3" cm="1">
        <f t="array" ref="I31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118237</v>
      </c>
      <c r="J3199" s="3" cm="1">
        <f t="array" ref="J31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1418844</v>
      </c>
    </row>
    <row r="3200" spans="1:10" x14ac:dyDescent="0.3">
      <c r="A3200" s="1" t="s">
        <v>915</v>
      </c>
      <c r="B3200" s="1" t="s">
        <v>1895</v>
      </c>
      <c r="C3200" s="1">
        <v>1</v>
      </c>
      <c r="D3200" s="1" t="s">
        <v>890</v>
      </c>
      <c r="E3200" s="1" t="s">
        <v>4942</v>
      </c>
      <c r="F3200" s="1" t="str">
        <f>RIGHT(maindata[[#This Row],[Salary]],3)</f>
        <v>/yr</v>
      </c>
      <c r="G3200" s="1" t="str" cm="1">
        <f t="array" ref="G32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00" s="2">
        <v>674480</v>
      </c>
      <c r="I3200" s="3" cm="1">
        <f t="array" ref="I32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674480</v>
      </c>
      <c r="J3200" s="3" cm="1">
        <f t="array" ref="J32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674480</v>
      </c>
    </row>
    <row r="3201" spans="1:10" x14ac:dyDescent="0.3">
      <c r="A3201" s="1" t="s">
        <v>1984</v>
      </c>
      <c r="B3201" s="1" t="s">
        <v>1895</v>
      </c>
      <c r="C3201" s="1">
        <v>1</v>
      </c>
      <c r="D3201" s="1" t="s">
        <v>890</v>
      </c>
      <c r="E3201" s="1" t="s">
        <v>4843</v>
      </c>
      <c r="F3201" s="1" t="str">
        <f>RIGHT(maindata[[#This Row],[Salary]],3)</f>
        <v>/yr</v>
      </c>
      <c r="G3201" s="1" t="str" cm="1">
        <f t="array" ref="G32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01" s="2">
        <v>892152</v>
      </c>
      <c r="I3201" s="3" cm="1">
        <f t="array" ref="I32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892152</v>
      </c>
      <c r="J3201" s="3" cm="1">
        <f t="array" ref="J32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892152</v>
      </c>
    </row>
    <row r="3202" spans="1:10" x14ac:dyDescent="0.3">
      <c r="A3202" s="1" t="s">
        <v>839</v>
      </c>
      <c r="B3202" s="1" t="s">
        <v>1895</v>
      </c>
      <c r="C3202" s="1">
        <v>1</v>
      </c>
      <c r="D3202" s="1" t="s">
        <v>890</v>
      </c>
      <c r="E3202" s="1" t="s">
        <v>5057</v>
      </c>
      <c r="F3202" s="1" t="str">
        <f>RIGHT(maindata[[#This Row],[Salary]],3)</f>
        <v>/yr</v>
      </c>
      <c r="G3202" s="1" t="str" cm="1">
        <f t="array" ref="G32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02" s="2">
        <v>2175981</v>
      </c>
      <c r="I3202" s="3" cm="1">
        <f t="array" ref="I32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2175981</v>
      </c>
      <c r="J3202" s="3" cm="1">
        <f t="array" ref="J32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2175981</v>
      </c>
    </row>
    <row r="3203" spans="1:10" x14ac:dyDescent="0.3">
      <c r="A3203" s="1" t="s">
        <v>1985</v>
      </c>
      <c r="B3203" s="1" t="s">
        <v>1895</v>
      </c>
      <c r="C3203" s="1">
        <v>1</v>
      </c>
      <c r="D3203" s="1" t="s">
        <v>890</v>
      </c>
      <c r="E3203" s="1" t="s">
        <v>5058</v>
      </c>
      <c r="F3203" s="1" t="str">
        <f>RIGHT(maindata[[#This Row],[Salary]],3)</f>
        <v>/yr</v>
      </c>
      <c r="G3203" s="1" t="str" cm="1">
        <f t="array" ref="G32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03" s="2">
        <v>100733</v>
      </c>
      <c r="I3203" s="3" cm="1">
        <f t="array" ref="I32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100733</v>
      </c>
      <c r="J3203" s="3" cm="1">
        <f t="array" ref="J32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100733</v>
      </c>
    </row>
    <row r="3204" spans="1:10" x14ac:dyDescent="0.3">
      <c r="A3204" s="1" t="s">
        <v>70</v>
      </c>
      <c r="B3204" s="1" t="s">
        <v>1895</v>
      </c>
      <c r="C3204" s="1">
        <v>1</v>
      </c>
      <c r="D3204" s="1" t="s">
        <v>890</v>
      </c>
      <c r="E3204" s="1" t="s">
        <v>5059</v>
      </c>
      <c r="F3204" s="1" t="str">
        <f>RIGHT(maindata[[#This Row],[Salary]],3)</f>
        <v>/yr</v>
      </c>
      <c r="G3204" s="1" t="str" cm="1">
        <f t="array" ref="G32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04" s="2">
        <v>1650000</v>
      </c>
      <c r="I3204" s="3" cm="1">
        <f t="array" ref="I32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1650000</v>
      </c>
      <c r="J3204" s="3" cm="1">
        <f t="array" ref="J32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1650000</v>
      </c>
    </row>
    <row r="3205" spans="1:10" x14ac:dyDescent="0.3">
      <c r="A3205" s="1" t="s">
        <v>1986</v>
      </c>
      <c r="B3205" s="1" t="s">
        <v>1895</v>
      </c>
      <c r="C3205" s="1">
        <v>1</v>
      </c>
      <c r="D3205" s="1" t="s">
        <v>890</v>
      </c>
      <c r="E3205" s="1" t="s">
        <v>5060</v>
      </c>
      <c r="F3205" s="1" t="str">
        <f>RIGHT(maindata[[#This Row],[Salary]],3)</f>
        <v>/yr</v>
      </c>
      <c r="G3205" s="1" t="str" cm="1">
        <f t="array" ref="G32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05" s="2">
        <v>132868</v>
      </c>
      <c r="I3205" s="3" cm="1">
        <f t="array" ref="I32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132868</v>
      </c>
      <c r="J3205" s="3" cm="1">
        <f t="array" ref="J32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132868</v>
      </c>
    </row>
    <row r="3206" spans="1:10" x14ac:dyDescent="0.3">
      <c r="A3206" s="1" t="s">
        <v>1987</v>
      </c>
      <c r="B3206" s="1" t="s">
        <v>1895</v>
      </c>
      <c r="C3206" s="1">
        <v>1</v>
      </c>
      <c r="D3206" s="1" t="s">
        <v>890</v>
      </c>
      <c r="E3206" s="1" t="s">
        <v>3742</v>
      </c>
      <c r="F3206" s="1" t="str">
        <f>RIGHT(maindata[[#This Row],[Salary]],3)</f>
        <v>/yr</v>
      </c>
      <c r="G3206" s="1" t="str" cm="1">
        <f t="array" ref="G32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06" s="2">
        <v>1208801</v>
      </c>
      <c r="I3206" s="3" cm="1">
        <f t="array" ref="I32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1208801</v>
      </c>
      <c r="J3206" s="3" cm="1">
        <f t="array" ref="J32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1208801</v>
      </c>
    </row>
    <row r="3207" spans="1:10" x14ac:dyDescent="0.3">
      <c r="A3207" s="1" t="s">
        <v>1988</v>
      </c>
      <c r="B3207" s="1" t="s">
        <v>1895</v>
      </c>
      <c r="C3207" s="1">
        <v>1</v>
      </c>
      <c r="D3207" s="1" t="s">
        <v>890</v>
      </c>
      <c r="E3207" s="1" t="s">
        <v>5061</v>
      </c>
      <c r="F3207" s="1" t="str">
        <f>RIGHT(maindata[[#This Row],[Salary]],3)</f>
        <v>/mo</v>
      </c>
      <c r="G3207" s="1" t="str" cm="1">
        <f t="array" ref="G32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07" s="2">
        <v>45024</v>
      </c>
      <c r="I3207" s="3" cm="1">
        <f t="array" ref="I32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45024</v>
      </c>
      <c r="J3207" s="3" cm="1">
        <f t="array" ref="J32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540288</v>
      </c>
    </row>
    <row r="3208" spans="1:10" x14ac:dyDescent="0.3">
      <c r="A3208" s="1" t="s">
        <v>1989</v>
      </c>
      <c r="B3208" s="1" t="s">
        <v>1895</v>
      </c>
      <c r="C3208" s="1">
        <v>1</v>
      </c>
      <c r="D3208" s="1" t="s">
        <v>890</v>
      </c>
      <c r="E3208" s="1" t="s">
        <v>5062</v>
      </c>
      <c r="F3208" s="1" t="str">
        <f>RIGHT(maindata[[#This Row],[Salary]],3)</f>
        <v>/yr</v>
      </c>
      <c r="G3208" s="1" t="str" cm="1">
        <f t="array" ref="G32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08" s="2">
        <v>343962</v>
      </c>
      <c r="I3208" s="3" cm="1">
        <f t="array" ref="I32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343962</v>
      </c>
      <c r="J3208" s="3" cm="1">
        <f t="array" ref="J32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343962</v>
      </c>
    </row>
    <row r="3209" spans="1:10" x14ac:dyDescent="0.3">
      <c r="A3209" s="1" t="s">
        <v>122</v>
      </c>
      <c r="B3209" s="1" t="s">
        <v>1895</v>
      </c>
      <c r="C3209" s="1">
        <v>1</v>
      </c>
      <c r="D3209" s="1" t="s">
        <v>890</v>
      </c>
      <c r="E3209" s="1" t="s">
        <v>2729</v>
      </c>
      <c r="F3209" s="1" t="str">
        <f>RIGHT(maindata[[#This Row],[Salary]],3)</f>
        <v>/mo</v>
      </c>
      <c r="G3209" s="1" t="str" cm="1">
        <f t="array" ref="G32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09" s="2">
        <v>50000</v>
      </c>
      <c r="I3209" s="3" cm="1">
        <f t="array" ref="I32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</v>
      </c>
      <c r="J3209" s="3" cm="1">
        <f t="array" ref="J32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600000</v>
      </c>
    </row>
    <row r="3210" spans="1:10" x14ac:dyDescent="0.3">
      <c r="A3210" s="1" t="s">
        <v>1990</v>
      </c>
      <c r="B3210" s="1" t="s">
        <v>1895</v>
      </c>
      <c r="C3210" s="1">
        <v>1</v>
      </c>
      <c r="D3210" s="1" t="s">
        <v>890</v>
      </c>
      <c r="E3210" s="1" t="s">
        <v>4515</v>
      </c>
      <c r="F3210" s="1" t="str">
        <f>RIGHT(maindata[[#This Row],[Salary]],3)</f>
        <v>/yr</v>
      </c>
      <c r="G3210" s="1" t="str" cm="1">
        <f t="array" ref="G32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10" s="2">
        <v>807180</v>
      </c>
      <c r="I3210" s="3" cm="1">
        <f t="array" ref="I32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807180</v>
      </c>
      <c r="J3210" s="3" cm="1">
        <f t="array" ref="J32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807180</v>
      </c>
    </row>
    <row r="3211" spans="1:10" x14ac:dyDescent="0.3">
      <c r="A3211" s="1" t="s">
        <v>1991</v>
      </c>
      <c r="B3211" s="1" t="s">
        <v>1895</v>
      </c>
      <c r="C3211" s="1">
        <v>1</v>
      </c>
      <c r="D3211" s="1" t="s">
        <v>890</v>
      </c>
      <c r="E3211" s="1" t="s">
        <v>4952</v>
      </c>
      <c r="F3211" s="1" t="str">
        <f>RIGHT(maindata[[#This Row],[Salary]],3)</f>
        <v>/yr</v>
      </c>
      <c r="G3211" s="1" t="str" cm="1">
        <f t="array" ref="G32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11" s="2">
        <v>1025000</v>
      </c>
      <c r="I3211" s="3" cm="1">
        <f t="array" ref="I32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1025000</v>
      </c>
      <c r="J3211" s="3" cm="1">
        <f t="array" ref="J32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1025000</v>
      </c>
    </row>
    <row r="3212" spans="1:10" x14ac:dyDescent="0.3">
      <c r="A3212" s="1" t="s">
        <v>1829</v>
      </c>
      <c r="B3212" s="1" t="s">
        <v>1895</v>
      </c>
      <c r="C3212" s="1">
        <v>1</v>
      </c>
      <c r="D3212" s="1" t="s">
        <v>890</v>
      </c>
      <c r="E3212" s="1" t="s">
        <v>5007</v>
      </c>
      <c r="F3212" s="1" t="str">
        <f>RIGHT(maindata[[#This Row],[Salary]],3)</f>
        <v>/yr</v>
      </c>
      <c r="G3212" s="1" t="str" cm="1">
        <f t="array" ref="G32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12" s="2">
        <v>1611735</v>
      </c>
      <c r="I3212" s="3" cm="1">
        <f t="array" ref="I32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1611735</v>
      </c>
      <c r="J3212" s="3" cm="1">
        <f t="array" ref="J32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1611735</v>
      </c>
    </row>
    <row r="3213" spans="1:10" x14ac:dyDescent="0.3">
      <c r="A3213" s="1" t="s">
        <v>971</v>
      </c>
      <c r="B3213" s="1" t="s">
        <v>1895</v>
      </c>
      <c r="C3213" s="1">
        <v>1</v>
      </c>
      <c r="D3213" s="1" t="s">
        <v>890</v>
      </c>
      <c r="E3213" s="1" t="s">
        <v>5063</v>
      </c>
      <c r="F3213" s="1" t="str">
        <f>RIGHT(maindata[[#This Row],[Salary]],3)</f>
        <v>/yr</v>
      </c>
      <c r="G3213" s="1" t="str" cm="1">
        <f t="array" ref="G32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13" s="2">
        <v>395258</v>
      </c>
      <c r="I3213" s="3" cm="1">
        <f t="array" ref="I32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395258</v>
      </c>
      <c r="J3213" s="3" cm="1">
        <f t="array" ref="J32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395258</v>
      </c>
    </row>
    <row r="3214" spans="1:10" x14ac:dyDescent="0.3">
      <c r="A3214" s="1" t="s">
        <v>1992</v>
      </c>
      <c r="B3214" s="1" t="s">
        <v>1895</v>
      </c>
      <c r="C3214" s="1">
        <v>1</v>
      </c>
      <c r="D3214" s="1" t="s">
        <v>890</v>
      </c>
      <c r="E3214" s="1" t="s">
        <v>4228</v>
      </c>
      <c r="F3214" s="1" t="str">
        <f>RIGHT(maindata[[#This Row],[Salary]],3)</f>
        <v>/yr</v>
      </c>
      <c r="G3214" s="1" t="str" cm="1">
        <f t="array" ref="G32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14" s="2">
        <v>667797</v>
      </c>
      <c r="I3214" s="3" cm="1">
        <f t="array" ref="I32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667797</v>
      </c>
      <c r="J3214" s="3" cm="1">
        <f t="array" ref="J32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667797</v>
      </c>
    </row>
    <row r="3215" spans="1:10" x14ac:dyDescent="0.3">
      <c r="A3215" s="1" t="s">
        <v>1423</v>
      </c>
      <c r="B3215" s="1" t="s">
        <v>1895</v>
      </c>
      <c r="C3215" s="1">
        <v>1</v>
      </c>
      <c r="D3215" s="1" t="s">
        <v>890</v>
      </c>
      <c r="E3215" s="1" t="s">
        <v>5064</v>
      </c>
      <c r="F3215" s="1" t="str">
        <f>RIGHT(maindata[[#This Row],[Salary]],3)</f>
        <v>/yr</v>
      </c>
      <c r="G3215" s="1" t="str" cm="1">
        <f t="array" ref="G32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15" s="2">
        <v>909200</v>
      </c>
      <c r="I3215" s="3" cm="1">
        <f t="array" ref="I32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909200</v>
      </c>
      <c r="J3215" s="3" cm="1">
        <f t="array" ref="J32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909200</v>
      </c>
    </row>
    <row r="3216" spans="1:10" x14ac:dyDescent="0.3">
      <c r="A3216" s="1" t="s">
        <v>1964</v>
      </c>
      <c r="B3216" s="1" t="s">
        <v>1895</v>
      </c>
      <c r="C3216" s="1">
        <v>1</v>
      </c>
      <c r="D3216" s="1" t="s">
        <v>890</v>
      </c>
      <c r="E3216" s="1" t="s">
        <v>5065</v>
      </c>
      <c r="F3216" s="1" t="str">
        <f>RIGHT(maindata[[#This Row],[Salary]],3)</f>
        <v>/mo</v>
      </c>
      <c r="G3216" s="1" t="str" cm="1">
        <f t="array" ref="G32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16" s="2">
        <v>11293</v>
      </c>
      <c r="I3216" s="3" cm="1">
        <f t="array" ref="I32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11293</v>
      </c>
      <c r="J3216" s="3" cm="1">
        <f t="array" ref="J32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135516</v>
      </c>
    </row>
    <row r="3217" spans="1:10" x14ac:dyDescent="0.3">
      <c r="A3217" s="1" t="s">
        <v>1993</v>
      </c>
      <c r="B3217" s="1" t="s">
        <v>1895</v>
      </c>
      <c r="C3217" s="1">
        <v>1</v>
      </c>
      <c r="D3217" s="1" t="s">
        <v>890</v>
      </c>
      <c r="E3217" s="1" t="s">
        <v>5066</v>
      </c>
      <c r="F3217" s="1" t="str">
        <f>RIGHT(maindata[[#This Row],[Salary]],3)</f>
        <v>/yr</v>
      </c>
      <c r="G3217" s="1" t="str" cm="1">
        <f t="array" ref="G32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17" s="2">
        <v>410185</v>
      </c>
      <c r="I3217" s="3" cm="1">
        <f t="array" ref="I32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410185</v>
      </c>
      <c r="J3217" s="3" cm="1">
        <f t="array" ref="J32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410185</v>
      </c>
    </row>
    <row r="3218" spans="1:10" x14ac:dyDescent="0.3">
      <c r="A3218" s="1" t="s">
        <v>1994</v>
      </c>
      <c r="B3218" s="1" t="s">
        <v>1895</v>
      </c>
      <c r="C3218" s="1">
        <v>1</v>
      </c>
      <c r="D3218" s="1" t="s">
        <v>890</v>
      </c>
      <c r="E3218" s="1" t="s">
        <v>3723</v>
      </c>
      <c r="F3218" s="1" t="str">
        <f>RIGHT(maindata[[#This Row],[Salary]],3)</f>
        <v>/yr</v>
      </c>
      <c r="G3218" s="1" t="str" cm="1">
        <f t="array" ref="G32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18" s="2">
        <v>1527142</v>
      </c>
      <c r="I3218" s="3" cm="1">
        <f t="array" ref="I32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1527142</v>
      </c>
      <c r="J3218" s="3" cm="1">
        <f t="array" ref="J32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1527142</v>
      </c>
    </row>
    <row r="3219" spans="1:10" x14ac:dyDescent="0.3">
      <c r="A3219" s="1" t="s">
        <v>1995</v>
      </c>
      <c r="B3219" s="1" t="s">
        <v>1895</v>
      </c>
      <c r="C3219" s="1">
        <v>1</v>
      </c>
      <c r="D3219" s="1" t="s">
        <v>890</v>
      </c>
      <c r="E3219" s="1" t="s">
        <v>5067</v>
      </c>
      <c r="F3219" s="1" t="str">
        <f>RIGHT(maindata[[#This Row],[Salary]],3)</f>
        <v>/mo</v>
      </c>
      <c r="G3219" s="1" t="str" cm="1">
        <f t="array" ref="G32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19" s="2">
        <v>26070</v>
      </c>
      <c r="I3219" s="3" cm="1">
        <f t="array" ref="I32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26070</v>
      </c>
      <c r="J3219" s="3" cm="1">
        <f t="array" ref="J32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312840</v>
      </c>
    </row>
    <row r="3220" spans="1:10" x14ac:dyDescent="0.3">
      <c r="A3220" s="1" t="s">
        <v>1996</v>
      </c>
      <c r="B3220" s="1" t="s">
        <v>1895</v>
      </c>
      <c r="C3220" s="1">
        <v>1</v>
      </c>
      <c r="D3220" s="1" t="s">
        <v>890</v>
      </c>
      <c r="E3220" s="1" t="s">
        <v>3742</v>
      </c>
      <c r="F3220" s="1" t="str">
        <f>RIGHT(maindata[[#This Row],[Salary]],3)</f>
        <v>/yr</v>
      </c>
      <c r="G3220" s="1" t="str" cm="1">
        <f t="array" ref="G32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20" s="2">
        <v>1208801</v>
      </c>
      <c r="I3220" s="3" cm="1">
        <f t="array" ref="I32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1208801</v>
      </c>
      <c r="J3220" s="3" cm="1">
        <f t="array" ref="J32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1208801</v>
      </c>
    </row>
    <row r="3221" spans="1:10" x14ac:dyDescent="0.3">
      <c r="A3221" s="1" t="s">
        <v>1032</v>
      </c>
      <c r="B3221" s="1" t="s">
        <v>1895</v>
      </c>
      <c r="C3221" s="1">
        <v>1</v>
      </c>
      <c r="D3221" s="1" t="s">
        <v>890</v>
      </c>
      <c r="E3221" s="1" t="s">
        <v>4154</v>
      </c>
      <c r="F3221" s="1" t="str">
        <f>RIGHT(maindata[[#This Row],[Salary]],3)</f>
        <v>/yr</v>
      </c>
      <c r="G3221" s="1" t="str" cm="1">
        <f t="array" ref="G32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21" s="2">
        <v>681357</v>
      </c>
      <c r="I3221" s="3" cm="1">
        <f t="array" ref="I32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681357</v>
      </c>
      <c r="J3221" s="3" cm="1">
        <f t="array" ref="J32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681357</v>
      </c>
    </row>
    <row r="3222" spans="1:10" x14ac:dyDescent="0.3">
      <c r="A3222" s="1" t="s">
        <v>1514</v>
      </c>
      <c r="B3222" s="1" t="s">
        <v>1895</v>
      </c>
      <c r="C3222" s="1">
        <v>1</v>
      </c>
      <c r="D3222" s="1" t="s">
        <v>890</v>
      </c>
      <c r="E3222" s="1" t="s">
        <v>5068</v>
      </c>
      <c r="F3222" s="1" t="str">
        <f>RIGHT(maindata[[#This Row],[Salary]],3)</f>
        <v>/yr</v>
      </c>
      <c r="G3222" s="1" t="str" cm="1">
        <f t="array" ref="G32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22" s="2">
        <v>827360</v>
      </c>
      <c r="I3222" s="3" cm="1">
        <f t="array" ref="I32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827360</v>
      </c>
      <c r="J3222" s="3" cm="1">
        <f t="array" ref="J32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827360</v>
      </c>
    </row>
    <row r="3223" spans="1:10" x14ac:dyDescent="0.3">
      <c r="A3223" s="1" t="s">
        <v>343</v>
      </c>
      <c r="B3223" s="1" t="s">
        <v>1895</v>
      </c>
      <c r="C3223" s="1">
        <v>1</v>
      </c>
      <c r="D3223" s="1" t="s">
        <v>890</v>
      </c>
      <c r="E3223" s="1" t="s">
        <v>3620</v>
      </c>
      <c r="F3223" s="1" t="str">
        <f>RIGHT(maindata[[#This Row],[Salary]],3)</f>
        <v>/yr</v>
      </c>
      <c r="G3223" s="1" t="str" cm="1">
        <f t="array" ref="G32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23" s="2">
        <v>903446</v>
      </c>
      <c r="I3223" s="3" cm="1">
        <f t="array" ref="I32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903446</v>
      </c>
      <c r="J3223" s="3" cm="1">
        <f t="array" ref="J32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903446</v>
      </c>
    </row>
    <row r="3224" spans="1:10" x14ac:dyDescent="0.3">
      <c r="A3224" s="1" t="s">
        <v>1537</v>
      </c>
      <c r="B3224" s="1" t="s">
        <v>1895</v>
      </c>
      <c r="C3224" s="1">
        <v>1</v>
      </c>
      <c r="D3224" s="1" t="s">
        <v>890</v>
      </c>
      <c r="E3224" s="1" t="s">
        <v>2676</v>
      </c>
      <c r="F3224" s="1" t="str">
        <f>RIGHT(maindata[[#This Row],[Salary]],3)</f>
        <v>/yr</v>
      </c>
      <c r="G3224" s="1" t="str" cm="1">
        <f t="array" ref="G32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24" s="2">
        <v>1000000</v>
      </c>
      <c r="I3224" s="3" cm="1">
        <f t="array" ref="I32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1000000</v>
      </c>
      <c r="J3224" s="3" cm="1">
        <f t="array" ref="J32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1000000</v>
      </c>
    </row>
    <row r="3225" spans="1:10" x14ac:dyDescent="0.3">
      <c r="A3225" s="1" t="s">
        <v>1195</v>
      </c>
      <c r="B3225" s="1" t="s">
        <v>1895</v>
      </c>
      <c r="C3225" s="1">
        <v>1</v>
      </c>
      <c r="D3225" s="1" t="s">
        <v>890</v>
      </c>
      <c r="E3225" s="1" t="s">
        <v>3722</v>
      </c>
      <c r="F3225" s="1" t="str">
        <f>RIGHT(maindata[[#This Row],[Salary]],3)</f>
        <v>/yr</v>
      </c>
      <c r="G3225" s="1" t="str" cm="1">
        <f t="array" ref="G32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25" s="2">
        <v>733769</v>
      </c>
      <c r="I3225" s="3" cm="1">
        <f t="array" ref="I32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733769</v>
      </c>
      <c r="J3225" s="3" cm="1">
        <f t="array" ref="J32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733769</v>
      </c>
    </row>
    <row r="3226" spans="1:10" x14ac:dyDescent="0.3">
      <c r="A3226" s="1" t="s">
        <v>1997</v>
      </c>
      <c r="B3226" s="1" t="s">
        <v>1895</v>
      </c>
      <c r="C3226" s="1">
        <v>1</v>
      </c>
      <c r="D3226" s="1" t="s">
        <v>890</v>
      </c>
      <c r="E3226" s="1" t="s">
        <v>4395</v>
      </c>
      <c r="F3226" s="1" t="str">
        <f>RIGHT(maindata[[#This Row],[Salary]],3)</f>
        <v>/yr</v>
      </c>
      <c r="G3226" s="1" t="str" cm="1">
        <f t="array" ref="G32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26" s="2">
        <v>369857</v>
      </c>
      <c r="I3226" s="3" cm="1">
        <f t="array" ref="I32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369857</v>
      </c>
      <c r="J3226" s="3" cm="1">
        <f t="array" ref="J32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369857</v>
      </c>
    </row>
    <row r="3227" spans="1:10" x14ac:dyDescent="0.3">
      <c r="A3227" s="1" t="s">
        <v>1998</v>
      </c>
      <c r="B3227" s="1" t="s">
        <v>1895</v>
      </c>
      <c r="C3227" s="1">
        <v>1</v>
      </c>
      <c r="D3227" s="1" t="s">
        <v>890</v>
      </c>
      <c r="E3227" s="1" t="s">
        <v>5069</v>
      </c>
      <c r="F3227" s="1" t="str">
        <f>RIGHT(maindata[[#This Row],[Salary]],3)</f>
        <v>/yr</v>
      </c>
      <c r="G3227" s="1" t="str" cm="1">
        <f t="array" ref="G32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27" s="2">
        <v>2816193</v>
      </c>
      <c r="I3227" s="3" cm="1">
        <f t="array" ref="I32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2816193</v>
      </c>
      <c r="J3227" s="3" cm="1">
        <f t="array" ref="J32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2816193</v>
      </c>
    </row>
    <row r="3228" spans="1:10" x14ac:dyDescent="0.3">
      <c r="A3228" s="1" t="s">
        <v>973</v>
      </c>
      <c r="B3228" s="1" t="s">
        <v>1895</v>
      </c>
      <c r="C3228" s="1">
        <v>1</v>
      </c>
      <c r="D3228" s="1" t="s">
        <v>890</v>
      </c>
      <c r="E3228" s="1" t="s">
        <v>5070</v>
      </c>
      <c r="F3228" s="1" t="str">
        <f>RIGHT(maindata[[#This Row],[Salary]],3)</f>
        <v>/mo</v>
      </c>
      <c r="G3228" s="1" t="str" cm="1">
        <f t="array" ref="G32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28" s="2">
        <v>57702</v>
      </c>
      <c r="I3228" s="3" cm="1">
        <f t="array" ref="I32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57702</v>
      </c>
      <c r="J3228" s="3" cm="1">
        <f t="array" ref="J32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692424</v>
      </c>
    </row>
    <row r="3229" spans="1:10" x14ac:dyDescent="0.3">
      <c r="A3229" s="1"/>
      <c r="B3229" s="1" t="s">
        <v>1895</v>
      </c>
      <c r="C3229" s="1">
        <v>1</v>
      </c>
      <c r="D3229" s="1" t="s">
        <v>890</v>
      </c>
      <c r="E3229" s="1" t="s">
        <v>5071</v>
      </c>
      <c r="F3229" s="1" t="str">
        <f>RIGHT(maindata[[#This Row],[Salary]],3)</f>
        <v>/yr</v>
      </c>
      <c r="G3229" s="1" t="str" cm="1">
        <f t="array" ref="G32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29" s="2">
        <v>2620604</v>
      </c>
      <c r="I3229" s="3" cm="1">
        <f t="array" ref="I32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2620604</v>
      </c>
      <c r="J3229" s="3" cm="1">
        <f t="array" ref="J32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2620604</v>
      </c>
    </row>
    <row r="3230" spans="1:10" x14ac:dyDescent="0.3">
      <c r="A3230" s="1" t="s">
        <v>348</v>
      </c>
      <c r="B3230" s="1" t="s">
        <v>1895</v>
      </c>
      <c r="C3230" s="1">
        <v>1</v>
      </c>
      <c r="D3230" s="1" t="s">
        <v>890</v>
      </c>
      <c r="E3230" s="1" t="s">
        <v>4516</v>
      </c>
      <c r="F3230" s="1" t="str">
        <f>RIGHT(maindata[[#This Row],[Salary]],3)</f>
        <v>/yr</v>
      </c>
      <c r="G3230" s="1" t="str" cm="1">
        <f t="array" ref="G32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30" s="2">
        <v>402934</v>
      </c>
      <c r="I3230" s="3" cm="1">
        <f t="array" ref="I32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402934</v>
      </c>
      <c r="J3230" s="3" cm="1">
        <f t="array" ref="J32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402934</v>
      </c>
    </row>
    <row r="3231" spans="1:10" x14ac:dyDescent="0.3">
      <c r="A3231" s="1" t="s">
        <v>122</v>
      </c>
      <c r="B3231" s="1" t="s">
        <v>1895</v>
      </c>
      <c r="C3231" s="1">
        <v>1</v>
      </c>
      <c r="D3231" s="1" t="s">
        <v>890</v>
      </c>
      <c r="E3231" s="1" t="s">
        <v>4916</v>
      </c>
      <c r="F3231" s="1" t="str">
        <f>RIGHT(maindata[[#This Row],[Salary]],3)</f>
        <v>/yr</v>
      </c>
      <c r="G3231" s="1" t="str" cm="1">
        <f t="array" ref="G32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31" s="2">
        <v>1170809</v>
      </c>
      <c r="I3231" s="3" cm="1">
        <f t="array" ref="I32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1170809</v>
      </c>
      <c r="J3231" s="3" cm="1">
        <f t="array" ref="J32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1170809</v>
      </c>
    </row>
    <row r="3232" spans="1:10" x14ac:dyDescent="0.3">
      <c r="A3232" s="1" t="s">
        <v>1999</v>
      </c>
      <c r="B3232" s="1" t="s">
        <v>1895</v>
      </c>
      <c r="C3232" s="1">
        <v>1</v>
      </c>
      <c r="D3232" s="1" t="s">
        <v>890</v>
      </c>
      <c r="E3232" s="1" t="s">
        <v>4747</v>
      </c>
      <c r="F3232" s="1" t="str">
        <f>RIGHT(maindata[[#This Row],[Salary]],3)</f>
        <v>/mo</v>
      </c>
      <c r="G3232" s="1" t="str" cm="1">
        <f t="array" ref="G32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32" s="2">
        <v>42995</v>
      </c>
      <c r="I3232" s="3" cm="1">
        <f t="array" ref="I32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42995</v>
      </c>
      <c r="J3232" s="3" cm="1">
        <f t="array" ref="J32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515940</v>
      </c>
    </row>
    <row r="3233" spans="1:10" x14ac:dyDescent="0.3">
      <c r="A3233" s="1" t="s">
        <v>949</v>
      </c>
      <c r="B3233" s="1" t="s">
        <v>1895</v>
      </c>
      <c r="C3233" s="1">
        <v>1</v>
      </c>
      <c r="D3233" s="1" t="s">
        <v>890</v>
      </c>
      <c r="E3233" s="1" t="s">
        <v>5072</v>
      </c>
      <c r="F3233" s="1" t="str">
        <f>RIGHT(maindata[[#This Row],[Salary]],3)</f>
        <v>/yr</v>
      </c>
      <c r="G3233" s="1" t="str" cm="1">
        <f t="array" ref="G32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33" s="2">
        <v>1153066</v>
      </c>
      <c r="I3233" s="3" cm="1">
        <f t="array" ref="I32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1153066</v>
      </c>
      <c r="J3233" s="3" cm="1">
        <f t="array" ref="J32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1153066</v>
      </c>
    </row>
    <row r="3234" spans="1:10" x14ac:dyDescent="0.3">
      <c r="A3234" s="1" t="s">
        <v>1002</v>
      </c>
      <c r="B3234" s="1" t="s">
        <v>1895</v>
      </c>
      <c r="C3234" s="1">
        <v>1</v>
      </c>
      <c r="D3234" s="1" t="s">
        <v>890</v>
      </c>
      <c r="E3234" s="1" t="s">
        <v>4224</v>
      </c>
      <c r="F3234" s="1" t="str">
        <f>RIGHT(maindata[[#This Row],[Salary]],3)</f>
        <v>/yr</v>
      </c>
      <c r="G3234" s="1" t="str" cm="1">
        <f t="array" ref="G32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34" s="2">
        <v>513690</v>
      </c>
      <c r="I3234" s="3" cm="1">
        <f t="array" ref="I32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513690</v>
      </c>
      <c r="J3234" s="3" cm="1">
        <f t="array" ref="J32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513690</v>
      </c>
    </row>
    <row r="3235" spans="1:10" x14ac:dyDescent="0.3">
      <c r="A3235" s="1" t="s">
        <v>467</v>
      </c>
      <c r="B3235" s="1" t="s">
        <v>1895</v>
      </c>
      <c r="C3235" s="1">
        <v>1</v>
      </c>
      <c r="D3235" s="1" t="s">
        <v>890</v>
      </c>
      <c r="E3235" s="1" t="s">
        <v>5073</v>
      </c>
      <c r="F3235" s="1" t="str">
        <f>RIGHT(maindata[[#This Row],[Salary]],3)</f>
        <v>/yr</v>
      </c>
      <c r="G3235" s="1" t="str" cm="1">
        <f t="array" ref="G32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35" s="2">
        <v>2485970</v>
      </c>
      <c r="I3235" s="3" cm="1">
        <f t="array" ref="I32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2485970</v>
      </c>
      <c r="J3235" s="3" cm="1">
        <f t="array" ref="J32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2485970</v>
      </c>
    </row>
    <row r="3236" spans="1:10" x14ac:dyDescent="0.3">
      <c r="A3236" s="1" t="s">
        <v>2000</v>
      </c>
      <c r="B3236" s="1" t="s">
        <v>1895</v>
      </c>
      <c r="C3236" s="1">
        <v>1</v>
      </c>
      <c r="D3236" s="1" t="s">
        <v>890</v>
      </c>
      <c r="E3236" s="1" t="s">
        <v>3018</v>
      </c>
      <c r="F3236" s="1" t="str">
        <f>RIGHT(maindata[[#This Row],[Salary]],3)</f>
        <v>/mo</v>
      </c>
      <c r="G3236" s="1" t="str" cm="1">
        <f t="array" ref="G32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36" s="2">
        <v>30000</v>
      </c>
      <c r="I3236" s="3" cm="1">
        <f t="array" ref="I32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30000</v>
      </c>
      <c r="J3236" s="3" cm="1">
        <f t="array" ref="J32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360000</v>
      </c>
    </row>
    <row r="3237" spans="1:10" x14ac:dyDescent="0.3">
      <c r="A3237" s="1" t="s">
        <v>788</v>
      </c>
      <c r="B3237" s="1" t="s">
        <v>1895</v>
      </c>
      <c r="C3237" s="1">
        <v>1</v>
      </c>
      <c r="D3237" s="1" t="s">
        <v>890</v>
      </c>
      <c r="E3237" s="1" t="s">
        <v>5074</v>
      </c>
      <c r="F3237" s="1" t="str">
        <f>RIGHT(maindata[[#This Row],[Salary]],3)</f>
        <v>/yr</v>
      </c>
      <c r="G3237" s="1" t="str" cm="1">
        <f t="array" ref="G32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37" s="2">
        <v>1083241</v>
      </c>
      <c r="I3237" s="3" cm="1">
        <f t="array" ref="I32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1083241</v>
      </c>
      <c r="J3237" s="3" cm="1">
        <f t="array" ref="J32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1083241</v>
      </c>
    </row>
    <row r="3238" spans="1:10" x14ac:dyDescent="0.3">
      <c r="A3238" s="1" t="s">
        <v>913</v>
      </c>
      <c r="B3238" s="1" t="s">
        <v>1895</v>
      </c>
      <c r="C3238" s="1">
        <v>1</v>
      </c>
      <c r="D3238" s="1" t="s">
        <v>890</v>
      </c>
      <c r="E3238" s="1" t="s">
        <v>4872</v>
      </c>
      <c r="F3238" s="1" t="str">
        <f>RIGHT(maindata[[#This Row],[Salary]],3)</f>
        <v>/yr</v>
      </c>
      <c r="G3238" s="1" t="str" cm="1">
        <f t="array" ref="G32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38" s="2">
        <v>1129307</v>
      </c>
      <c r="I3238" s="3" cm="1">
        <f t="array" ref="I32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1129307</v>
      </c>
      <c r="J3238" s="3" cm="1">
        <f t="array" ref="J32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1129307</v>
      </c>
    </row>
    <row r="3239" spans="1:10" x14ac:dyDescent="0.3">
      <c r="A3239" s="1" t="s">
        <v>2001</v>
      </c>
      <c r="B3239" s="1" t="s">
        <v>1895</v>
      </c>
      <c r="C3239" s="1">
        <v>1</v>
      </c>
      <c r="D3239" s="1" t="s">
        <v>890</v>
      </c>
      <c r="E3239" s="1" t="s">
        <v>4747</v>
      </c>
      <c r="F3239" s="1" t="str">
        <f>RIGHT(maindata[[#This Row],[Salary]],3)</f>
        <v>/mo</v>
      </c>
      <c r="G3239" s="1" t="str" cm="1">
        <f t="array" ref="G32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39" s="2">
        <v>42995</v>
      </c>
      <c r="I3239" s="3" cm="1">
        <f t="array" ref="I32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42995</v>
      </c>
      <c r="J3239" s="3" cm="1">
        <f t="array" ref="J32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515940</v>
      </c>
    </row>
    <row r="3240" spans="1:10" x14ac:dyDescent="0.3">
      <c r="A3240" s="1" t="s">
        <v>2002</v>
      </c>
      <c r="B3240" s="1" t="s">
        <v>1895</v>
      </c>
      <c r="C3240" s="1">
        <v>1</v>
      </c>
      <c r="D3240" s="1" t="s">
        <v>890</v>
      </c>
      <c r="E3240" s="1" t="s">
        <v>5008</v>
      </c>
      <c r="F3240" s="1" t="str">
        <f>RIGHT(maindata[[#This Row],[Salary]],3)</f>
        <v>/yr</v>
      </c>
      <c r="G3240" s="1" t="str" cm="1">
        <f t="array" ref="G32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40" s="2">
        <v>620027</v>
      </c>
      <c r="I3240" s="3" cm="1">
        <f t="array" ref="I32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620027</v>
      </c>
      <c r="J3240" s="3" cm="1">
        <f t="array" ref="J32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620027</v>
      </c>
    </row>
    <row r="3241" spans="1:10" x14ac:dyDescent="0.3">
      <c r="A3241" s="1" t="s">
        <v>508</v>
      </c>
      <c r="B3241" s="1" t="s">
        <v>1895</v>
      </c>
      <c r="C3241" s="1">
        <v>1</v>
      </c>
      <c r="D3241" s="1" t="s">
        <v>890</v>
      </c>
      <c r="E3241" s="1" t="s">
        <v>4217</v>
      </c>
      <c r="F3241" s="1" t="str">
        <f>RIGHT(maindata[[#This Row],[Salary]],3)</f>
        <v>/yr</v>
      </c>
      <c r="G3241" s="1" t="str" cm="1">
        <f t="array" ref="G32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41" s="2">
        <v>698674</v>
      </c>
      <c r="I3241" s="3" cm="1">
        <f t="array" ref="I32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698674</v>
      </c>
      <c r="J3241" s="3" cm="1">
        <f t="array" ref="J32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698674</v>
      </c>
    </row>
    <row r="3242" spans="1:10" x14ac:dyDescent="0.3">
      <c r="A3242" s="1" t="s">
        <v>81</v>
      </c>
      <c r="B3242" s="1" t="s">
        <v>1895</v>
      </c>
      <c r="C3242" s="1">
        <v>1</v>
      </c>
      <c r="D3242" s="1" t="s">
        <v>890</v>
      </c>
      <c r="E3242" s="1" t="s">
        <v>3897</v>
      </c>
      <c r="F3242" s="1" t="str">
        <f>RIGHT(maindata[[#This Row],[Salary]],3)</f>
        <v>/yr</v>
      </c>
      <c r="G3242" s="1" t="str" cm="1">
        <f t="array" ref="G32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42" s="2">
        <v>904395</v>
      </c>
      <c r="I3242" s="3" cm="1">
        <f t="array" ref="I32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904395</v>
      </c>
      <c r="J3242" s="3" cm="1">
        <f t="array" ref="J32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904395</v>
      </c>
    </row>
    <row r="3243" spans="1:10" x14ac:dyDescent="0.3">
      <c r="A3243" s="1" t="s">
        <v>2003</v>
      </c>
      <c r="B3243" s="1" t="s">
        <v>1895</v>
      </c>
      <c r="C3243" s="1">
        <v>1</v>
      </c>
      <c r="D3243" s="1" t="s">
        <v>890</v>
      </c>
      <c r="E3243" s="1" t="s">
        <v>3904</v>
      </c>
      <c r="F3243" s="1" t="str">
        <f>RIGHT(maindata[[#This Row],[Salary]],3)</f>
        <v>/yr</v>
      </c>
      <c r="G3243" s="1" t="str" cm="1">
        <f t="array" ref="G32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43" s="2">
        <v>805867</v>
      </c>
      <c r="I3243" s="3" cm="1">
        <f t="array" ref="I32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805867</v>
      </c>
      <c r="J3243" s="3" cm="1">
        <f t="array" ref="J32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805867</v>
      </c>
    </row>
    <row r="3244" spans="1:10" x14ac:dyDescent="0.3">
      <c r="A3244" s="1" t="s">
        <v>2004</v>
      </c>
      <c r="B3244" s="1" t="s">
        <v>1895</v>
      </c>
      <c r="C3244" s="1">
        <v>1</v>
      </c>
      <c r="D3244" s="1" t="s">
        <v>890</v>
      </c>
      <c r="E3244" s="1" t="s">
        <v>3512</v>
      </c>
      <c r="F3244" s="1" t="str">
        <f>RIGHT(maindata[[#This Row],[Salary]],3)</f>
        <v>/mo</v>
      </c>
      <c r="G3244" s="1" t="str" cm="1">
        <f t="array" ref="G32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44" s="2">
        <v>15073</v>
      </c>
      <c r="I3244" s="3" cm="1">
        <f t="array" ref="I32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15073</v>
      </c>
      <c r="J3244" s="3" cm="1">
        <f t="array" ref="J32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180876</v>
      </c>
    </row>
    <row r="3245" spans="1:10" x14ac:dyDescent="0.3">
      <c r="A3245" s="1" t="s">
        <v>2005</v>
      </c>
      <c r="B3245" s="1" t="s">
        <v>1895</v>
      </c>
      <c r="C3245" s="1">
        <v>1</v>
      </c>
      <c r="D3245" s="1" t="s">
        <v>890</v>
      </c>
      <c r="E3245" s="1" t="s">
        <v>5075</v>
      </c>
      <c r="F3245" s="1" t="str">
        <f>RIGHT(maindata[[#This Row],[Salary]],3)</f>
        <v>/mo</v>
      </c>
      <c r="G3245" s="1" t="str" cm="1">
        <f t="array" ref="G32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45" s="2">
        <v>15837</v>
      </c>
      <c r="I3245" s="3" cm="1">
        <f t="array" ref="I32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15837</v>
      </c>
      <c r="J3245" s="3" cm="1">
        <f t="array" ref="J32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190044</v>
      </c>
    </row>
    <row r="3246" spans="1:10" x14ac:dyDescent="0.3">
      <c r="A3246" s="1" t="s">
        <v>2006</v>
      </c>
      <c r="B3246" s="1" t="s">
        <v>1895</v>
      </c>
      <c r="C3246" s="1">
        <v>1</v>
      </c>
      <c r="D3246" s="1" t="s">
        <v>890</v>
      </c>
      <c r="E3246" s="1" t="s">
        <v>2729</v>
      </c>
      <c r="F3246" s="1" t="str">
        <f>RIGHT(maindata[[#This Row],[Salary]],3)</f>
        <v>/mo</v>
      </c>
      <c r="G3246" s="1" t="str" cm="1">
        <f t="array" ref="G32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46" s="2">
        <v>50000</v>
      </c>
      <c r="I3246" s="3" cm="1">
        <f t="array" ref="I32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</v>
      </c>
      <c r="J3246" s="3" cm="1">
        <f t="array" ref="J32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600000</v>
      </c>
    </row>
    <row r="3247" spans="1:10" x14ac:dyDescent="0.3">
      <c r="A3247" s="1" t="s">
        <v>2007</v>
      </c>
      <c r="B3247" s="1" t="s">
        <v>1895</v>
      </c>
      <c r="C3247" s="1">
        <v>1</v>
      </c>
      <c r="D3247" s="1" t="s">
        <v>890</v>
      </c>
      <c r="E3247" s="1" t="s">
        <v>3629</v>
      </c>
      <c r="F3247" s="1" t="str">
        <f>RIGHT(maindata[[#This Row],[Salary]],3)</f>
        <v>/yr</v>
      </c>
      <c r="G3247" s="1" t="str" cm="1">
        <f t="array" ref="G32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47" s="2">
        <v>302693</v>
      </c>
      <c r="I3247" s="3" cm="1">
        <f t="array" ref="I32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302693</v>
      </c>
      <c r="J3247" s="3" cm="1">
        <f t="array" ref="J32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302693</v>
      </c>
    </row>
    <row r="3248" spans="1:10" x14ac:dyDescent="0.3">
      <c r="A3248" s="1" t="s">
        <v>2008</v>
      </c>
      <c r="B3248" s="1" t="s">
        <v>1895</v>
      </c>
      <c r="C3248" s="1">
        <v>1</v>
      </c>
      <c r="D3248" s="1" t="s">
        <v>890</v>
      </c>
      <c r="E3248" s="1" t="s">
        <v>2670</v>
      </c>
      <c r="F3248" s="1" t="str">
        <f>RIGHT(maindata[[#This Row],[Salary]],3)</f>
        <v>/yr</v>
      </c>
      <c r="G3248" s="1" t="str" cm="1">
        <f t="array" ref="G32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48" s="2">
        <v>1200000</v>
      </c>
      <c r="I3248" s="3" cm="1">
        <f t="array" ref="I32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1200000</v>
      </c>
      <c r="J3248" s="3" cm="1">
        <f t="array" ref="J32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1200000</v>
      </c>
    </row>
    <row r="3249" spans="1:10" x14ac:dyDescent="0.3">
      <c r="A3249" s="1" t="s">
        <v>1255</v>
      </c>
      <c r="B3249" s="1" t="s">
        <v>1895</v>
      </c>
      <c r="C3249" s="1">
        <v>1</v>
      </c>
      <c r="D3249" s="1" t="s">
        <v>890</v>
      </c>
      <c r="E3249" s="1" t="s">
        <v>2665</v>
      </c>
      <c r="F3249" s="1" t="str">
        <f>RIGHT(maindata[[#This Row],[Salary]],3)</f>
        <v>/yr</v>
      </c>
      <c r="G3249" s="1" t="str" cm="1">
        <f t="array" ref="G32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49" s="2">
        <v>800000</v>
      </c>
      <c r="I3249" s="3" cm="1">
        <f t="array" ref="I32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800000</v>
      </c>
      <c r="J3249" s="3" cm="1">
        <f t="array" ref="J32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800000</v>
      </c>
    </row>
    <row r="3250" spans="1:10" x14ac:dyDescent="0.3">
      <c r="A3250" s="1" t="s">
        <v>1034</v>
      </c>
      <c r="B3250" s="1" t="s">
        <v>1895</v>
      </c>
      <c r="C3250" s="1">
        <v>1</v>
      </c>
      <c r="D3250" s="1" t="s">
        <v>890</v>
      </c>
      <c r="E3250" s="1" t="s">
        <v>2670</v>
      </c>
      <c r="F3250" s="1" t="str">
        <f>RIGHT(maindata[[#This Row],[Salary]],3)</f>
        <v>/yr</v>
      </c>
      <c r="G3250" s="1" t="str" cm="1">
        <f t="array" ref="G32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50" s="2">
        <v>1200000</v>
      </c>
      <c r="I3250" s="3" cm="1">
        <f t="array" ref="I32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1200000</v>
      </c>
      <c r="J3250" s="3" cm="1">
        <f t="array" ref="J32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1200000</v>
      </c>
    </row>
    <row r="3251" spans="1:10" x14ac:dyDescent="0.3">
      <c r="A3251" s="1" t="s">
        <v>2009</v>
      </c>
      <c r="B3251" s="1" t="s">
        <v>1895</v>
      </c>
      <c r="C3251" s="1">
        <v>1</v>
      </c>
      <c r="D3251" s="1" t="s">
        <v>890</v>
      </c>
      <c r="E3251" s="1" t="s">
        <v>4097</v>
      </c>
      <c r="F3251" s="1" t="str">
        <f>RIGHT(maindata[[#This Row],[Salary]],3)</f>
        <v>/yr</v>
      </c>
      <c r="G3251" s="1" t="str" cm="1">
        <f t="array" ref="G32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51" s="2">
        <v>509047</v>
      </c>
      <c r="I3251" s="3" cm="1">
        <f t="array" ref="I32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509047</v>
      </c>
      <c r="J3251" s="3" cm="1">
        <f t="array" ref="J32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509047</v>
      </c>
    </row>
    <row r="3252" spans="1:10" x14ac:dyDescent="0.3">
      <c r="A3252" s="1" t="s">
        <v>899</v>
      </c>
      <c r="B3252" s="1" t="s">
        <v>1895</v>
      </c>
      <c r="C3252" s="1">
        <v>1</v>
      </c>
      <c r="D3252" s="1" t="s">
        <v>890</v>
      </c>
      <c r="E3252" s="1" t="s">
        <v>5005</v>
      </c>
      <c r="F3252" s="1" t="str">
        <f>RIGHT(maindata[[#This Row],[Salary]],3)</f>
        <v>/yr</v>
      </c>
      <c r="G3252" s="1" t="str" cm="1">
        <f t="array" ref="G32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52" s="2">
        <v>1410268</v>
      </c>
      <c r="I3252" s="3" cm="1">
        <f t="array" ref="I32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1410268</v>
      </c>
      <c r="J3252" s="3" cm="1">
        <f t="array" ref="J32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1410268</v>
      </c>
    </row>
    <row r="3253" spans="1:10" x14ac:dyDescent="0.3">
      <c r="A3253" s="1" t="s">
        <v>946</v>
      </c>
      <c r="B3253" s="1" t="s">
        <v>1895</v>
      </c>
      <c r="C3253" s="1">
        <v>1</v>
      </c>
      <c r="D3253" s="1" t="s">
        <v>890</v>
      </c>
      <c r="E3253" s="1" t="s">
        <v>4221</v>
      </c>
      <c r="F3253" s="1" t="str">
        <f>RIGHT(maindata[[#This Row],[Salary]],3)</f>
        <v>/yr</v>
      </c>
      <c r="G3253" s="1" t="str" cm="1">
        <f t="array" ref="G32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53" s="2">
        <v>916285</v>
      </c>
      <c r="I3253" s="3" cm="1">
        <f t="array" ref="I32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916285</v>
      </c>
      <c r="J3253" s="3" cm="1">
        <f t="array" ref="J32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916285</v>
      </c>
    </row>
    <row r="3254" spans="1:10" x14ac:dyDescent="0.3">
      <c r="A3254" s="1" t="s">
        <v>2010</v>
      </c>
      <c r="B3254" s="1" t="s">
        <v>1895</v>
      </c>
      <c r="C3254" s="1">
        <v>1</v>
      </c>
      <c r="D3254" s="1" t="s">
        <v>890</v>
      </c>
      <c r="E3254" s="1" t="s">
        <v>5076</v>
      </c>
      <c r="F3254" s="1" t="str">
        <f>RIGHT(maindata[[#This Row],[Salary]],3)</f>
        <v>/yr</v>
      </c>
      <c r="G3254" s="1" t="str" cm="1">
        <f t="array" ref="G32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54" s="2">
        <v>822870</v>
      </c>
      <c r="I3254" s="3" cm="1">
        <f t="array" ref="I32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822870</v>
      </c>
      <c r="J3254" s="3" cm="1">
        <f t="array" ref="J32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822870</v>
      </c>
    </row>
    <row r="3255" spans="1:10" x14ac:dyDescent="0.3">
      <c r="A3255" s="1" t="s">
        <v>338</v>
      </c>
      <c r="B3255" s="1" t="s">
        <v>1895</v>
      </c>
      <c r="C3255" s="1">
        <v>1</v>
      </c>
      <c r="D3255" s="1" t="s">
        <v>890</v>
      </c>
      <c r="E3255" s="1" t="s">
        <v>3018</v>
      </c>
      <c r="F3255" s="1" t="str">
        <f>RIGHT(maindata[[#This Row],[Salary]],3)</f>
        <v>/mo</v>
      </c>
      <c r="G3255" s="1" t="str" cm="1">
        <f t="array" ref="G32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55" s="2">
        <v>30000</v>
      </c>
      <c r="I3255" s="3" cm="1">
        <f t="array" ref="I32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30000</v>
      </c>
      <c r="J3255" s="3" cm="1">
        <f t="array" ref="J32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360000</v>
      </c>
    </row>
    <row r="3256" spans="1:10" x14ac:dyDescent="0.3">
      <c r="A3256" s="1" t="s">
        <v>57</v>
      </c>
      <c r="B3256" s="1" t="s">
        <v>1895</v>
      </c>
      <c r="C3256" s="1">
        <v>1</v>
      </c>
      <c r="D3256" s="1" t="s">
        <v>890</v>
      </c>
      <c r="E3256" s="1" t="s">
        <v>5077</v>
      </c>
      <c r="F3256" s="1" t="str">
        <f>RIGHT(maindata[[#This Row],[Salary]],3)</f>
        <v>/yr</v>
      </c>
      <c r="G3256" s="1" t="str" cm="1">
        <f t="array" ref="G32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56" s="2">
        <v>3014651</v>
      </c>
      <c r="I3256" s="3" cm="1">
        <f t="array" ref="I32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3014651</v>
      </c>
      <c r="J3256" s="3" cm="1">
        <f t="array" ref="J32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3014651</v>
      </c>
    </row>
    <row r="3257" spans="1:10" x14ac:dyDescent="0.3">
      <c r="A3257" s="1" t="s">
        <v>213</v>
      </c>
      <c r="B3257" s="1" t="s">
        <v>1895</v>
      </c>
      <c r="C3257" s="1">
        <v>1</v>
      </c>
      <c r="D3257" s="1" t="s">
        <v>890</v>
      </c>
      <c r="E3257" s="1" t="s">
        <v>4037</v>
      </c>
      <c r="F3257" s="1" t="str">
        <f>RIGHT(maindata[[#This Row],[Salary]],3)</f>
        <v>/yr</v>
      </c>
      <c r="G3257" s="1" t="str" cm="1">
        <f t="array" ref="G32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57" s="2">
        <v>1816155</v>
      </c>
      <c r="I3257" s="3" cm="1">
        <f t="array" ref="I32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1816155</v>
      </c>
      <c r="J3257" s="3" cm="1">
        <f t="array" ref="J32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1816155</v>
      </c>
    </row>
    <row r="3258" spans="1:10" x14ac:dyDescent="0.3">
      <c r="A3258" s="1" t="s">
        <v>2011</v>
      </c>
      <c r="B3258" s="1" t="s">
        <v>1895</v>
      </c>
      <c r="C3258" s="1">
        <v>1</v>
      </c>
      <c r="D3258" s="1" t="s">
        <v>890</v>
      </c>
      <c r="E3258" s="1" t="s">
        <v>4136</v>
      </c>
      <c r="F3258" s="1" t="str">
        <f>RIGHT(maindata[[#This Row],[Salary]],3)</f>
        <v>/yr</v>
      </c>
      <c r="G3258" s="1" t="str" cm="1">
        <f t="array" ref="G32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58" s="2">
        <v>677584</v>
      </c>
      <c r="I3258" s="3" cm="1">
        <f t="array" ref="I32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677584</v>
      </c>
      <c r="J3258" s="3" cm="1">
        <f t="array" ref="J32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677584</v>
      </c>
    </row>
    <row r="3259" spans="1:10" x14ac:dyDescent="0.3">
      <c r="A3259" s="1" t="s">
        <v>2012</v>
      </c>
      <c r="B3259" s="1" t="s">
        <v>1895</v>
      </c>
      <c r="C3259" s="1">
        <v>1</v>
      </c>
      <c r="D3259" s="1" t="s">
        <v>890</v>
      </c>
      <c r="E3259" s="1" t="s">
        <v>3732</v>
      </c>
      <c r="F3259" s="1" t="str">
        <f>RIGHT(maindata[[#This Row],[Salary]],3)</f>
        <v>/yr</v>
      </c>
      <c r="G3259" s="1" t="str" cm="1">
        <f t="array" ref="G32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59" s="2">
        <v>537441</v>
      </c>
      <c r="I3259" s="3" cm="1">
        <f t="array" ref="I32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537441</v>
      </c>
      <c r="J3259" s="3" cm="1">
        <f t="array" ref="J32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537441</v>
      </c>
    </row>
    <row r="3260" spans="1:10" x14ac:dyDescent="0.3">
      <c r="A3260" s="1" t="s">
        <v>989</v>
      </c>
      <c r="B3260" s="1" t="s">
        <v>1895</v>
      </c>
      <c r="C3260" s="1">
        <v>1</v>
      </c>
      <c r="D3260" s="1" t="s">
        <v>890</v>
      </c>
      <c r="E3260" s="1" t="s">
        <v>5078</v>
      </c>
      <c r="F3260" s="1" t="str">
        <f>RIGHT(maindata[[#This Row],[Salary]],3)</f>
        <v>/yr</v>
      </c>
      <c r="G3260" s="1" t="str" cm="1">
        <f t="array" ref="G32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60" s="2">
        <v>850000</v>
      </c>
      <c r="I3260" s="3" cm="1">
        <f t="array" ref="I32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850000</v>
      </c>
      <c r="J3260" s="3" cm="1">
        <f t="array" ref="J32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850000</v>
      </c>
    </row>
    <row r="3261" spans="1:10" x14ac:dyDescent="0.3">
      <c r="A3261" s="1" t="s">
        <v>2013</v>
      </c>
      <c r="B3261" s="1" t="s">
        <v>1895</v>
      </c>
      <c r="C3261" s="1">
        <v>1</v>
      </c>
      <c r="D3261" s="1" t="s">
        <v>890</v>
      </c>
      <c r="E3261" s="1" t="s">
        <v>4579</v>
      </c>
      <c r="F3261" s="1" t="str">
        <f>RIGHT(maindata[[#This Row],[Salary]],3)</f>
        <v>/yr</v>
      </c>
      <c r="G3261" s="1" t="str" cm="1">
        <f t="array" ref="G32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61" s="2">
        <v>502442</v>
      </c>
      <c r="I3261" s="3" cm="1">
        <f t="array" ref="I32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502442</v>
      </c>
      <c r="J3261" s="3" cm="1">
        <f t="array" ref="J32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502442</v>
      </c>
    </row>
    <row r="3262" spans="1:10" x14ac:dyDescent="0.3">
      <c r="A3262" s="1" t="s">
        <v>352</v>
      </c>
      <c r="B3262" s="1" t="s">
        <v>1895</v>
      </c>
      <c r="C3262" s="1">
        <v>1</v>
      </c>
      <c r="D3262" s="1" t="s">
        <v>890</v>
      </c>
      <c r="E3262" s="1" t="s">
        <v>5079</v>
      </c>
      <c r="F3262" s="1" t="str">
        <f>RIGHT(maindata[[#This Row],[Salary]],3)</f>
        <v>/yr</v>
      </c>
      <c r="G3262" s="1" t="str" cm="1">
        <f t="array" ref="G32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62" s="2">
        <v>2719803</v>
      </c>
      <c r="I3262" s="3" cm="1">
        <f t="array" ref="I32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2719803</v>
      </c>
      <c r="J3262" s="3" cm="1">
        <f t="array" ref="J32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2719803</v>
      </c>
    </row>
    <row r="3263" spans="1:10" x14ac:dyDescent="0.3">
      <c r="A3263" s="1" t="s">
        <v>1127</v>
      </c>
      <c r="B3263" s="1" t="s">
        <v>1895</v>
      </c>
      <c r="C3263" s="1">
        <v>1</v>
      </c>
      <c r="D3263" s="1" t="s">
        <v>890</v>
      </c>
      <c r="E3263" s="1" t="s">
        <v>5080</v>
      </c>
      <c r="F3263" s="1" t="str">
        <f>RIGHT(maindata[[#This Row],[Salary]],3)</f>
        <v>/yr</v>
      </c>
      <c r="G3263" s="1" t="str" cm="1">
        <f t="array" ref="G32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63" s="2">
        <v>460764</v>
      </c>
      <c r="I3263" s="3" cm="1">
        <f t="array" ref="I32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460764</v>
      </c>
      <c r="J3263" s="3" cm="1">
        <f t="array" ref="J32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460764</v>
      </c>
    </row>
    <row r="3264" spans="1:10" x14ac:dyDescent="0.3">
      <c r="A3264" s="1" t="s">
        <v>2014</v>
      </c>
      <c r="B3264" s="1" t="s">
        <v>1895</v>
      </c>
      <c r="C3264" s="1">
        <v>1</v>
      </c>
      <c r="D3264" s="1" t="s">
        <v>890</v>
      </c>
      <c r="E3264" s="1" t="s">
        <v>5081</v>
      </c>
      <c r="F3264" s="1" t="str">
        <f>RIGHT(maindata[[#This Row],[Salary]],3)</f>
        <v>/yr</v>
      </c>
      <c r="G3264" s="1" t="str" cm="1">
        <f t="array" ref="G32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64" s="2">
        <v>361080</v>
      </c>
      <c r="I3264" s="3" cm="1">
        <f t="array" ref="I32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361080</v>
      </c>
      <c r="J3264" s="3" cm="1">
        <f t="array" ref="J32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361080</v>
      </c>
    </row>
    <row r="3265" spans="1:10" x14ac:dyDescent="0.3">
      <c r="A3265" s="1" t="s">
        <v>165</v>
      </c>
      <c r="B3265" s="1" t="s">
        <v>1895</v>
      </c>
      <c r="C3265" s="1">
        <v>1</v>
      </c>
      <c r="D3265" s="1" t="s">
        <v>890</v>
      </c>
      <c r="E3265" s="1" t="s">
        <v>5082</v>
      </c>
      <c r="F3265" s="1" t="str">
        <f>RIGHT(maindata[[#This Row],[Salary]],3)</f>
        <v>/mo</v>
      </c>
      <c r="G3265" s="1" t="str" cm="1">
        <f t="array" ref="G32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65" s="2">
        <v>75673</v>
      </c>
      <c r="I3265" s="3" cm="1">
        <f t="array" ref="I32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75673</v>
      </c>
      <c r="J3265" s="3" cm="1">
        <f t="array" ref="J32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908076</v>
      </c>
    </row>
    <row r="3266" spans="1:10" x14ac:dyDescent="0.3">
      <c r="A3266" s="1" t="s">
        <v>1503</v>
      </c>
      <c r="B3266" s="1" t="s">
        <v>1895</v>
      </c>
      <c r="C3266" s="1">
        <v>1</v>
      </c>
      <c r="D3266" s="1" t="s">
        <v>890</v>
      </c>
      <c r="E3266" s="1" t="s">
        <v>4060</v>
      </c>
      <c r="F3266" s="1" t="str">
        <f>RIGHT(maindata[[#This Row],[Salary]],3)</f>
        <v>/yr</v>
      </c>
      <c r="G3266" s="1" t="str" cm="1">
        <f t="array" ref="G32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66" s="2">
        <v>1027381</v>
      </c>
      <c r="I3266" s="3" cm="1">
        <f t="array" ref="I32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1027381</v>
      </c>
      <c r="J3266" s="3" cm="1">
        <f t="array" ref="J32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1027381</v>
      </c>
    </row>
    <row r="3267" spans="1:10" x14ac:dyDescent="0.3">
      <c r="A3267" s="1" t="s">
        <v>170</v>
      </c>
      <c r="B3267" s="1" t="s">
        <v>1895</v>
      </c>
      <c r="C3267" s="1">
        <v>1</v>
      </c>
      <c r="D3267" s="1" t="s">
        <v>890</v>
      </c>
      <c r="E3267" s="1" t="s">
        <v>4516</v>
      </c>
      <c r="F3267" s="1" t="str">
        <f>RIGHT(maindata[[#This Row],[Salary]],3)</f>
        <v>/yr</v>
      </c>
      <c r="G3267" s="1" t="str" cm="1">
        <f t="array" ref="G32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67" s="2">
        <v>402934</v>
      </c>
      <c r="I3267" s="3" cm="1">
        <f t="array" ref="I32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402934</v>
      </c>
      <c r="J3267" s="3" cm="1">
        <f t="array" ref="J32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402934</v>
      </c>
    </row>
    <row r="3268" spans="1:10" x14ac:dyDescent="0.3">
      <c r="A3268" s="1" t="s">
        <v>837</v>
      </c>
      <c r="B3268" s="1" t="s">
        <v>1895</v>
      </c>
      <c r="C3268" s="1">
        <v>1</v>
      </c>
      <c r="D3268" s="1" t="s">
        <v>890</v>
      </c>
      <c r="E3268" s="1" t="s">
        <v>4747</v>
      </c>
      <c r="F3268" s="1" t="str">
        <f>RIGHT(maindata[[#This Row],[Salary]],3)</f>
        <v>/mo</v>
      </c>
      <c r="G3268" s="1" t="str" cm="1">
        <f t="array" ref="G32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68" s="2">
        <v>42995</v>
      </c>
      <c r="I3268" s="3" cm="1">
        <f t="array" ref="I32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42995</v>
      </c>
      <c r="J3268" s="3" cm="1">
        <f t="array" ref="J32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515940</v>
      </c>
    </row>
    <row r="3269" spans="1:10" x14ac:dyDescent="0.3">
      <c r="A3269" s="1" t="s">
        <v>2015</v>
      </c>
      <c r="B3269" s="1" t="s">
        <v>1895</v>
      </c>
      <c r="C3269" s="1">
        <v>1</v>
      </c>
      <c r="D3269" s="1" t="s">
        <v>890</v>
      </c>
      <c r="E3269" s="1" t="s">
        <v>4505</v>
      </c>
      <c r="F3269" s="1" t="str">
        <f>RIGHT(maindata[[#This Row],[Salary]],3)</f>
        <v>/yr</v>
      </c>
      <c r="G3269" s="1" t="str" cm="1">
        <f t="array" ref="G32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69" s="2">
        <v>515829</v>
      </c>
      <c r="I3269" s="3" cm="1">
        <f t="array" ref="I32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515829</v>
      </c>
      <c r="J3269" s="3" cm="1">
        <f t="array" ref="J32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515829</v>
      </c>
    </row>
    <row r="3270" spans="1:10" x14ac:dyDescent="0.3">
      <c r="A3270" s="1" t="s">
        <v>924</v>
      </c>
      <c r="B3270" s="1" t="s">
        <v>1895</v>
      </c>
      <c r="C3270" s="1">
        <v>1</v>
      </c>
      <c r="D3270" s="1" t="s">
        <v>890</v>
      </c>
      <c r="E3270" s="1" t="s">
        <v>3834</v>
      </c>
      <c r="F3270" s="1" t="str">
        <f>RIGHT(maindata[[#This Row],[Salary]],3)</f>
        <v>/yr</v>
      </c>
      <c r="G3270" s="1" t="str" cm="1">
        <f t="array" ref="G32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70" s="2">
        <v>806162</v>
      </c>
      <c r="I3270" s="3" cm="1">
        <f t="array" ref="I32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806162</v>
      </c>
      <c r="J3270" s="3" cm="1">
        <f t="array" ref="J32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806162</v>
      </c>
    </row>
    <row r="3271" spans="1:10" x14ac:dyDescent="0.3">
      <c r="A3271" s="1" t="s">
        <v>21</v>
      </c>
      <c r="B3271" s="1" t="s">
        <v>1895</v>
      </c>
      <c r="C3271" s="1">
        <v>1</v>
      </c>
      <c r="D3271" s="1" t="s">
        <v>890</v>
      </c>
      <c r="E3271" s="1" t="s">
        <v>3073</v>
      </c>
      <c r="F3271" s="1" t="str">
        <f>RIGHT(maindata[[#This Row],[Salary]],3)</f>
        <v>/yr</v>
      </c>
      <c r="G3271" s="1" t="str" cm="1">
        <f t="array" ref="G32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71" s="2">
        <v>1300000</v>
      </c>
      <c r="I3271" s="3" cm="1">
        <f t="array" ref="I32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1300000</v>
      </c>
      <c r="J3271" s="3" cm="1">
        <f t="array" ref="J32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1300000</v>
      </c>
    </row>
    <row r="3272" spans="1:10" x14ac:dyDescent="0.3">
      <c r="A3272" s="1" t="s">
        <v>2016</v>
      </c>
      <c r="B3272" s="1" t="s">
        <v>1895</v>
      </c>
      <c r="C3272" s="1">
        <v>1</v>
      </c>
      <c r="D3272" s="1" t="s">
        <v>890</v>
      </c>
      <c r="E3272" s="1" t="s">
        <v>5083</v>
      </c>
      <c r="F3272" s="1" t="str">
        <f>RIGHT(maindata[[#This Row],[Salary]],3)</f>
        <v>/yr</v>
      </c>
      <c r="G3272" s="1" t="str" cm="1">
        <f t="array" ref="G32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72" s="2">
        <v>847371</v>
      </c>
      <c r="I3272" s="3" cm="1">
        <f t="array" ref="I32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847371</v>
      </c>
      <c r="J3272" s="3" cm="1">
        <f t="array" ref="J32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847371</v>
      </c>
    </row>
    <row r="3273" spans="1:10" x14ac:dyDescent="0.3">
      <c r="A3273" s="1" t="s">
        <v>2017</v>
      </c>
      <c r="B3273" s="1" t="s">
        <v>1895</v>
      </c>
      <c r="C3273" s="1">
        <v>1</v>
      </c>
      <c r="D3273" s="1" t="s">
        <v>890</v>
      </c>
      <c r="E3273" s="1" t="s">
        <v>4847</v>
      </c>
      <c r="F3273" s="1" t="str">
        <f>RIGHT(maindata[[#This Row],[Salary]],3)</f>
        <v>/mo</v>
      </c>
      <c r="G3273" s="1" t="str" cm="1">
        <f t="array" ref="G32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73" s="2">
        <v>7567</v>
      </c>
      <c r="I3273" s="3" cm="1">
        <f t="array" ref="I32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7567</v>
      </c>
      <c r="J3273" s="3" cm="1">
        <f t="array" ref="J32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90804</v>
      </c>
    </row>
    <row r="3274" spans="1:10" x14ac:dyDescent="0.3">
      <c r="A3274" s="1" t="s">
        <v>2018</v>
      </c>
      <c r="B3274" s="1" t="s">
        <v>1895</v>
      </c>
      <c r="C3274" s="1">
        <v>1</v>
      </c>
      <c r="D3274" s="1" t="s">
        <v>890</v>
      </c>
      <c r="E3274" s="1" t="s">
        <v>5084</v>
      </c>
      <c r="F3274" s="1" t="str">
        <f>RIGHT(maindata[[#This Row],[Salary]],3)</f>
        <v>/yr</v>
      </c>
      <c r="G3274" s="1" t="str" cm="1">
        <f t="array" ref="G32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74" s="2">
        <v>886611</v>
      </c>
      <c r="I3274" s="3" cm="1">
        <f t="array" ref="I32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886611</v>
      </c>
      <c r="J3274" s="3" cm="1">
        <f t="array" ref="J32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886611</v>
      </c>
    </row>
    <row r="3275" spans="1:10" x14ac:dyDescent="0.3">
      <c r="A3275" s="1" t="s">
        <v>2019</v>
      </c>
      <c r="B3275" s="1" t="s">
        <v>1895</v>
      </c>
      <c r="C3275" s="1">
        <v>1</v>
      </c>
      <c r="D3275" s="1" t="s">
        <v>890</v>
      </c>
      <c r="E3275" s="1" t="s">
        <v>5085</v>
      </c>
      <c r="F3275" s="1" t="str">
        <f>RIGHT(maindata[[#This Row],[Salary]],3)</f>
        <v>/yr</v>
      </c>
      <c r="G3275" s="1" t="str" cm="1">
        <f t="array" ref="G32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75" s="2">
        <v>2266502</v>
      </c>
      <c r="I3275" s="3" cm="1">
        <f t="array" ref="I32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2266502</v>
      </c>
      <c r="J3275" s="3" cm="1">
        <f t="array" ref="J32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2266502</v>
      </c>
    </row>
    <row r="3276" spans="1:10" x14ac:dyDescent="0.3">
      <c r="A3276" s="1" t="s">
        <v>2020</v>
      </c>
      <c r="B3276" s="1" t="s">
        <v>1895</v>
      </c>
      <c r="C3276" s="1">
        <v>1</v>
      </c>
      <c r="D3276" s="1" t="s">
        <v>890</v>
      </c>
      <c r="E3276" s="1" t="s">
        <v>5086</v>
      </c>
      <c r="F3276" s="1" t="str">
        <f>RIGHT(maindata[[#This Row],[Salary]],3)</f>
        <v>/yr</v>
      </c>
      <c r="G3276" s="1" t="str" cm="1">
        <f t="array" ref="G32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76" s="2">
        <v>258900</v>
      </c>
      <c r="I3276" s="3" cm="1">
        <f t="array" ref="I32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258900</v>
      </c>
      <c r="J3276" s="3" cm="1">
        <f t="array" ref="J32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258900</v>
      </c>
    </row>
    <row r="3277" spans="1:10" x14ac:dyDescent="0.3">
      <c r="A3277" s="1" t="s">
        <v>2021</v>
      </c>
      <c r="B3277" s="1" t="s">
        <v>1895</v>
      </c>
      <c r="C3277" s="1">
        <v>1</v>
      </c>
      <c r="D3277" s="1" t="s">
        <v>890</v>
      </c>
      <c r="E3277" s="1" t="s">
        <v>2729</v>
      </c>
      <c r="F3277" s="1" t="str">
        <f>RIGHT(maindata[[#This Row],[Salary]],3)</f>
        <v>/mo</v>
      </c>
      <c r="G3277" s="1" t="str" cm="1">
        <f t="array" ref="G32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77" s="2">
        <v>50000</v>
      </c>
      <c r="I3277" s="3" cm="1">
        <f t="array" ref="I32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</v>
      </c>
      <c r="J3277" s="3" cm="1">
        <f t="array" ref="J32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600000</v>
      </c>
    </row>
    <row r="3278" spans="1:10" x14ac:dyDescent="0.3">
      <c r="A3278" s="1" t="s">
        <v>2022</v>
      </c>
      <c r="B3278" s="1" t="s">
        <v>1895</v>
      </c>
      <c r="C3278" s="1">
        <v>1</v>
      </c>
      <c r="D3278" s="1" t="s">
        <v>890</v>
      </c>
      <c r="E3278" s="1" t="s">
        <v>4747</v>
      </c>
      <c r="F3278" s="1" t="str">
        <f>RIGHT(maindata[[#This Row],[Salary]],3)</f>
        <v>/mo</v>
      </c>
      <c r="G3278" s="1" t="str" cm="1">
        <f t="array" ref="G32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78" s="2">
        <v>42995</v>
      </c>
      <c r="I3278" s="3" cm="1">
        <f t="array" ref="I32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42995</v>
      </c>
      <c r="J3278" s="3" cm="1">
        <f t="array" ref="J32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515940</v>
      </c>
    </row>
    <row r="3279" spans="1:10" x14ac:dyDescent="0.3">
      <c r="A3279" s="1" t="s">
        <v>907</v>
      </c>
      <c r="B3279" s="1" t="s">
        <v>1895</v>
      </c>
      <c r="C3279" s="1">
        <v>1</v>
      </c>
      <c r="D3279" s="1" t="s">
        <v>890</v>
      </c>
      <c r="E3279" s="1" t="s">
        <v>4999</v>
      </c>
      <c r="F3279" s="1" t="str">
        <f>RIGHT(maindata[[#This Row],[Salary]],3)</f>
        <v>/mo</v>
      </c>
      <c r="G3279" s="1" t="str" cm="1">
        <f t="array" ref="G32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79" s="2">
        <v>100898</v>
      </c>
      <c r="I3279" s="3" cm="1">
        <f t="array" ref="I32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100898</v>
      </c>
      <c r="J3279" s="3" cm="1">
        <f t="array" ref="J32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1210776</v>
      </c>
    </row>
    <row r="3280" spans="1:10" x14ac:dyDescent="0.3">
      <c r="A3280" s="1" t="s">
        <v>33</v>
      </c>
      <c r="B3280" s="1" t="s">
        <v>1895</v>
      </c>
      <c r="C3280" s="1">
        <v>1</v>
      </c>
      <c r="D3280" s="1" t="s">
        <v>890</v>
      </c>
      <c r="E3280" s="1" t="s">
        <v>4221</v>
      </c>
      <c r="F3280" s="1" t="str">
        <f>RIGHT(maindata[[#This Row],[Salary]],3)</f>
        <v>/yr</v>
      </c>
      <c r="G3280" s="1" t="str" cm="1">
        <f t="array" ref="G32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80" s="2">
        <v>916285</v>
      </c>
      <c r="I3280" s="3" cm="1">
        <f t="array" ref="I32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916285</v>
      </c>
      <c r="J3280" s="3" cm="1">
        <f t="array" ref="J32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916285</v>
      </c>
    </row>
    <row r="3281" spans="1:10" x14ac:dyDescent="0.3">
      <c r="A3281" s="1" t="s">
        <v>2023</v>
      </c>
      <c r="B3281" s="1" t="s">
        <v>1895</v>
      </c>
      <c r="C3281" s="1">
        <v>1</v>
      </c>
      <c r="D3281" s="1" t="s">
        <v>890</v>
      </c>
      <c r="E3281" s="1" t="s">
        <v>5087</v>
      </c>
      <c r="F3281" s="1" t="str">
        <f>RIGHT(maindata[[#This Row],[Salary]],3)</f>
        <v>/mo</v>
      </c>
      <c r="G3281" s="1" t="str" cm="1">
        <f t="array" ref="G32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81" s="2">
        <v>68136</v>
      </c>
      <c r="I3281" s="3" cm="1">
        <f t="array" ref="I32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68136</v>
      </c>
      <c r="J3281" s="3" cm="1">
        <f t="array" ref="J32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817632</v>
      </c>
    </row>
    <row r="3282" spans="1:10" x14ac:dyDescent="0.3">
      <c r="A3282" s="1" t="s">
        <v>957</v>
      </c>
      <c r="B3282" s="1" t="s">
        <v>1895</v>
      </c>
      <c r="C3282" s="1">
        <v>1</v>
      </c>
      <c r="D3282" s="1" t="s">
        <v>890</v>
      </c>
      <c r="E3282" s="1" t="s">
        <v>5088</v>
      </c>
      <c r="F3282" s="1" t="str">
        <f>RIGHT(maindata[[#This Row],[Salary]],3)</f>
        <v>/yr</v>
      </c>
      <c r="G3282" s="1" t="str" cm="1">
        <f t="array" ref="G32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82" s="2">
        <v>146754</v>
      </c>
      <c r="I3282" s="3" cm="1">
        <f t="array" ref="I32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146754</v>
      </c>
      <c r="J3282" s="3" cm="1">
        <f t="array" ref="J32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146754</v>
      </c>
    </row>
    <row r="3283" spans="1:10" x14ac:dyDescent="0.3">
      <c r="A3283" s="1" t="s">
        <v>909</v>
      </c>
      <c r="B3283" s="1" t="s">
        <v>1895</v>
      </c>
      <c r="C3283" s="1">
        <v>1</v>
      </c>
      <c r="D3283" s="1" t="s">
        <v>890</v>
      </c>
      <c r="E3283" s="1" t="s">
        <v>5089</v>
      </c>
      <c r="F3283" s="1" t="str">
        <f>RIGHT(maindata[[#This Row],[Salary]],3)</f>
        <v>/yr</v>
      </c>
      <c r="G3283" s="1" t="str" cm="1">
        <f t="array" ref="G32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83" s="2">
        <v>1761151</v>
      </c>
      <c r="I3283" s="3" cm="1">
        <f t="array" ref="I32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1761151</v>
      </c>
      <c r="J3283" s="3" cm="1">
        <f t="array" ref="J32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1761151</v>
      </c>
    </row>
    <row r="3284" spans="1:10" x14ac:dyDescent="0.3">
      <c r="A3284" s="1" t="s">
        <v>712</v>
      </c>
      <c r="B3284" s="1" t="s">
        <v>1895</v>
      </c>
      <c r="C3284" s="1">
        <v>1</v>
      </c>
      <c r="D3284" s="1" t="s">
        <v>890</v>
      </c>
      <c r="E3284" s="1" t="s">
        <v>3631</v>
      </c>
      <c r="F3284" s="1" t="str">
        <f>RIGHT(maindata[[#This Row],[Salary]],3)</f>
        <v>/yr</v>
      </c>
      <c r="G3284" s="1" t="str" cm="1">
        <f t="array" ref="G32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84" s="2">
        <v>825326</v>
      </c>
      <c r="I3284" s="3" cm="1">
        <f t="array" ref="I32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825326</v>
      </c>
      <c r="J3284" s="3" cm="1">
        <f t="array" ref="J32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825326</v>
      </c>
    </row>
    <row r="3285" spans="1:10" x14ac:dyDescent="0.3">
      <c r="A3285" s="1" t="s">
        <v>2024</v>
      </c>
      <c r="B3285" s="1" t="s">
        <v>1895</v>
      </c>
      <c r="C3285" s="1">
        <v>1</v>
      </c>
      <c r="D3285" s="1" t="s">
        <v>890</v>
      </c>
      <c r="E3285" s="1" t="s">
        <v>5090</v>
      </c>
      <c r="F3285" s="1" t="str">
        <f>RIGHT(maindata[[#This Row],[Salary]],3)</f>
        <v>/yr</v>
      </c>
      <c r="G3285" s="1" t="str" cm="1">
        <f t="array" ref="G32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85" s="2">
        <v>474218</v>
      </c>
      <c r="I3285" s="3" cm="1">
        <f t="array" ref="I32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474218</v>
      </c>
      <c r="J3285" s="3" cm="1">
        <f t="array" ref="J32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474218</v>
      </c>
    </row>
    <row r="3286" spans="1:10" x14ac:dyDescent="0.3">
      <c r="A3286" s="1" t="s">
        <v>2025</v>
      </c>
      <c r="B3286" s="1" t="s">
        <v>1895</v>
      </c>
      <c r="C3286" s="1">
        <v>1</v>
      </c>
      <c r="D3286" s="1" t="s">
        <v>890</v>
      </c>
      <c r="E3286" s="1" t="s">
        <v>4097</v>
      </c>
      <c r="F3286" s="1" t="str">
        <f>RIGHT(maindata[[#This Row],[Salary]],3)</f>
        <v>/yr</v>
      </c>
      <c r="G3286" s="1" t="str" cm="1">
        <f t="array" ref="G32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86" s="2">
        <v>509047</v>
      </c>
      <c r="I3286" s="3" cm="1">
        <f t="array" ref="I32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509047</v>
      </c>
      <c r="J3286" s="3" cm="1">
        <f t="array" ref="J32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509047</v>
      </c>
    </row>
    <row r="3287" spans="1:10" x14ac:dyDescent="0.3">
      <c r="A3287" s="1" t="s">
        <v>918</v>
      </c>
      <c r="B3287" s="1" t="s">
        <v>1895</v>
      </c>
      <c r="C3287" s="1">
        <v>1</v>
      </c>
      <c r="D3287" s="1" t="s">
        <v>890</v>
      </c>
      <c r="E3287" s="1" t="s">
        <v>2026</v>
      </c>
      <c r="F3287" s="1" t="str">
        <f>RIGHT(maindata[[#This Row],[Salary]],3)</f>
        <v>/yr</v>
      </c>
      <c r="G3287" s="1" t="str" cm="1">
        <f t="array" ref="G3287">_xlfn.IFS(LEFT(maindata[[#This Row],[Salary]],1)="$","Dollar",LEFT(maindata[[#This Row],[Salary]],2)="Â£","Pound",LEFT(maindata[[#This Row],[Salary]],3)="AFN","Afghani afghani",LEFT(maindata[[#This Row],[Salary]],2)="Rs","Rupees")</f>
        <v>Pound</v>
      </c>
      <c r="H3287" s="2">
        <v>1015458</v>
      </c>
      <c r="I3287" s="3" cm="1">
        <f t="array" ref="I32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103302542.34</v>
      </c>
      <c r="J3287" s="3" cm="1">
        <f t="array" ref="J32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103302542.34</v>
      </c>
    </row>
    <row r="3288" spans="1:10" x14ac:dyDescent="0.3">
      <c r="A3288" s="1" t="s">
        <v>927</v>
      </c>
      <c r="B3288" s="1" t="s">
        <v>1895</v>
      </c>
      <c r="C3288" s="1">
        <v>1</v>
      </c>
      <c r="D3288" s="1" t="s">
        <v>890</v>
      </c>
      <c r="E3288" s="1" t="s">
        <v>4412</v>
      </c>
      <c r="F3288" s="1" t="str">
        <f>RIGHT(maindata[[#This Row],[Salary]],3)</f>
        <v>/yr</v>
      </c>
      <c r="G3288" s="1" t="str" cm="1">
        <f t="array" ref="G32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88" s="2">
        <v>637252</v>
      </c>
      <c r="I3288" s="3" cm="1">
        <f t="array" ref="I32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637252</v>
      </c>
      <c r="J3288" s="3" cm="1">
        <f t="array" ref="J32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637252</v>
      </c>
    </row>
    <row r="3289" spans="1:10" x14ac:dyDescent="0.3">
      <c r="A3289" s="1" t="s">
        <v>2027</v>
      </c>
      <c r="B3289" s="1" t="s">
        <v>1895</v>
      </c>
      <c r="C3289" s="1">
        <v>1</v>
      </c>
      <c r="D3289" s="1" t="s">
        <v>890</v>
      </c>
      <c r="E3289" s="1" t="s">
        <v>5091</v>
      </c>
      <c r="F3289" s="1" t="str">
        <f>RIGHT(maindata[[#This Row],[Salary]],3)</f>
        <v>/mo</v>
      </c>
      <c r="G3289" s="1" t="str" cm="1">
        <f t="array" ref="G32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89" s="2">
        <v>81448</v>
      </c>
      <c r="I3289" s="3" cm="1">
        <f t="array" ref="I32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81448</v>
      </c>
      <c r="J3289" s="3" cm="1">
        <f t="array" ref="J32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977376</v>
      </c>
    </row>
    <row r="3290" spans="1:10" x14ac:dyDescent="0.3">
      <c r="A3290" s="1" t="s">
        <v>927</v>
      </c>
      <c r="B3290" s="1" t="s">
        <v>1895</v>
      </c>
      <c r="C3290" s="1">
        <v>1</v>
      </c>
      <c r="D3290" s="1" t="s">
        <v>890</v>
      </c>
      <c r="E3290" s="1" t="s">
        <v>3829</v>
      </c>
      <c r="F3290" s="1" t="str">
        <f>RIGHT(maindata[[#This Row],[Salary]],3)</f>
        <v>/yr</v>
      </c>
      <c r="G3290" s="1" t="str" cm="1">
        <f t="array" ref="G32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90" s="2">
        <v>1004884</v>
      </c>
      <c r="I3290" s="3" cm="1">
        <f t="array" ref="I32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1004884</v>
      </c>
      <c r="J3290" s="3" cm="1">
        <f t="array" ref="J32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1004884</v>
      </c>
    </row>
    <row r="3291" spans="1:10" x14ac:dyDescent="0.3">
      <c r="A3291" s="1" t="s">
        <v>2028</v>
      </c>
      <c r="B3291" s="1" t="s">
        <v>1895</v>
      </c>
      <c r="C3291" s="1">
        <v>1</v>
      </c>
      <c r="D3291" s="1" t="s">
        <v>890</v>
      </c>
      <c r="E3291" s="1" t="s">
        <v>3138</v>
      </c>
      <c r="F3291" s="1" t="str">
        <f>RIGHT(maindata[[#This Row],[Salary]],3)</f>
        <v>/yr</v>
      </c>
      <c r="G3291" s="1" t="str" cm="1">
        <f t="array" ref="G32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91" s="2">
        <v>550000</v>
      </c>
      <c r="I3291" s="3" cm="1">
        <f t="array" ref="I32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550000</v>
      </c>
      <c r="J3291" s="3" cm="1">
        <f t="array" ref="J32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550000</v>
      </c>
    </row>
    <row r="3292" spans="1:10" x14ac:dyDescent="0.3">
      <c r="A3292" s="1" t="s">
        <v>2029</v>
      </c>
      <c r="B3292" s="1" t="s">
        <v>1895</v>
      </c>
      <c r="C3292" s="1">
        <v>1</v>
      </c>
      <c r="D3292" s="1" t="s">
        <v>890</v>
      </c>
      <c r="E3292" s="1" t="s">
        <v>4312</v>
      </c>
      <c r="F3292" s="1" t="str">
        <f>RIGHT(maindata[[#This Row],[Salary]],3)</f>
        <v>/yr</v>
      </c>
      <c r="G3292" s="1" t="str" cm="1">
        <f t="array" ref="G32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92" s="2">
        <v>362590</v>
      </c>
      <c r="I3292" s="3" cm="1">
        <f t="array" ref="I32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362590</v>
      </c>
      <c r="J3292" s="3" cm="1">
        <f t="array" ref="J32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362590</v>
      </c>
    </row>
    <row r="3293" spans="1:10" x14ac:dyDescent="0.3">
      <c r="A3293" s="1" t="s">
        <v>1115</v>
      </c>
      <c r="B3293" s="1" t="s">
        <v>1895</v>
      </c>
      <c r="C3293" s="1">
        <v>1</v>
      </c>
      <c r="D3293" s="1" t="s">
        <v>890</v>
      </c>
      <c r="E3293" s="1" t="s">
        <v>3643</v>
      </c>
      <c r="F3293" s="1" t="str">
        <f>RIGHT(maindata[[#This Row],[Salary]],3)</f>
        <v>/yr</v>
      </c>
      <c r="G3293" s="1" t="str" cm="1">
        <f t="array" ref="G32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93" s="2">
        <v>1074883</v>
      </c>
      <c r="I3293" s="3" cm="1">
        <f t="array" ref="I32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1074883</v>
      </c>
      <c r="J3293" s="3" cm="1">
        <f t="array" ref="J32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1074883</v>
      </c>
    </row>
    <row r="3294" spans="1:10" x14ac:dyDescent="0.3">
      <c r="A3294" s="1" t="s">
        <v>2030</v>
      </c>
      <c r="B3294" s="1" t="s">
        <v>1895</v>
      </c>
      <c r="C3294" s="1">
        <v>16</v>
      </c>
      <c r="D3294" s="1" t="s">
        <v>890</v>
      </c>
      <c r="E3294" s="1" t="s">
        <v>5092</v>
      </c>
      <c r="F3294" s="1" t="str">
        <f>RIGHT(maindata[[#This Row],[Salary]],3)</f>
        <v>/yr</v>
      </c>
      <c r="G3294" s="1" t="str" cm="1">
        <f t="array" ref="G32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94" s="2">
        <v>796277</v>
      </c>
      <c r="I3294" s="3" cm="1">
        <f t="array" ref="I32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796277</v>
      </c>
      <c r="J3294" s="3" cm="1">
        <f t="array" ref="J32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796277</v>
      </c>
    </row>
    <row r="3295" spans="1:10" x14ac:dyDescent="0.3">
      <c r="A3295" s="1" t="s">
        <v>2031</v>
      </c>
      <c r="B3295" s="1" t="s">
        <v>1895</v>
      </c>
      <c r="C3295" s="1">
        <v>15</v>
      </c>
      <c r="D3295" s="1" t="s">
        <v>890</v>
      </c>
      <c r="E3295" s="1" t="s">
        <v>5093</v>
      </c>
      <c r="F3295" s="1" t="str">
        <f>RIGHT(maindata[[#This Row],[Salary]],3)</f>
        <v>/yr</v>
      </c>
      <c r="G3295" s="1" t="str" cm="1">
        <f t="array" ref="G32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95" s="2">
        <v>797112</v>
      </c>
      <c r="I3295" s="3" cm="1">
        <f t="array" ref="I32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797112</v>
      </c>
      <c r="J3295" s="3" cm="1">
        <f t="array" ref="J32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797112</v>
      </c>
    </row>
    <row r="3296" spans="1:10" x14ac:dyDescent="0.3">
      <c r="A3296" s="1" t="s">
        <v>2032</v>
      </c>
      <c r="B3296" s="1" t="s">
        <v>1895</v>
      </c>
      <c r="C3296" s="1">
        <v>8</v>
      </c>
      <c r="D3296" s="1" t="s">
        <v>890</v>
      </c>
      <c r="E3296" s="1" t="s">
        <v>5094</v>
      </c>
      <c r="F3296" s="1" t="str">
        <f>RIGHT(maindata[[#This Row],[Salary]],3)</f>
        <v>/yr</v>
      </c>
      <c r="G3296" s="1" t="str" cm="1">
        <f t="array" ref="G32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96" s="2">
        <v>532946</v>
      </c>
      <c r="I3296" s="3" cm="1">
        <f t="array" ref="I32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532946</v>
      </c>
      <c r="J3296" s="3" cm="1">
        <f t="array" ref="J32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532946</v>
      </c>
    </row>
    <row r="3297" spans="1:10" x14ac:dyDescent="0.3">
      <c r="A3297" s="1" t="s">
        <v>2033</v>
      </c>
      <c r="B3297" s="1" t="s">
        <v>1895</v>
      </c>
      <c r="C3297" s="1">
        <v>6</v>
      </c>
      <c r="D3297" s="1" t="s">
        <v>890</v>
      </c>
      <c r="E3297" s="1" t="s">
        <v>5095</v>
      </c>
      <c r="F3297" s="1" t="str">
        <f>RIGHT(maindata[[#This Row],[Salary]],3)</f>
        <v>/yr</v>
      </c>
      <c r="G3297" s="1" t="str" cm="1">
        <f t="array" ref="G32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97" s="2">
        <v>614349</v>
      </c>
      <c r="I3297" s="3" cm="1">
        <f t="array" ref="I32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614349</v>
      </c>
      <c r="J3297" s="3" cm="1">
        <f t="array" ref="J32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614349</v>
      </c>
    </row>
    <row r="3298" spans="1:10" x14ac:dyDescent="0.3">
      <c r="A3298" s="1" t="s">
        <v>18</v>
      </c>
      <c r="B3298" s="1" t="s">
        <v>1895</v>
      </c>
      <c r="C3298" s="1">
        <v>31</v>
      </c>
      <c r="D3298" s="1" t="s">
        <v>1146</v>
      </c>
      <c r="E3298" s="1" t="s">
        <v>5096</v>
      </c>
      <c r="F3298" s="1" t="str">
        <f>RIGHT(maindata[[#This Row],[Salary]],3)</f>
        <v>/yr</v>
      </c>
      <c r="G3298" s="1" t="str" cm="1">
        <f t="array" ref="G32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98" s="2">
        <v>1296048</v>
      </c>
      <c r="I3298" s="3" cm="1">
        <f t="array" ref="I32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1296048</v>
      </c>
      <c r="J3298" s="3" cm="1">
        <f t="array" ref="J32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1296048</v>
      </c>
    </row>
    <row r="3299" spans="1:10" x14ac:dyDescent="0.3">
      <c r="A3299" s="1" t="s">
        <v>9</v>
      </c>
      <c r="B3299" s="1" t="s">
        <v>1895</v>
      </c>
      <c r="C3299" s="1">
        <v>27</v>
      </c>
      <c r="D3299" s="1" t="s">
        <v>1146</v>
      </c>
      <c r="E3299" s="1" t="s">
        <v>5097</v>
      </c>
      <c r="F3299" s="1" t="str">
        <f>RIGHT(maindata[[#This Row],[Salary]],3)</f>
        <v>/yr</v>
      </c>
      <c r="G3299" s="1" t="str" cm="1">
        <f t="array" ref="G32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299" s="2">
        <v>515944</v>
      </c>
      <c r="I3299" s="3" cm="1">
        <f t="array" ref="I32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515944</v>
      </c>
      <c r="J3299" s="3" cm="1">
        <f t="array" ref="J32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515944</v>
      </c>
    </row>
    <row r="3300" spans="1:10" x14ac:dyDescent="0.3">
      <c r="A3300" s="1" t="s">
        <v>12</v>
      </c>
      <c r="B3300" s="1" t="s">
        <v>1895</v>
      </c>
      <c r="C3300" s="1">
        <v>13</v>
      </c>
      <c r="D3300" s="1" t="s">
        <v>1146</v>
      </c>
      <c r="E3300" s="1" t="s">
        <v>4164</v>
      </c>
      <c r="F3300" s="1" t="str">
        <f>RIGHT(maindata[[#This Row],[Salary]],3)</f>
        <v>/yr</v>
      </c>
      <c r="G3300" s="1" t="str" cm="1">
        <f t="array" ref="G33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00" s="2">
        <v>565059</v>
      </c>
      <c r="I3300" s="3" cm="1">
        <f t="array" ref="I33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565059</v>
      </c>
      <c r="J3300" s="3" cm="1">
        <f t="array" ref="J33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565059</v>
      </c>
    </row>
    <row r="3301" spans="1:10" x14ac:dyDescent="0.3">
      <c r="A3301" s="1" t="s">
        <v>11</v>
      </c>
      <c r="B3301" s="1" t="s">
        <v>1895</v>
      </c>
      <c r="C3301" s="1">
        <v>11</v>
      </c>
      <c r="D3301" s="1" t="s">
        <v>1146</v>
      </c>
      <c r="E3301" s="1" t="s">
        <v>4362</v>
      </c>
      <c r="F3301" s="1" t="str">
        <f>RIGHT(maindata[[#This Row],[Salary]],3)</f>
        <v>/yr</v>
      </c>
      <c r="G3301" s="1" t="str" cm="1">
        <f t="array" ref="G33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01" s="2">
        <v>706283</v>
      </c>
      <c r="I3301" s="3" cm="1">
        <f t="array" ref="I33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706283</v>
      </c>
      <c r="J3301" s="3" cm="1">
        <f t="array" ref="J33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706283</v>
      </c>
    </row>
    <row r="3302" spans="1:10" x14ac:dyDescent="0.3">
      <c r="A3302" s="1" t="s">
        <v>1167</v>
      </c>
      <c r="B3302" s="1" t="s">
        <v>1895</v>
      </c>
      <c r="C3302" s="1">
        <v>10</v>
      </c>
      <c r="D3302" s="1" t="s">
        <v>1146</v>
      </c>
      <c r="E3302" s="1" t="s">
        <v>5098</v>
      </c>
      <c r="F3302" s="1" t="str">
        <f>RIGHT(maindata[[#This Row],[Salary]],3)</f>
        <v>/yr</v>
      </c>
      <c r="G3302" s="1" t="str" cm="1">
        <f t="array" ref="G33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02" s="2">
        <v>838568</v>
      </c>
      <c r="I3302" s="3" cm="1">
        <f t="array" ref="I33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838568</v>
      </c>
      <c r="J3302" s="3" cm="1">
        <f t="array" ref="J33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838568</v>
      </c>
    </row>
    <row r="3303" spans="1:10" x14ac:dyDescent="0.3">
      <c r="A3303" s="1" t="s">
        <v>8</v>
      </c>
      <c r="B3303" s="1" t="s">
        <v>1895</v>
      </c>
      <c r="C3303" s="1">
        <v>8</v>
      </c>
      <c r="D3303" s="1" t="s">
        <v>1146</v>
      </c>
      <c r="E3303" s="1" t="s">
        <v>3922</v>
      </c>
      <c r="F3303" s="1" t="str">
        <f>RIGHT(maindata[[#This Row],[Salary]],3)</f>
        <v>/yr</v>
      </c>
      <c r="G3303" s="1" t="str" cm="1">
        <f t="array" ref="G33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03" s="2">
        <v>504488</v>
      </c>
      <c r="I3303" s="3" cm="1">
        <f t="array" ref="I33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504488</v>
      </c>
      <c r="J3303" s="3" cm="1">
        <f t="array" ref="J33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504488</v>
      </c>
    </row>
    <row r="3304" spans="1:10" x14ac:dyDescent="0.3">
      <c r="A3304" s="1" t="s">
        <v>14</v>
      </c>
      <c r="B3304" s="1" t="s">
        <v>1895</v>
      </c>
      <c r="C3304" s="1">
        <v>8</v>
      </c>
      <c r="D3304" s="1" t="s">
        <v>1146</v>
      </c>
      <c r="E3304" s="1" t="s">
        <v>5099</v>
      </c>
      <c r="F3304" s="1" t="str">
        <f>RIGHT(maindata[[#This Row],[Salary]],3)</f>
        <v>/yr</v>
      </c>
      <c r="G3304" s="1" t="str" cm="1">
        <f t="array" ref="G33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04" s="2">
        <v>613915</v>
      </c>
      <c r="I3304" s="3" cm="1">
        <f t="array" ref="I33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613915</v>
      </c>
      <c r="J3304" s="3" cm="1">
        <f t="array" ref="J33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613915</v>
      </c>
    </row>
    <row r="3305" spans="1:10" x14ac:dyDescent="0.3">
      <c r="A3305" s="1" t="s">
        <v>18</v>
      </c>
      <c r="B3305" s="1" t="s">
        <v>1895</v>
      </c>
      <c r="C3305" s="1">
        <v>7</v>
      </c>
      <c r="D3305" s="1" t="s">
        <v>1146</v>
      </c>
      <c r="E3305" s="1" t="s">
        <v>5100</v>
      </c>
      <c r="F3305" s="1" t="str">
        <f>RIGHT(maindata[[#This Row],[Salary]],3)</f>
        <v>/mo</v>
      </c>
      <c r="G3305" s="1" t="str" cm="1">
        <f t="array" ref="G33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05" s="2">
        <v>24868</v>
      </c>
      <c r="I3305" s="3" cm="1">
        <f t="array" ref="I33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24868</v>
      </c>
      <c r="J3305" s="3" cm="1">
        <f t="array" ref="J33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298416</v>
      </c>
    </row>
    <row r="3306" spans="1:10" x14ac:dyDescent="0.3">
      <c r="A3306" s="1" t="s">
        <v>602</v>
      </c>
      <c r="B3306" s="1" t="s">
        <v>1895</v>
      </c>
      <c r="C3306" s="1">
        <v>7</v>
      </c>
      <c r="D3306" s="1" t="s">
        <v>1146</v>
      </c>
      <c r="E3306" s="1" t="s">
        <v>5101</v>
      </c>
      <c r="F3306" s="1" t="str">
        <f>RIGHT(maindata[[#This Row],[Salary]],3)</f>
        <v>/yr</v>
      </c>
      <c r="G3306" s="1" t="str" cm="1">
        <f t="array" ref="G33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06" s="2">
        <v>1161382</v>
      </c>
      <c r="I3306" s="3" cm="1">
        <f t="array" ref="I33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1161382</v>
      </c>
      <c r="J3306" s="3" cm="1">
        <f t="array" ref="J33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1161382</v>
      </c>
    </row>
    <row r="3307" spans="1:10" x14ac:dyDescent="0.3">
      <c r="A3307" s="1" t="s">
        <v>156</v>
      </c>
      <c r="B3307" s="1" t="s">
        <v>1895</v>
      </c>
      <c r="C3307" s="1">
        <v>6</v>
      </c>
      <c r="D3307" s="1" t="s">
        <v>1146</v>
      </c>
      <c r="E3307" s="1" t="s">
        <v>5102</v>
      </c>
      <c r="F3307" s="1" t="str">
        <f>RIGHT(maindata[[#This Row],[Salary]],3)</f>
        <v>/yr</v>
      </c>
      <c r="G3307" s="1" t="str" cm="1">
        <f t="array" ref="G33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07" s="2">
        <v>904145</v>
      </c>
      <c r="I3307" s="3" cm="1">
        <f t="array" ref="I33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904145</v>
      </c>
      <c r="J3307" s="3" cm="1">
        <f t="array" ref="J33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904145</v>
      </c>
    </row>
    <row r="3308" spans="1:10" x14ac:dyDescent="0.3">
      <c r="A3308" s="1" t="s">
        <v>576</v>
      </c>
      <c r="B3308" s="1" t="s">
        <v>1895</v>
      </c>
      <c r="C3308" s="1">
        <v>5</v>
      </c>
      <c r="D3308" s="1" t="s">
        <v>1146</v>
      </c>
      <c r="E3308" s="1" t="s">
        <v>3780</v>
      </c>
      <c r="F3308" s="1" t="str">
        <f>RIGHT(maindata[[#This Row],[Salary]],3)</f>
        <v>/yr</v>
      </c>
      <c r="G3308" s="1" t="str" cm="1">
        <f t="array" ref="G33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08" s="2">
        <v>1249434</v>
      </c>
      <c r="I3308" s="3" cm="1">
        <f t="array" ref="I33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1249434</v>
      </c>
      <c r="J3308" s="3" cm="1">
        <f t="array" ref="J33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1249434</v>
      </c>
    </row>
    <row r="3309" spans="1:10" x14ac:dyDescent="0.3">
      <c r="A3309" s="1" t="s">
        <v>13</v>
      </c>
      <c r="B3309" s="1" t="s">
        <v>1895</v>
      </c>
      <c r="C3309" s="1">
        <v>5</v>
      </c>
      <c r="D3309" s="1" t="s">
        <v>1146</v>
      </c>
      <c r="E3309" s="1" t="s">
        <v>2638</v>
      </c>
      <c r="F3309" s="1" t="str">
        <f>RIGHT(maindata[[#This Row],[Salary]],3)</f>
        <v>/yr</v>
      </c>
      <c r="G3309" s="1" t="str" cm="1">
        <f t="array" ref="G33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09" s="2">
        <v>900000</v>
      </c>
      <c r="I3309" s="3" cm="1">
        <f t="array" ref="I33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900000</v>
      </c>
      <c r="J3309" s="3" cm="1">
        <f t="array" ref="J33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900000</v>
      </c>
    </row>
    <row r="3310" spans="1:10" x14ac:dyDescent="0.3">
      <c r="A3310" s="1" t="s">
        <v>75</v>
      </c>
      <c r="B3310" s="1" t="s">
        <v>1895</v>
      </c>
      <c r="C3310" s="1">
        <v>4</v>
      </c>
      <c r="D3310" s="1" t="s">
        <v>1146</v>
      </c>
      <c r="E3310" s="1" t="s">
        <v>5103</v>
      </c>
      <c r="F3310" s="1" t="str">
        <f>RIGHT(maindata[[#This Row],[Salary]],3)</f>
        <v>/yr</v>
      </c>
      <c r="G3310" s="1" t="str" cm="1">
        <f t="array" ref="G33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10" s="2">
        <v>1083545</v>
      </c>
      <c r="I3310" s="3" cm="1">
        <f t="array" ref="I33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1083545</v>
      </c>
      <c r="J3310" s="3" cm="1">
        <f t="array" ref="J33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1083545</v>
      </c>
    </row>
    <row r="3311" spans="1:10" x14ac:dyDescent="0.3">
      <c r="A3311" s="1" t="s">
        <v>2034</v>
      </c>
      <c r="B3311" s="1" t="s">
        <v>1895</v>
      </c>
      <c r="C3311" s="1">
        <v>4</v>
      </c>
      <c r="D3311" s="1" t="s">
        <v>1146</v>
      </c>
      <c r="E3311" s="1" t="s">
        <v>3620</v>
      </c>
      <c r="F3311" s="1" t="str">
        <f>RIGHT(maindata[[#This Row],[Salary]],3)</f>
        <v>/yr</v>
      </c>
      <c r="G3311" s="1" t="str" cm="1">
        <f t="array" ref="G33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11" s="2">
        <v>903446</v>
      </c>
      <c r="I3311" s="3" cm="1">
        <f t="array" ref="I33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903446</v>
      </c>
      <c r="J3311" s="3" cm="1">
        <f t="array" ref="J33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903446</v>
      </c>
    </row>
    <row r="3312" spans="1:10" x14ac:dyDescent="0.3">
      <c r="A3312" s="1" t="s">
        <v>2035</v>
      </c>
      <c r="B3312" s="1" t="s">
        <v>1895</v>
      </c>
      <c r="C3312" s="1">
        <v>3</v>
      </c>
      <c r="D3312" s="1" t="s">
        <v>1146</v>
      </c>
      <c r="E3312" s="1" t="s">
        <v>5104</v>
      </c>
      <c r="F3312" s="1" t="str">
        <f>RIGHT(maindata[[#This Row],[Salary]],3)</f>
        <v>/yr</v>
      </c>
      <c r="G3312" s="1" t="str" cm="1">
        <f t="array" ref="G33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12" s="2">
        <v>954842</v>
      </c>
      <c r="I3312" s="3" cm="1">
        <f t="array" ref="I33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954842</v>
      </c>
      <c r="J3312" s="3" cm="1">
        <f t="array" ref="J33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954842</v>
      </c>
    </row>
    <row r="3313" spans="1:10" x14ac:dyDescent="0.3">
      <c r="A3313" s="1" t="s">
        <v>819</v>
      </c>
      <c r="B3313" s="1" t="s">
        <v>1895</v>
      </c>
      <c r="C3313" s="1">
        <v>3</v>
      </c>
      <c r="D3313" s="1" t="s">
        <v>1146</v>
      </c>
      <c r="E3313" s="1" t="s">
        <v>3012</v>
      </c>
      <c r="F3313" s="1" t="str">
        <f>RIGHT(maindata[[#This Row],[Salary]],3)</f>
        <v>/yr</v>
      </c>
      <c r="G3313" s="1" t="str" cm="1">
        <f t="array" ref="G33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13" s="2">
        <v>500000</v>
      </c>
      <c r="I3313" s="3" cm="1">
        <f t="array" ref="I33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500000</v>
      </c>
      <c r="J3313" s="3" cm="1">
        <f t="array" ref="J33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500000</v>
      </c>
    </row>
    <row r="3314" spans="1:10" x14ac:dyDescent="0.3">
      <c r="A3314" s="1" t="s">
        <v>1149</v>
      </c>
      <c r="B3314" s="1" t="s">
        <v>1895</v>
      </c>
      <c r="C3314" s="1">
        <v>3</v>
      </c>
      <c r="D3314" s="1" t="s">
        <v>1146</v>
      </c>
      <c r="E3314" s="1" t="s">
        <v>5105</v>
      </c>
      <c r="F3314" s="1" t="str">
        <f>RIGHT(maindata[[#This Row],[Salary]],3)</f>
        <v>/yr</v>
      </c>
      <c r="G3314" s="1" t="str" cm="1">
        <f t="array" ref="G33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14" s="2">
        <v>716215</v>
      </c>
      <c r="I3314" s="3" cm="1">
        <f t="array" ref="I33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716215</v>
      </c>
      <c r="J3314" s="3" cm="1">
        <f t="array" ref="J33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716215</v>
      </c>
    </row>
    <row r="3315" spans="1:10" x14ac:dyDescent="0.3">
      <c r="A3315" s="1" t="s">
        <v>51</v>
      </c>
      <c r="B3315" s="1" t="s">
        <v>1895</v>
      </c>
      <c r="C3315" s="1">
        <v>3</v>
      </c>
      <c r="D3315" s="1" t="s">
        <v>1146</v>
      </c>
      <c r="E3315" s="1" t="s">
        <v>5106</v>
      </c>
      <c r="F3315" s="1" t="str">
        <f>RIGHT(maindata[[#This Row],[Salary]],3)</f>
        <v>/yr</v>
      </c>
      <c r="G3315" s="1" t="str" cm="1">
        <f t="array" ref="G33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15" s="2">
        <v>847539</v>
      </c>
      <c r="I3315" s="3" cm="1">
        <f t="array" ref="I33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847539</v>
      </c>
      <c r="J3315" s="3" cm="1">
        <f t="array" ref="J33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847539</v>
      </c>
    </row>
    <row r="3316" spans="1:10" x14ac:dyDescent="0.3">
      <c r="A3316" s="1" t="s">
        <v>194</v>
      </c>
      <c r="B3316" s="1" t="s">
        <v>1895</v>
      </c>
      <c r="C3316" s="1">
        <v>3</v>
      </c>
      <c r="D3316" s="1" t="s">
        <v>1146</v>
      </c>
      <c r="E3316" s="1" t="s">
        <v>5107</v>
      </c>
      <c r="F3316" s="1" t="str">
        <f>RIGHT(maindata[[#This Row],[Salary]],3)</f>
        <v>/yr</v>
      </c>
      <c r="G3316" s="1" t="str" cm="1">
        <f t="array" ref="G33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16" s="2">
        <v>1108068</v>
      </c>
      <c r="I3316" s="3" cm="1">
        <f t="array" ref="I33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1108068</v>
      </c>
      <c r="J3316" s="3" cm="1">
        <f t="array" ref="J33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1108068</v>
      </c>
    </row>
    <row r="3317" spans="1:10" x14ac:dyDescent="0.3">
      <c r="A3317" s="1" t="s">
        <v>273</v>
      </c>
      <c r="B3317" s="1" t="s">
        <v>1895</v>
      </c>
      <c r="C3317" s="1">
        <v>3</v>
      </c>
      <c r="D3317" s="1" t="s">
        <v>1146</v>
      </c>
      <c r="E3317" s="1" t="s">
        <v>3742</v>
      </c>
      <c r="F3317" s="1" t="str">
        <f>RIGHT(maindata[[#This Row],[Salary]],3)</f>
        <v>/yr</v>
      </c>
      <c r="G3317" s="1" t="str" cm="1">
        <f t="array" ref="G33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17" s="2">
        <v>1208801</v>
      </c>
      <c r="I3317" s="3" cm="1">
        <f t="array" ref="I33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1208801</v>
      </c>
      <c r="J3317" s="3" cm="1">
        <f t="array" ref="J33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1208801</v>
      </c>
    </row>
    <row r="3318" spans="1:10" x14ac:dyDescent="0.3">
      <c r="A3318" s="1" t="s">
        <v>25</v>
      </c>
      <c r="B3318" s="1" t="s">
        <v>1895</v>
      </c>
      <c r="C3318" s="1">
        <v>3</v>
      </c>
      <c r="D3318" s="1" t="s">
        <v>1146</v>
      </c>
      <c r="E3318" s="1" t="s">
        <v>5108</v>
      </c>
      <c r="F3318" s="1" t="str">
        <f>RIGHT(maindata[[#This Row],[Salary]],3)</f>
        <v>/yr</v>
      </c>
      <c r="G3318" s="1" t="str" cm="1">
        <f t="array" ref="G33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18" s="2">
        <v>699220</v>
      </c>
      <c r="I3318" s="3" cm="1">
        <f t="array" ref="I33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699220</v>
      </c>
      <c r="J3318" s="3" cm="1">
        <f t="array" ref="J33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699220</v>
      </c>
    </row>
    <row r="3319" spans="1:10" x14ac:dyDescent="0.3">
      <c r="A3319" s="1" t="s">
        <v>872</v>
      </c>
      <c r="B3319" s="1" t="s">
        <v>1895</v>
      </c>
      <c r="C3319" s="1">
        <v>3</v>
      </c>
      <c r="D3319" s="1" t="s">
        <v>1146</v>
      </c>
      <c r="E3319" s="1" t="s">
        <v>3617</v>
      </c>
      <c r="F3319" s="1" t="str">
        <f>RIGHT(maindata[[#This Row],[Salary]],3)</f>
        <v>/yr</v>
      </c>
      <c r="G3319" s="1" t="str" cm="1">
        <f t="array" ref="G33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19" s="2">
        <v>1221714</v>
      </c>
      <c r="I3319" s="3" cm="1">
        <f t="array" ref="I33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1221714</v>
      </c>
      <c r="J3319" s="3" cm="1">
        <f t="array" ref="J33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1221714</v>
      </c>
    </row>
    <row r="3320" spans="1:10" x14ac:dyDescent="0.3">
      <c r="A3320" s="1" t="s">
        <v>2036</v>
      </c>
      <c r="B3320" s="1" t="s">
        <v>1895</v>
      </c>
      <c r="C3320" s="1">
        <v>3</v>
      </c>
      <c r="D3320" s="1" t="s">
        <v>1146</v>
      </c>
      <c r="E3320" s="1" t="s">
        <v>3702</v>
      </c>
      <c r="F3320" s="1" t="str">
        <f>RIGHT(maindata[[#This Row],[Salary]],3)</f>
        <v>/yr</v>
      </c>
      <c r="G3320" s="1" t="str" cm="1">
        <f t="array" ref="G33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20" s="2">
        <v>618995</v>
      </c>
      <c r="I3320" s="3" cm="1">
        <f t="array" ref="I33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618995</v>
      </c>
      <c r="J3320" s="3" cm="1">
        <f t="array" ref="J33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618995</v>
      </c>
    </row>
    <row r="3321" spans="1:10" x14ac:dyDescent="0.3">
      <c r="A3321" s="1" t="s">
        <v>911</v>
      </c>
      <c r="B3321" s="1" t="s">
        <v>1895</v>
      </c>
      <c r="C3321" s="1">
        <v>3</v>
      </c>
      <c r="D3321" s="1" t="s">
        <v>1146</v>
      </c>
      <c r="E3321" s="1" t="s">
        <v>5109</v>
      </c>
      <c r="F3321" s="1" t="str">
        <f>RIGHT(maindata[[#This Row],[Salary]],3)</f>
        <v>/yr</v>
      </c>
      <c r="G3321" s="1" t="str" cm="1">
        <f t="array" ref="G33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21" s="2">
        <v>1067026</v>
      </c>
      <c r="I3321" s="3" cm="1">
        <f t="array" ref="I33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1067026</v>
      </c>
      <c r="J3321" s="3" cm="1">
        <f t="array" ref="J33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1067026</v>
      </c>
    </row>
    <row r="3322" spans="1:10" x14ac:dyDescent="0.3">
      <c r="A3322" s="1" t="s">
        <v>2037</v>
      </c>
      <c r="B3322" s="1" t="s">
        <v>1895</v>
      </c>
      <c r="C3322" s="1">
        <v>3</v>
      </c>
      <c r="D3322" s="1" t="s">
        <v>1146</v>
      </c>
      <c r="E3322" s="1" t="s">
        <v>4920</v>
      </c>
      <c r="F3322" s="1" t="str">
        <f>RIGHT(maindata[[#This Row],[Salary]],3)</f>
        <v>/yr</v>
      </c>
      <c r="G3322" s="1" t="str" cm="1">
        <f t="array" ref="G33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22" s="2">
        <v>1917053</v>
      </c>
      <c r="I3322" s="3" cm="1">
        <f t="array" ref="I33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1917053</v>
      </c>
      <c r="J3322" s="3" cm="1">
        <f t="array" ref="J33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1917053</v>
      </c>
    </row>
    <row r="3323" spans="1:10" x14ac:dyDescent="0.3">
      <c r="A3323" s="1" t="s">
        <v>63</v>
      </c>
      <c r="B3323" s="1" t="s">
        <v>1895</v>
      </c>
      <c r="C3323" s="1">
        <v>3</v>
      </c>
      <c r="D3323" s="1" t="s">
        <v>1146</v>
      </c>
      <c r="E3323" s="1" t="s">
        <v>5110</v>
      </c>
      <c r="F3323" s="1" t="str">
        <f>RIGHT(maindata[[#This Row],[Salary]],3)</f>
        <v>/yr</v>
      </c>
      <c r="G3323" s="1" t="str" cm="1">
        <f t="array" ref="G33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23" s="2">
        <v>880575</v>
      </c>
      <c r="I3323" s="3" cm="1">
        <f t="array" ref="I33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880575</v>
      </c>
      <c r="J3323" s="3" cm="1">
        <f t="array" ref="J33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880575</v>
      </c>
    </row>
    <row r="3324" spans="1:10" x14ac:dyDescent="0.3">
      <c r="A3324" s="1" t="s">
        <v>2038</v>
      </c>
      <c r="B3324" s="1" t="s">
        <v>1895</v>
      </c>
      <c r="C3324" s="1">
        <v>2</v>
      </c>
      <c r="D3324" s="1" t="s">
        <v>1146</v>
      </c>
      <c r="E3324" s="1" t="s">
        <v>5111</v>
      </c>
      <c r="F3324" s="1" t="str">
        <f>RIGHT(maindata[[#This Row],[Salary]],3)</f>
        <v>/yr</v>
      </c>
      <c r="G3324" s="1" t="str" cm="1">
        <f t="array" ref="G33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24" s="2">
        <v>1017343</v>
      </c>
      <c r="I3324" s="3" cm="1">
        <f t="array" ref="I33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1017343</v>
      </c>
      <c r="J3324" s="3" cm="1">
        <f t="array" ref="J33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1017343</v>
      </c>
    </row>
    <row r="3325" spans="1:10" x14ac:dyDescent="0.3">
      <c r="A3325" s="1" t="s">
        <v>969</v>
      </c>
      <c r="B3325" s="1" t="s">
        <v>1895</v>
      </c>
      <c r="C3325" s="1">
        <v>2</v>
      </c>
      <c r="D3325" s="1" t="s">
        <v>1146</v>
      </c>
      <c r="E3325" s="1" t="s">
        <v>5112</v>
      </c>
      <c r="F3325" s="1" t="str">
        <f>RIGHT(maindata[[#This Row],[Salary]],3)</f>
        <v>/yr</v>
      </c>
      <c r="G3325" s="1" t="str" cm="1">
        <f t="array" ref="G33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25" s="2">
        <v>1124024</v>
      </c>
      <c r="I3325" s="3" cm="1">
        <f t="array" ref="I33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1124024</v>
      </c>
      <c r="J3325" s="3" cm="1">
        <f t="array" ref="J33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1124024</v>
      </c>
    </row>
    <row r="3326" spans="1:10" x14ac:dyDescent="0.3">
      <c r="A3326" s="1" t="s">
        <v>1654</v>
      </c>
      <c r="B3326" s="1" t="s">
        <v>1895</v>
      </c>
      <c r="C3326" s="1">
        <v>2</v>
      </c>
      <c r="D3326" s="1" t="s">
        <v>1146</v>
      </c>
      <c r="E3326" s="1" t="s">
        <v>5113</v>
      </c>
      <c r="F3326" s="1" t="str">
        <f>RIGHT(maindata[[#This Row],[Salary]],3)</f>
        <v>/yr</v>
      </c>
      <c r="G3326" s="1" t="str" cm="1">
        <f t="array" ref="G33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26" s="2">
        <v>1642294</v>
      </c>
      <c r="I3326" s="3" cm="1">
        <f t="array" ref="I33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1642294</v>
      </c>
      <c r="J3326" s="3" cm="1">
        <f t="array" ref="J33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1642294</v>
      </c>
    </row>
    <row r="3327" spans="1:10" x14ac:dyDescent="0.3">
      <c r="A3327" s="1" t="s">
        <v>1210</v>
      </c>
      <c r="B3327" s="1" t="s">
        <v>1895</v>
      </c>
      <c r="C3327" s="1">
        <v>2</v>
      </c>
      <c r="D3327" s="1" t="s">
        <v>1146</v>
      </c>
      <c r="E3327" s="1" t="s">
        <v>5114</v>
      </c>
      <c r="F3327" s="1" t="str">
        <f>RIGHT(maindata[[#This Row],[Salary]],3)</f>
        <v>/yr</v>
      </c>
      <c r="G3327" s="1" t="str" cm="1">
        <f t="array" ref="G33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27" s="2">
        <v>1156731</v>
      </c>
      <c r="I3327" s="3" cm="1">
        <f t="array" ref="I33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1156731</v>
      </c>
      <c r="J3327" s="3" cm="1">
        <f t="array" ref="J33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1156731</v>
      </c>
    </row>
    <row r="3328" spans="1:10" x14ac:dyDescent="0.3">
      <c r="A3328" s="1" t="s">
        <v>108</v>
      </c>
      <c r="B3328" s="1" t="s">
        <v>1895</v>
      </c>
      <c r="C3328" s="1">
        <v>2</v>
      </c>
      <c r="D3328" s="1" t="s">
        <v>1146</v>
      </c>
      <c r="E3328" s="1" t="s">
        <v>5115</v>
      </c>
      <c r="F3328" s="1" t="str">
        <f>RIGHT(maindata[[#This Row],[Salary]],3)</f>
        <v>/mo</v>
      </c>
      <c r="G3328" s="1" t="str" cm="1">
        <f t="array" ref="G33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28" s="2">
        <v>71864</v>
      </c>
      <c r="I3328" s="3" cm="1">
        <f t="array" ref="I33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71864</v>
      </c>
      <c r="J3328" s="3" cm="1">
        <f t="array" ref="J33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862368</v>
      </c>
    </row>
    <row r="3329" spans="1:10" x14ac:dyDescent="0.3">
      <c r="A3329" s="1" t="s">
        <v>2039</v>
      </c>
      <c r="B3329" s="1" t="s">
        <v>1895</v>
      </c>
      <c r="C3329" s="1">
        <v>2</v>
      </c>
      <c r="D3329" s="1" t="s">
        <v>1146</v>
      </c>
      <c r="E3329" s="1" t="s">
        <v>5116</v>
      </c>
      <c r="F3329" s="1" t="str">
        <f>RIGHT(maindata[[#This Row],[Salary]],3)</f>
        <v>/mo</v>
      </c>
      <c r="G3329" s="1" t="str" cm="1">
        <f t="array" ref="G33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29" s="2">
        <v>70343</v>
      </c>
      <c r="I3329" s="3" cm="1">
        <f t="array" ref="I33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70343</v>
      </c>
      <c r="J3329" s="3" cm="1">
        <f t="array" ref="J33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844116</v>
      </c>
    </row>
    <row r="3330" spans="1:10" x14ac:dyDescent="0.3">
      <c r="A3330" s="1" t="s">
        <v>22</v>
      </c>
      <c r="B3330" s="1" t="s">
        <v>1895</v>
      </c>
      <c r="C3330" s="1">
        <v>2</v>
      </c>
      <c r="D3330" s="1" t="s">
        <v>1146</v>
      </c>
      <c r="E3330" s="1" t="s">
        <v>5117</v>
      </c>
      <c r="F3330" s="1" t="str">
        <f>RIGHT(maindata[[#This Row],[Salary]],3)</f>
        <v>/yr</v>
      </c>
      <c r="G3330" s="1" t="str" cm="1">
        <f t="array" ref="G33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30" s="2">
        <v>1346904</v>
      </c>
      <c r="I3330" s="3" cm="1">
        <f t="array" ref="I33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1346904</v>
      </c>
      <c r="J3330" s="3" cm="1">
        <f t="array" ref="J33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1346904</v>
      </c>
    </row>
    <row r="3331" spans="1:10" x14ac:dyDescent="0.3">
      <c r="A3331" s="1" t="s">
        <v>99</v>
      </c>
      <c r="B3331" s="1" t="s">
        <v>1895</v>
      </c>
      <c r="C3331" s="1">
        <v>2</v>
      </c>
      <c r="D3331" s="1" t="s">
        <v>1146</v>
      </c>
      <c r="E3331" s="1" t="s">
        <v>5118</v>
      </c>
      <c r="F3331" s="1" t="str">
        <f>RIGHT(maindata[[#This Row],[Salary]],3)</f>
        <v>/mo</v>
      </c>
      <c r="G3331" s="1" t="str" cm="1">
        <f t="array" ref="G33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31" s="2">
        <v>90390</v>
      </c>
      <c r="I3331" s="3" cm="1">
        <f t="array" ref="I33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90390</v>
      </c>
      <c r="J3331" s="3" cm="1">
        <f t="array" ref="J33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1084680</v>
      </c>
    </row>
    <row r="3332" spans="1:10" x14ac:dyDescent="0.3">
      <c r="A3332" s="1" t="s">
        <v>1189</v>
      </c>
      <c r="B3332" s="1" t="s">
        <v>1895</v>
      </c>
      <c r="C3332" s="1">
        <v>2</v>
      </c>
      <c r="D3332" s="1" t="s">
        <v>1146</v>
      </c>
      <c r="E3332" s="1" t="s">
        <v>5119</v>
      </c>
      <c r="F3332" s="1" t="str">
        <f>RIGHT(maindata[[#This Row],[Salary]],3)</f>
        <v>/yr</v>
      </c>
      <c r="G3332" s="1" t="str" cm="1">
        <f t="array" ref="G33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32" s="2">
        <v>1139800</v>
      </c>
      <c r="I3332" s="3" cm="1">
        <f t="array" ref="I33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1139800</v>
      </c>
      <c r="J3332" s="3" cm="1">
        <f t="array" ref="J33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1139800</v>
      </c>
    </row>
    <row r="3333" spans="1:10" x14ac:dyDescent="0.3">
      <c r="A3333" s="1" t="s">
        <v>1195</v>
      </c>
      <c r="B3333" s="1" t="s">
        <v>1895</v>
      </c>
      <c r="C3333" s="1">
        <v>2</v>
      </c>
      <c r="D3333" s="1" t="s">
        <v>1146</v>
      </c>
      <c r="E3333" s="1" t="s">
        <v>5120</v>
      </c>
      <c r="F3333" s="1" t="str">
        <f>RIGHT(maindata[[#This Row],[Salary]],3)</f>
        <v>/yr</v>
      </c>
      <c r="G3333" s="1" t="str" cm="1">
        <f t="array" ref="G33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33" s="2">
        <v>794110</v>
      </c>
      <c r="I3333" s="3" cm="1">
        <f t="array" ref="I33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794110</v>
      </c>
      <c r="J3333" s="3" cm="1">
        <f t="array" ref="J33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794110</v>
      </c>
    </row>
    <row r="3334" spans="1:10" x14ac:dyDescent="0.3">
      <c r="A3334" s="1" t="s">
        <v>2040</v>
      </c>
      <c r="B3334" s="1" t="s">
        <v>1895</v>
      </c>
      <c r="C3334" s="1">
        <v>2</v>
      </c>
      <c r="D3334" s="1" t="s">
        <v>1146</v>
      </c>
      <c r="E3334" s="1" t="s">
        <v>5121</v>
      </c>
      <c r="F3334" s="1" t="str">
        <f>RIGHT(maindata[[#This Row],[Salary]],3)</f>
        <v>/yr</v>
      </c>
      <c r="G3334" s="1" t="str" cm="1">
        <f t="array" ref="G33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34" s="2">
        <v>1251502</v>
      </c>
      <c r="I3334" s="3" cm="1">
        <f t="array" ref="I33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1251502</v>
      </c>
      <c r="J3334" s="3" cm="1">
        <f t="array" ref="J33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1251502</v>
      </c>
    </row>
    <row r="3335" spans="1:10" x14ac:dyDescent="0.3">
      <c r="A3335" s="1" t="s">
        <v>2041</v>
      </c>
      <c r="B3335" s="1" t="s">
        <v>1895</v>
      </c>
      <c r="C3335" s="1">
        <v>2</v>
      </c>
      <c r="D3335" s="1" t="s">
        <v>1146</v>
      </c>
      <c r="E3335" s="1" t="s">
        <v>5122</v>
      </c>
      <c r="F3335" s="1" t="str">
        <f>RIGHT(maindata[[#This Row],[Salary]],3)</f>
        <v>/yr</v>
      </c>
      <c r="G3335" s="1" t="str" cm="1">
        <f t="array" ref="G33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35" s="2">
        <v>2658491</v>
      </c>
      <c r="I3335" s="3" cm="1">
        <f t="array" ref="I33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2658491</v>
      </c>
      <c r="J3335" s="3" cm="1">
        <f t="array" ref="J33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2658491</v>
      </c>
    </row>
    <row r="3336" spans="1:10" x14ac:dyDescent="0.3">
      <c r="A3336" s="1" t="s">
        <v>27</v>
      </c>
      <c r="B3336" s="1" t="s">
        <v>1895</v>
      </c>
      <c r="C3336" s="1">
        <v>2</v>
      </c>
      <c r="D3336" s="1" t="s">
        <v>1146</v>
      </c>
      <c r="E3336" s="1" t="s">
        <v>5123</v>
      </c>
      <c r="F3336" s="1" t="str">
        <f>RIGHT(maindata[[#This Row],[Salary]],3)</f>
        <v>/yr</v>
      </c>
      <c r="G3336" s="1" t="str" cm="1">
        <f t="array" ref="G33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36" s="2">
        <v>416229</v>
      </c>
      <c r="I3336" s="3" cm="1">
        <f t="array" ref="I33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416229</v>
      </c>
      <c r="J3336" s="3" cm="1">
        <f t="array" ref="J33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416229</v>
      </c>
    </row>
    <row r="3337" spans="1:10" x14ac:dyDescent="0.3">
      <c r="A3337" s="1" t="s">
        <v>120</v>
      </c>
      <c r="B3337" s="1" t="s">
        <v>1895</v>
      </c>
      <c r="C3337" s="1">
        <v>2</v>
      </c>
      <c r="D3337" s="1" t="s">
        <v>1146</v>
      </c>
      <c r="E3337" s="1" t="s">
        <v>5124</v>
      </c>
      <c r="F3337" s="1" t="str">
        <f>RIGHT(maindata[[#This Row],[Salary]],3)</f>
        <v>/yr</v>
      </c>
      <c r="G3337" s="1" t="str" cm="1">
        <f t="array" ref="G33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37" s="2">
        <v>353684</v>
      </c>
      <c r="I3337" s="3" cm="1">
        <f t="array" ref="I33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353684</v>
      </c>
      <c r="J3337" s="3" cm="1">
        <f t="array" ref="J33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353684</v>
      </c>
    </row>
    <row r="3338" spans="1:10" x14ac:dyDescent="0.3">
      <c r="A3338" s="1" t="s">
        <v>548</v>
      </c>
      <c r="B3338" s="1" t="s">
        <v>1895</v>
      </c>
      <c r="C3338" s="1">
        <v>2</v>
      </c>
      <c r="D3338" s="1" t="s">
        <v>1146</v>
      </c>
      <c r="E3338" s="1" t="s">
        <v>3803</v>
      </c>
      <c r="F3338" s="1" t="str">
        <f>RIGHT(maindata[[#This Row],[Salary]],3)</f>
        <v>/yr</v>
      </c>
      <c r="G3338" s="1" t="str" cm="1">
        <f t="array" ref="G33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38" s="2">
        <v>739714</v>
      </c>
      <c r="I3338" s="3" cm="1">
        <f t="array" ref="I33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739714</v>
      </c>
      <c r="J3338" s="3" cm="1">
        <f t="array" ref="J33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739714</v>
      </c>
    </row>
    <row r="3339" spans="1:10" x14ac:dyDescent="0.3">
      <c r="A3339" s="1" t="s">
        <v>205</v>
      </c>
      <c r="B3339" s="1" t="s">
        <v>1895</v>
      </c>
      <c r="C3339" s="1">
        <v>2</v>
      </c>
      <c r="D3339" s="1" t="s">
        <v>1146</v>
      </c>
      <c r="E3339" s="1" t="s">
        <v>5125</v>
      </c>
      <c r="F3339" s="1" t="str">
        <f>RIGHT(maindata[[#This Row],[Salary]],3)</f>
        <v>/yr</v>
      </c>
      <c r="G3339" s="1" t="str" cm="1">
        <f t="array" ref="G33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39" s="2">
        <v>791133</v>
      </c>
      <c r="I3339" s="3" cm="1">
        <f t="array" ref="I33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791133</v>
      </c>
      <c r="J3339" s="3" cm="1">
        <f t="array" ref="J33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791133</v>
      </c>
    </row>
    <row r="3340" spans="1:10" x14ac:dyDescent="0.3">
      <c r="A3340" s="1" t="s">
        <v>57</v>
      </c>
      <c r="B3340" s="1" t="s">
        <v>1895</v>
      </c>
      <c r="C3340" s="1">
        <v>2</v>
      </c>
      <c r="D3340" s="1" t="s">
        <v>1146</v>
      </c>
      <c r="E3340" s="1" t="s">
        <v>5126</v>
      </c>
      <c r="F3340" s="1" t="str">
        <f>RIGHT(maindata[[#This Row],[Salary]],3)</f>
        <v>/yr</v>
      </c>
      <c r="G3340" s="1" t="str" cm="1">
        <f t="array" ref="G33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40" s="2">
        <v>95593</v>
      </c>
      <c r="I3340" s="3" cm="1">
        <f t="array" ref="I33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95593</v>
      </c>
      <c r="J3340" s="3" cm="1">
        <f t="array" ref="J33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95593</v>
      </c>
    </row>
    <row r="3341" spans="1:10" x14ac:dyDescent="0.3">
      <c r="A3341" s="1" t="s">
        <v>165</v>
      </c>
      <c r="B3341" s="1" t="s">
        <v>1895</v>
      </c>
      <c r="C3341" s="1">
        <v>2</v>
      </c>
      <c r="D3341" s="1" t="s">
        <v>1146</v>
      </c>
      <c r="E3341" s="1" t="s">
        <v>5127</v>
      </c>
      <c r="F3341" s="1" t="str">
        <f>RIGHT(maindata[[#This Row],[Salary]],3)</f>
        <v>/mo</v>
      </c>
      <c r="G3341" s="1" t="str" cm="1">
        <f t="array" ref="G33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41" s="2">
        <v>92927</v>
      </c>
      <c r="I3341" s="3" cm="1">
        <f t="array" ref="I33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92927</v>
      </c>
      <c r="J3341" s="3" cm="1">
        <f t="array" ref="J33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1115124</v>
      </c>
    </row>
    <row r="3342" spans="1:10" x14ac:dyDescent="0.3">
      <c r="A3342" s="1" t="s">
        <v>2042</v>
      </c>
      <c r="B3342" s="1" t="s">
        <v>1895</v>
      </c>
      <c r="C3342" s="1">
        <v>2</v>
      </c>
      <c r="D3342" s="1" t="s">
        <v>1146</v>
      </c>
      <c r="E3342" s="1" t="s">
        <v>5128</v>
      </c>
      <c r="F3342" s="1" t="str">
        <f>RIGHT(maindata[[#This Row],[Salary]],3)</f>
        <v>/mo</v>
      </c>
      <c r="G3342" s="1" t="str" cm="1">
        <f t="array" ref="G33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42" s="2">
        <v>28579</v>
      </c>
      <c r="I3342" s="3" cm="1">
        <f t="array" ref="I33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28579</v>
      </c>
      <c r="J3342" s="3" cm="1">
        <f t="array" ref="J33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342948</v>
      </c>
    </row>
    <row r="3343" spans="1:10" x14ac:dyDescent="0.3">
      <c r="A3343" s="1" t="s">
        <v>2043</v>
      </c>
      <c r="B3343" s="1" t="s">
        <v>1895</v>
      </c>
      <c r="C3343" s="1">
        <v>2</v>
      </c>
      <c r="D3343" s="1" t="s">
        <v>1146</v>
      </c>
      <c r="E3343" s="1" t="s">
        <v>5129</v>
      </c>
      <c r="F3343" s="1" t="str">
        <f>RIGHT(maindata[[#This Row],[Salary]],3)</f>
        <v>/yr</v>
      </c>
      <c r="G3343" s="1" t="str" cm="1">
        <f t="array" ref="G33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43" s="2">
        <v>413740</v>
      </c>
      <c r="I3343" s="3" cm="1">
        <f t="array" ref="I33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413740</v>
      </c>
      <c r="J3343" s="3" cm="1">
        <f t="array" ref="J33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413740</v>
      </c>
    </row>
    <row r="3344" spans="1:10" x14ac:dyDescent="0.3">
      <c r="A3344" s="1" t="s">
        <v>2044</v>
      </c>
      <c r="B3344" s="1" t="s">
        <v>1895</v>
      </c>
      <c r="C3344" s="1">
        <v>2</v>
      </c>
      <c r="D3344" s="1" t="s">
        <v>1146</v>
      </c>
      <c r="E3344" s="1" t="s">
        <v>5130</v>
      </c>
      <c r="F3344" s="1" t="str">
        <f>RIGHT(maindata[[#This Row],[Salary]],3)</f>
        <v>/yr</v>
      </c>
      <c r="G3344" s="1" t="str" cm="1">
        <f t="array" ref="G33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44" s="2">
        <v>872461</v>
      </c>
      <c r="I3344" s="3" cm="1">
        <f t="array" ref="I33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872461</v>
      </c>
      <c r="J3344" s="3" cm="1">
        <f t="array" ref="J33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872461</v>
      </c>
    </row>
    <row r="3345" spans="1:10" x14ac:dyDescent="0.3">
      <c r="A3345" s="1" t="s">
        <v>2045</v>
      </c>
      <c r="B3345" s="1" t="s">
        <v>1895</v>
      </c>
      <c r="C3345" s="1">
        <v>1</v>
      </c>
      <c r="D3345" s="1" t="s">
        <v>1146</v>
      </c>
      <c r="E3345" s="1" t="s">
        <v>3775</v>
      </c>
      <c r="F3345" s="1" t="str">
        <f>RIGHT(maindata[[#This Row],[Salary]],3)</f>
        <v>/yr</v>
      </c>
      <c r="G3345" s="1" t="str" cm="1">
        <f t="array" ref="G33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45" s="2">
        <v>624717</v>
      </c>
      <c r="I3345" s="3" cm="1">
        <f t="array" ref="I33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624717</v>
      </c>
      <c r="J3345" s="3" cm="1">
        <f t="array" ref="J33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624717</v>
      </c>
    </row>
    <row r="3346" spans="1:10" x14ac:dyDescent="0.3">
      <c r="A3346" s="1" t="s">
        <v>2046</v>
      </c>
      <c r="B3346" s="1" t="s">
        <v>1895</v>
      </c>
      <c r="C3346" s="1">
        <v>1</v>
      </c>
      <c r="D3346" s="1" t="s">
        <v>1146</v>
      </c>
      <c r="E3346" s="1" t="s">
        <v>5131</v>
      </c>
      <c r="F3346" s="1" t="str">
        <f>RIGHT(maindata[[#This Row],[Salary]],3)</f>
        <v>/yr</v>
      </c>
      <c r="G3346" s="1" t="str" cm="1">
        <f t="array" ref="G33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46" s="2">
        <v>250000</v>
      </c>
      <c r="I3346" s="3" cm="1">
        <f t="array" ref="I33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250000</v>
      </c>
      <c r="J3346" s="3" cm="1">
        <f t="array" ref="J33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250000</v>
      </c>
    </row>
    <row r="3347" spans="1:10" x14ac:dyDescent="0.3">
      <c r="A3347" s="1" t="s">
        <v>937</v>
      </c>
      <c r="B3347" s="1" t="s">
        <v>1895</v>
      </c>
      <c r="C3347" s="1">
        <v>1</v>
      </c>
      <c r="D3347" s="1" t="s">
        <v>1146</v>
      </c>
      <c r="E3347" s="1" t="s">
        <v>3832</v>
      </c>
      <c r="F3347" s="1" t="str">
        <f>RIGHT(maindata[[#This Row],[Salary]],3)</f>
        <v>/yr</v>
      </c>
      <c r="G3347" s="1" t="str" cm="1">
        <f t="array" ref="G33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47" s="2">
        <v>821904</v>
      </c>
      <c r="I3347" s="3" cm="1">
        <f t="array" ref="I33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821904</v>
      </c>
      <c r="J3347" s="3" cm="1">
        <f t="array" ref="J33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821904</v>
      </c>
    </row>
    <row r="3348" spans="1:10" x14ac:dyDescent="0.3">
      <c r="A3348" s="1" t="s">
        <v>1148</v>
      </c>
      <c r="B3348" s="1" t="s">
        <v>1895</v>
      </c>
      <c r="C3348" s="1">
        <v>1</v>
      </c>
      <c r="D3348" s="1" t="s">
        <v>1146</v>
      </c>
      <c r="E3348" s="1" t="s">
        <v>4169</v>
      </c>
      <c r="F3348" s="1" t="str">
        <f>RIGHT(maindata[[#This Row],[Salary]],3)</f>
        <v>/yr</v>
      </c>
      <c r="G3348" s="1" t="str" cm="1">
        <f t="array" ref="G33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48" s="2">
        <v>322465</v>
      </c>
      <c r="I3348" s="3" cm="1">
        <f t="array" ref="I33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322465</v>
      </c>
      <c r="J3348" s="3" cm="1">
        <f t="array" ref="J33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322465</v>
      </c>
    </row>
    <row r="3349" spans="1:10" x14ac:dyDescent="0.3">
      <c r="A3349" s="1" t="s">
        <v>2047</v>
      </c>
      <c r="B3349" s="1" t="s">
        <v>1895</v>
      </c>
      <c r="C3349" s="1">
        <v>1</v>
      </c>
      <c r="D3349" s="1" t="s">
        <v>1146</v>
      </c>
      <c r="E3349" s="1" t="s">
        <v>5132</v>
      </c>
      <c r="F3349" s="1" t="str">
        <f>RIGHT(maindata[[#This Row],[Salary]],3)</f>
        <v>/yr</v>
      </c>
      <c r="G3349" s="1" t="str" cm="1">
        <f t="array" ref="G33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49" s="2">
        <v>1490685</v>
      </c>
      <c r="I3349" s="3" cm="1">
        <f t="array" ref="I33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1490685</v>
      </c>
      <c r="J3349" s="3" cm="1">
        <f t="array" ref="J33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1490685</v>
      </c>
    </row>
    <row r="3350" spans="1:10" x14ac:dyDescent="0.3">
      <c r="A3350" s="1" t="s">
        <v>2048</v>
      </c>
      <c r="B3350" s="1" t="s">
        <v>1895</v>
      </c>
      <c r="C3350" s="1">
        <v>1</v>
      </c>
      <c r="D3350" s="1" t="s">
        <v>1146</v>
      </c>
      <c r="E3350" s="1" t="s">
        <v>5133</v>
      </c>
      <c r="F3350" s="1" t="str">
        <f>RIGHT(maindata[[#This Row],[Salary]],3)</f>
        <v>/yr</v>
      </c>
      <c r="G3350" s="1" t="str" cm="1">
        <f t="array" ref="G33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50" s="2">
        <v>523814</v>
      </c>
      <c r="I3350" s="3" cm="1">
        <f t="array" ref="I33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523814</v>
      </c>
      <c r="J3350" s="3" cm="1">
        <f t="array" ref="J33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523814</v>
      </c>
    </row>
    <row r="3351" spans="1:10" x14ac:dyDescent="0.3">
      <c r="A3351" s="1" t="s">
        <v>2049</v>
      </c>
      <c r="B3351" s="1" t="s">
        <v>1895</v>
      </c>
      <c r="C3351" s="1">
        <v>1</v>
      </c>
      <c r="D3351" s="1" t="s">
        <v>1146</v>
      </c>
      <c r="E3351" s="1" t="s">
        <v>3717</v>
      </c>
      <c r="F3351" s="1" t="str">
        <f>RIGHT(maindata[[#This Row],[Salary]],3)</f>
        <v>/yr</v>
      </c>
      <c r="G3351" s="1" t="str" cm="1">
        <f t="array" ref="G33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51" s="2">
        <v>1018095</v>
      </c>
      <c r="I3351" s="3" cm="1">
        <f t="array" ref="I33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1018095</v>
      </c>
      <c r="J3351" s="3" cm="1">
        <f t="array" ref="J33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1018095</v>
      </c>
    </row>
    <row r="3352" spans="1:10" x14ac:dyDescent="0.3">
      <c r="A3352" s="1" t="s">
        <v>2050</v>
      </c>
      <c r="B3352" s="1" t="s">
        <v>1895</v>
      </c>
      <c r="C3352" s="1">
        <v>1</v>
      </c>
      <c r="D3352" s="1" t="s">
        <v>1146</v>
      </c>
      <c r="E3352" s="1" t="s">
        <v>2949</v>
      </c>
      <c r="F3352" s="1" t="str">
        <f>RIGHT(maindata[[#This Row],[Salary]],3)</f>
        <v>/yr</v>
      </c>
      <c r="G3352" s="1" t="str" cm="1">
        <f t="array" ref="G33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52" s="2">
        <v>450000</v>
      </c>
      <c r="I3352" s="3" cm="1">
        <f t="array" ref="I33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450000</v>
      </c>
      <c r="J3352" s="3" cm="1">
        <f t="array" ref="J33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450000</v>
      </c>
    </row>
    <row r="3353" spans="1:10" x14ac:dyDescent="0.3">
      <c r="A3353" s="1" t="s">
        <v>1213</v>
      </c>
      <c r="B3353" s="1" t="s">
        <v>1895</v>
      </c>
      <c r="C3353" s="1">
        <v>1</v>
      </c>
      <c r="D3353" s="1" t="s">
        <v>1146</v>
      </c>
      <c r="E3353" s="1" t="s">
        <v>4747</v>
      </c>
      <c r="F3353" s="1" t="str">
        <f>RIGHT(maindata[[#This Row],[Salary]],3)</f>
        <v>/mo</v>
      </c>
      <c r="G3353" s="1" t="str" cm="1">
        <f t="array" ref="G33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53" s="2">
        <v>42995</v>
      </c>
      <c r="I3353" s="3" cm="1">
        <f t="array" ref="I33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42995</v>
      </c>
      <c r="J3353" s="3" cm="1">
        <f t="array" ref="J33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515940</v>
      </c>
    </row>
    <row r="3354" spans="1:10" x14ac:dyDescent="0.3">
      <c r="A3354" s="1" t="s">
        <v>8</v>
      </c>
      <c r="B3354" s="1" t="s">
        <v>1895</v>
      </c>
      <c r="C3354" s="1">
        <v>1</v>
      </c>
      <c r="D3354" s="1" t="s">
        <v>1146</v>
      </c>
      <c r="E3354" s="1" t="s">
        <v>3636</v>
      </c>
      <c r="F3354" s="1" t="str">
        <f>RIGHT(maindata[[#This Row],[Salary]],3)</f>
        <v>/yr</v>
      </c>
      <c r="G3354" s="1" t="str" cm="1">
        <f t="array" ref="G33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54" s="2">
        <v>564654</v>
      </c>
      <c r="I3354" s="3" cm="1">
        <f t="array" ref="I33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564654</v>
      </c>
      <c r="J3354" s="3" cm="1">
        <f t="array" ref="J33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564654</v>
      </c>
    </row>
    <row r="3355" spans="1:10" x14ac:dyDescent="0.3">
      <c r="A3355" s="1" t="s">
        <v>912</v>
      </c>
      <c r="B3355" s="1" t="s">
        <v>1895</v>
      </c>
      <c r="C3355" s="1">
        <v>1</v>
      </c>
      <c r="D3355" s="1" t="s">
        <v>1146</v>
      </c>
      <c r="E3355" s="1" t="s">
        <v>5134</v>
      </c>
      <c r="F3355" s="1" t="str">
        <f>RIGHT(maindata[[#This Row],[Salary]],3)</f>
        <v>/mo</v>
      </c>
      <c r="G3355" s="1" t="str" cm="1">
        <f t="array" ref="G33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55" s="2">
        <v>24434</v>
      </c>
      <c r="I3355" s="3" cm="1">
        <f t="array" ref="I33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24434</v>
      </c>
      <c r="J3355" s="3" cm="1">
        <f t="array" ref="J33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293208</v>
      </c>
    </row>
    <row r="3356" spans="1:10" x14ac:dyDescent="0.3">
      <c r="A3356" s="1" t="s">
        <v>5</v>
      </c>
      <c r="B3356" s="1" t="s">
        <v>1895</v>
      </c>
      <c r="C3356" s="1">
        <v>1</v>
      </c>
      <c r="D3356" s="1" t="s">
        <v>1146</v>
      </c>
      <c r="E3356" s="1" t="s">
        <v>3829</v>
      </c>
      <c r="F3356" s="1" t="str">
        <f>RIGHT(maindata[[#This Row],[Salary]],3)</f>
        <v>/yr</v>
      </c>
      <c r="G3356" s="1" t="str" cm="1">
        <f t="array" ref="G33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56" s="2">
        <v>1004884</v>
      </c>
      <c r="I3356" s="3" cm="1">
        <f t="array" ref="I33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1004884</v>
      </c>
      <c r="J3356" s="3" cm="1">
        <f t="array" ref="J33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1004884</v>
      </c>
    </row>
    <row r="3357" spans="1:10" x14ac:dyDescent="0.3">
      <c r="A3357" s="1" t="s">
        <v>2051</v>
      </c>
      <c r="B3357" s="1" t="s">
        <v>1895</v>
      </c>
      <c r="C3357" s="1">
        <v>1</v>
      </c>
      <c r="D3357" s="1" t="s">
        <v>1146</v>
      </c>
      <c r="E3357" s="1" t="s">
        <v>2894</v>
      </c>
      <c r="F3357" s="1" t="str">
        <f>RIGHT(maindata[[#This Row],[Salary]],3)</f>
        <v>/mo</v>
      </c>
      <c r="G3357" s="1" t="str" cm="1">
        <f t="array" ref="G33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57" s="2">
        <v>25000</v>
      </c>
      <c r="I3357" s="3" cm="1">
        <f t="array" ref="I33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25000</v>
      </c>
      <c r="J3357" s="3" cm="1">
        <f t="array" ref="J33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300000</v>
      </c>
    </row>
    <row r="3358" spans="1:10" x14ac:dyDescent="0.3">
      <c r="A3358" s="1" t="s">
        <v>2052</v>
      </c>
      <c r="B3358" s="1" t="s">
        <v>1895</v>
      </c>
      <c r="C3358" s="1">
        <v>1</v>
      </c>
      <c r="D3358" s="1" t="s">
        <v>1146</v>
      </c>
      <c r="E3358" s="1" t="s">
        <v>3636</v>
      </c>
      <c r="F3358" s="1" t="str">
        <f>RIGHT(maindata[[#This Row],[Salary]],3)</f>
        <v>/yr</v>
      </c>
      <c r="G3358" s="1" t="str" cm="1">
        <f t="array" ref="G33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58" s="2">
        <v>564654</v>
      </c>
      <c r="I3358" s="3" cm="1">
        <f t="array" ref="I33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564654</v>
      </c>
      <c r="J3358" s="3" cm="1">
        <f t="array" ref="J33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564654</v>
      </c>
    </row>
    <row r="3359" spans="1:10" x14ac:dyDescent="0.3">
      <c r="A3359" s="1" t="s">
        <v>2053</v>
      </c>
      <c r="B3359" s="1" t="s">
        <v>1895</v>
      </c>
      <c r="C3359" s="1">
        <v>1</v>
      </c>
      <c r="D3359" s="1" t="s">
        <v>1146</v>
      </c>
      <c r="E3359" s="1" t="s">
        <v>3832</v>
      </c>
      <c r="F3359" s="1" t="str">
        <f>RIGHT(maindata[[#This Row],[Salary]],3)</f>
        <v>/yr</v>
      </c>
      <c r="G3359" s="1" t="str" cm="1">
        <f t="array" ref="G33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59" s="2">
        <v>821904</v>
      </c>
      <c r="I3359" s="3" cm="1">
        <f t="array" ref="I33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821904</v>
      </c>
      <c r="J3359" s="3" cm="1">
        <f t="array" ref="J33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821904</v>
      </c>
    </row>
    <row r="3360" spans="1:10" x14ac:dyDescent="0.3">
      <c r="A3360" s="1" t="s">
        <v>2054</v>
      </c>
      <c r="B3360" s="1" t="s">
        <v>1895</v>
      </c>
      <c r="C3360" s="1">
        <v>1</v>
      </c>
      <c r="D3360" s="1" t="s">
        <v>1146</v>
      </c>
      <c r="E3360" s="1" t="s">
        <v>3694</v>
      </c>
      <c r="F3360" s="1" t="str">
        <f>RIGHT(maindata[[#This Row],[Salary]],3)</f>
        <v>/mo</v>
      </c>
      <c r="G3360" s="1" t="str" cm="1">
        <f t="array" ref="G33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60" s="2">
        <v>33879</v>
      </c>
      <c r="I3360" s="3" cm="1">
        <f t="array" ref="I33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33879</v>
      </c>
      <c r="J3360" s="3" cm="1">
        <f t="array" ref="J33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406548</v>
      </c>
    </row>
    <row r="3361" spans="1:10" x14ac:dyDescent="0.3">
      <c r="A3361" s="1" t="s">
        <v>2055</v>
      </c>
      <c r="B3361" s="1" t="s">
        <v>1895</v>
      </c>
      <c r="C3361" s="1">
        <v>1</v>
      </c>
      <c r="D3361" s="1" t="s">
        <v>1146</v>
      </c>
      <c r="E3361" s="1" t="s">
        <v>5135</v>
      </c>
      <c r="F3361" s="1" t="str">
        <f>RIGHT(maindata[[#This Row],[Salary]],3)</f>
        <v>/yr</v>
      </c>
      <c r="G3361" s="1" t="str" cm="1">
        <f t="array" ref="G33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61" s="2">
        <v>517986</v>
      </c>
      <c r="I3361" s="3" cm="1">
        <f t="array" ref="I33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517986</v>
      </c>
      <c r="J3361" s="3" cm="1">
        <f t="array" ref="J33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517986</v>
      </c>
    </row>
    <row r="3362" spans="1:10" x14ac:dyDescent="0.3">
      <c r="A3362" s="1" t="s">
        <v>2056</v>
      </c>
      <c r="B3362" s="1" t="s">
        <v>1895</v>
      </c>
      <c r="C3362" s="1">
        <v>1</v>
      </c>
      <c r="D3362" s="1" t="s">
        <v>1146</v>
      </c>
      <c r="E3362" s="1" t="s">
        <v>5136</v>
      </c>
      <c r="F3362" s="1" t="str">
        <f>RIGHT(maindata[[#This Row],[Salary]],3)</f>
        <v>/yr</v>
      </c>
      <c r="G3362" s="1" t="str" cm="1">
        <f t="array" ref="G33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62" s="2">
        <v>866307</v>
      </c>
      <c r="I3362" s="3" cm="1">
        <f t="array" ref="I33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866307</v>
      </c>
      <c r="J3362" s="3" cm="1">
        <f t="array" ref="J33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866307</v>
      </c>
    </row>
    <row r="3363" spans="1:10" x14ac:dyDescent="0.3">
      <c r="A3363" s="1" t="s">
        <v>1238</v>
      </c>
      <c r="B3363" s="1" t="s">
        <v>1895</v>
      </c>
      <c r="C3363" s="1">
        <v>1</v>
      </c>
      <c r="D3363" s="1" t="s">
        <v>1146</v>
      </c>
      <c r="E3363" s="1" t="s">
        <v>3920</v>
      </c>
      <c r="F3363" s="1" t="str">
        <f>RIGHT(maindata[[#This Row],[Salary]],3)</f>
        <v>/mo</v>
      </c>
      <c r="G3363" s="1" t="str" cm="1">
        <f t="array" ref="G33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63" s="2">
        <v>16123</v>
      </c>
      <c r="I3363" s="3" cm="1">
        <f t="array" ref="I33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16123</v>
      </c>
      <c r="J3363" s="3" cm="1">
        <f t="array" ref="J33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193476</v>
      </c>
    </row>
    <row r="3364" spans="1:10" x14ac:dyDescent="0.3">
      <c r="A3364" s="1" t="s">
        <v>32</v>
      </c>
      <c r="B3364" s="1" t="s">
        <v>1895</v>
      </c>
      <c r="C3364" s="1">
        <v>1</v>
      </c>
      <c r="D3364" s="1" t="s">
        <v>1146</v>
      </c>
      <c r="E3364" s="1" t="s">
        <v>5137</v>
      </c>
      <c r="F3364" s="1" t="str">
        <f>RIGHT(maindata[[#This Row],[Salary]],3)</f>
        <v>/yr</v>
      </c>
      <c r="G3364" s="1" t="str" cm="1">
        <f t="array" ref="G33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64" s="2">
        <v>1317316</v>
      </c>
      <c r="I3364" s="3" cm="1">
        <f t="array" ref="I33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1317316</v>
      </c>
      <c r="J3364" s="3" cm="1">
        <f t="array" ref="J33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1317316</v>
      </c>
    </row>
    <row r="3365" spans="1:10" x14ac:dyDescent="0.3">
      <c r="A3365" s="1" t="s">
        <v>2057</v>
      </c>
      <c r="B3365" s="1" t="s">
        <v>1895</v>
      </c>
      <c r="C3365" s="1">
        <v>1</v>
      </c>
      <c r="D3365" s="1" t="s">
        <v>1146</v>
      </c>
      <c r="E3365" s="1" t="s">
        <v>5138</v>
      </c>
      <c r="F3365" s="1" t="str">
        <f>RIGHT(maindata[[#This Row],[Salary]],3)</f>
        <v>/mo</v>
      </c>
      <c r="G3365" s="1" t="str" cm="1">
        <f t="array" ref="G33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65" s="2">
        <v>27200</v>
      </c>
      <c r="I3365" s="3" cm="1">
        <f t="array" ref="I33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27200</v>
      </c>
      <c r="J3365" s="3" cm="1">
        <f t="array" ref="J33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326400</v>
      </c>
    </row>
    <row r="3366" spans="1:10" x14ac:dyDescent="0.3">
      <c r="A3366" s="1" t="s">
        <v>2058</v>
      </c>
      <c r="B3366" s="1" t="s">
        <v>1895</v>
      </c>
      <c r="C3366" s="1">
        <v>1</v>
      </c>
      <c r="D3366" s="1" t="s">
        <v>1146</v>
      </c>
      <c r="E3366" s="1" t="s">
        <v>5139</v>
      </c>
      <c r="F3366" s="1" t="str">
        <f>RIGHT(maindata[[#This Row],[Salary]],3)</f>
        <v>/yr</v>
      </c>
      <c r="G3366" s="1" t="str" cm="1">
        <f t="array" ref="G33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66" s="2">
        <v>104824</v>
      </c>
      <c r="I3366" s="3" cm="1">
        <f t="array" ref="I33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104824</v>
      </c>
      <c r="J3366" s="3" cm="1">
        <f t="array" ref="J33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104824</v>
      </c>
    </row>
    <row r="3367" spans="1:10" x14ac:dyDescent="0.3">
      <c r="A3367" s="1" t="s">
        <v>2059</v>
      </c>
      <c r="B3367" s="1" t="s">
        <v>1895</v>
      </c>
      <c r="C3367" s="1">
        <v>1</v>
      </c>
      <c r="D3367" s="1" t="s">
        <v>1146</v>
      </c>
      <c r="E3367" s="1" t="s">
        <v>5140</v>
      </c>
      <c r="F3367" s="1" t="str">
        <f>RIGHT(maindata[[#This Row],[Salary]],3)</f>
        <v>/mo</v>
      </c>
      <c r="G3367" s="1" t="str" cm="1">
        <f t="array" ref="G33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67" s="2">
        <v>15618</v>
      </c>
      <c r="I3367" s="3" cm="1">
        <f t="array" ref="I33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15618</v>
      </c>
      <c r="J3367" s="3" cm="1">
        <f t="array" ref="J33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187416</v>
      </c>
    </row>
    <row r="3368" spans="1:10" x14ac:dyDescent="0.3">
      <c r="A3368" s="1" t="s">
        <v>2060</v>
      </c>
      <c r="B3368" s="1" t="s">
        <v>1895</v>
      </c>
      <c r="C3368" s="1">
        <v>1</v>
      </c>
      <c r="D3368" s="1" t="s">
        <v>1146</v>
      </c>
      <c r="E3368" s="1" t="s">
        <v>5141</v>
      </c>
      <c r="F3368" s="1" t="str">
        <f>RIGHT(maindata[[#This Row],[Salary]],3)</f>
        <v>/mo</v>
      </c>
      <c r="G3368" s="1" t="str" cm="1">
        <f t="array" ref="G33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68" s="2">
        <v>54207</v>
      </c>
      <c r="I3368" s="3" cm="1">
        <f t="array" ref="I33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54207</v>
      </c>
      <c r="J3368" s="3" cm="1">
        <f t="array" ref="J33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650484</v>
      </c>
    </row>
    <row r="3369" spans="1:10" x14ac:dyDescent="0.3">
      <c r="A3369" s="1" t="s">
        <v>2061</v>
      </c>
      <c r="B3369" s="1" t="s">
        <v>1895</v>
      </c>
      <c r="C3369" s="1">
        <v>1</v>
      </c>
      <c r="D3369" s="1" t="s">
        <v>1146</v>
      </c>
      <c r="E3369" s="1" t="s">
        <v>3522</v>
      </c>
      <c r="F3369" s="1" t="str">
        <f>RIGHT(maindata[[#This Row],[Salary]],3)</f>
        <v>/mo</v>
      </c>
      <c r="G3369" s="1" t="str" cm="1">
        <f t="array" ref="G33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69" s="2">
        <v>20000</v>
      </c>
      <c r="I3369" s="3" cm="1">
        <f t="array" ref="I33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20000</v>
      </c>
      <c r="J3369" s="3" cm="1">
        <f t="array" ref="J33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240000</v>
      </c>
    </row>
    <row r="3370" spans="1:10" x14ac:dyDescent="0.3">
      <c r="A3370" s="1" t="s">
        <v>2062</v>
      </c>
      <c r="B3370" s="1" t="s">
        <v>1895</v>
      </c>
      <c r="C3370" s="1">
        <v>1</v>
      </c>
      <c r="D3370" s="1" t="s">
        <v>1146</v>
      </c>
      <c r="E3370" s="1" t="s">
        <v>4209</v>
      </c>
      <c r="F3370" s="1" t="str">
        <f>RIGHT(maindata[[#This Row],[Salary]],3)</f>
        <v>/yr</v>
      </c>
      <c r="G3370" s="1" t="str" cm="1">
        <f t="array" ref="G33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70" s="2">
        <v>302200</v>
      </c>
      <c r="I3370" s="3" cm="1">
        <f t="array" ref="I33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302200</v>
      </c>
      <c r="J3370" s="3" cm="1">
        <f t="array" ref="J33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302200</v>
      </c>
    </row>
    <row r="3371" spans="1:10" x14ac:dyDescent="0.3">
      <c r="A3371" s="1" t="s">
        <v>2063</v>
      </c>
      <c r="B3371" s="1" t="s">
        <v>1895</v>
      </c>
      <c r="C3371" s="1">
        <v>1</v>
      </c>
      <c r="D3371" s="1" t="s">
        <v>1146</v>
      </c>
      <c r="E3371" s="1" t="s">
        <v>3775</v>
      </c>
      <c r="F3371" s="1" t="str">
        <f>RIGHT(maindata[[#This Row],[Salary]],3)</f>
        <v>/yr</v>
      </c>
      <c r="G3371" s="1" t="str" cm="1">
        <f t="array" ref="G33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71" s="2">
        <v>624717</v>
      </c>
      <c r="I3371" s="3" cm="1">
        <f t="array" ref="I33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624717</v>
      </c>
      <c r="J3371" s="3" cm="1">
        <f t="array" ref="J33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624717</v>
      </c>
    </row>
    <row r="3372" spans="1:10" x14ac:dyDescent="0.3">
      <c r="A3372" s="1" t="s">
        <v>2064</v>
      </c>
      <c r="B3372" s="1" t="s">
        <v>1895</v>
      </c>
      <c r="C3372" s="1">
        <v>1</v>
      </c>
      <c r="D3372" s="1" t="s">
        <v>1146</v>
      </c>
      <c r="E3372" s="1" t="s">
        <v>5142</v>
      </c>
      <c r="F3372" s="1" t="str">
        <f>RIGHT(maindata[[#This Row],[Salary]],3)</f>
        <v>/mo</v>
      </c>
      <c r="G3372" s="1" t="str" cm="1">
        <f t="array" ref="G33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72" s="2">
        <v>36108</v>
      </c>
      <c r="I3372" s="3" cm="1">
        <f t="array" ref="I33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36108</v>
      </c>
      <c r="J3372" s="3" cm="1">
        <f t="array" ref="J33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433296</v>
      </c>
    </row>
    <row r="3373" spans="1:10" x14ac:dyDescent="0.3">
      <c r="A3373" s="1" t="s">
        <v>2065</v>
      </c>
      <c r="B3373" s="1" t="s">
        <v>1895</v>
      </c>
      <c r="C3373" s="1">
        <v>1</v>
      </c>
      <c r="D3373" s="1" t="s">
        <v>1146</v>
      </c>
      <c r="E3373" s="1" t="s">
        <v>5143</v>
      </c>
      <c r="F3373" s="1" t="str">
        <f>RIGHT(maindata[[#This Row],[Salary]],3)</f>
        <v>/mo</v>
      </c>
      <c r="G3373" s="1" t="str" cm="1">
        <f t="array" ref="G33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73" s="2">
        <v>26823</v>
      </c>
      <c r="I3373" s="3" cm="1">
        <f t="array" ref="I33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26823</v>
      </c>
      <c r="J3373" s="3" cm="1">
        <f t="array" ref="J33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321876</v>
      </c>
    </row>
    <row r="3374" spans="1:10" x14ac:dyDescent="0.3">
      <c r="A3374" s="1" t="s">
        <v>2066</v>
      </c>
      <c r="B3374" s="1" t="s">
        <v>1895</v>
      </c>
      <c r="C3374" s="1">
        <v>1</v>
      </c>
      <c r="D3374" s="1" t="s">
        <v>1146</v>
      </c>
      <c r="E3374" s="1" t="s">
        <v>5005</v>
      </c>
      <c r="F3374" s="1" t="str">
        <f>RIGHT(maindata[[#This Row],[Salary]],3)</f>
        <v>/yr</v>
      </c>
      <c r="G3374" s="1" t="str" cm="1">
        <f t="array" ref="G33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74" s="2">
        <v>1410268</v>
      </c>
      <c r="I3374" s="3" cm="1">
        <f t="array" ref="I33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1410268</v>
      </c>
      <c r="J3374" s="3" cm="1">
        <f t="array" ref="J33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1410268</v>
      </c>
    </row>
    <row r="3375" spans="1:10" x14ac:dyDescent="0.3">
      <c r="A3375" s="1" t="s">
        <v>1185</v>
      </c>
      <c r="B3375" s="1" t="s">
        <v>1895</v>
      </c>
      <c r="C3375" s="1">
        <v>1</v>
      </c>
      <c r="D3375" s="1" t="s">
        <v>1146</v>
      </c>
      <c r="E3375" s="1" t="s">
        <v>5024</v>
      </c>
      <c r="F3375" s="1" t="str">
        <f>RIGHT(maindata[[#This Row],[Salary]],3)</f>
        <v>/yr</v>
      </c>
      <c r="G3375" s="1" t="str" cm="1">
        <f t="array" ref="G33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75" s="2">
        <v>1145314</v>
      </c>
      <c r="I3375" s="3" cm="1">
        <f t="array" ref="I33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1145314</v>
      </c>
      <c r="J3375" s="3" cm="1">
        <f t="array" ref="J33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1145314</v>
      </c>
    </row>
    <row r="3376" spans="1:10" x14ac:dyDescent="0.3">
      <c r="A3376" s="1" t="s">
        <v>2067</v>
      </c>
      <c r="B3376" s="1" t="s">
        <v>1895</v>
      </c>
      <c r="C3376" s="1">
        <v>1</v>
      </c>
      <c r="D3376" s="1" t="s">
        <v>1146</v>
      </c>
      <c r="E3376" s="1" t="s">
        <v>5144</v>
      </c>
      <c r="F3376" s="1" t="str">
        <f>RIGHT(maindata[[#This Row],[Salary]],3)</f>
        <v>/yr</v>
      </c>
      <c r="G3376" s="1" t="str" cm="1">
        <f t="array" ref="G33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76" s="2">
        <v>104295</v>
      </c>
      <c r="I3376" s="3" cm="1">
        <f t="array" ref="I33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104295</v>
      </c>
      <c r="J3376" s="3" cm="1">
        <f t="array" ref="J33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104295</v>
      </c>
    </row>
    <row r="3377" spans="1:10" x14ac:dyDescent="0.3">
      <c r="A3377" s="1" t="s">
        <v>2068</v>
      </c>
      <c r="B3377" s="1" t="s">
        <v>1895</v>
      </c>
      <c r="C3377" s="1">
        <v>1</v>
      </c>
      <c r="D3377" s="1" t="s">
        <v>1146</v>
      </c>
      <c r="E3377" s="1" t="s">
        <v>3643</v>
      </c>
      <c r="F3377" s="1" t="str">
        <f>RIGHT(maindata[[#This Row],[Salary]],3)</f>
        <v>/yr</v>
      </c>
      <c r="G3377" s="1" t="str" cm="1">
        <f t="array" ref="G33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77" s="2">
        <v>1074883</v>
      </c>
      <c r="I3377" s="3" cm="1">
        <f t="array" ref="I33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1074883</v>
      </c>
      <c r="J3377" s="3" cm="1">
        <f t="array" ref="J33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1074883</v>
      </c>
    </row>
    <row r="3378" spans="1:10" x14ac:dyDescent="0.3">
      <c r="A3378" s="1" t="s">
        <v>2069</v>
      </c>
      <c r="B3378" s="1" t="s">
        <v>1895</v>
      </c>
      <c r="C3378" s="1">
        <v>1</v>
      </c>
      <c r="D3378" s="1" t="s">
        <v>1146</v>
      </c>
      <c r="E3378" s="1" t="s">
        <v>3925</v>
      </c>
      <c r="F3378" s="1" t="str">
        <f>RIGHT(maindata[[#This Row],[Salary]],3)</f>
        <v>/mo</v>
      </c>
      <c r="G3378" s="1" t="str" cm="1">
        <f t="array" ref="G33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78" s="2">
        <v>51369</v>
      </c>
      <c r="I3378" s="3" cm="1">
        <f t="array" ref="I33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51369</v>
      </c>
      <c r="J3378" s="3" cm="1">
        <f t="array" ref="J33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616428</v>
      </c>
    </row>
    <row r="3379" spans="1:10" x14ac:dyDescent="0.3">
      <c r="A3379" s="1" t="s">
        <v>124</v>
      </c>
      <c r="B3379" s="1" t="s">
        <v>1895</v>
      </c>
      <c r="C3379" s="1">
        <v>1</v>
      </c>
      <c r="D3379" s="1" t="s">
        <v>1146</v>
      </c>
      <c r="E3379" s="1" t="s">
        <v>5145</v>
      </c>
      <c r="F3379" s="1" t="str">
        <f>RIGHT(maindata[[#This Row],[Salary]],3)</f>
        <v>/mo</v>
      </c>
      <c r="G3379" s="1" t="str" cm="1">
        <f t="array" ref="G33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79" s="2">
        <v>51799</v>
      </c>
      <c r="I3379" s="3" cm="1">
        <f t="array" ref="I33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51799</v>
      </c>
      <c r="J3379" s="3" cm="1">
        <f t="array" ref="J33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621588</v>
      </c>
    </row>
    <row r="3380" spans="1:10" x14ac:dyDescent="0.3">
      <c r="A3380" s="1" t="s">
        <v>343</v>
      </c>
      <c r="B3380" s="1" t="s">
        <v>1895</v>
      </c>
      <c r="C3380" s="1">
        <v>1</v>
      </c>
      <c r="D3380" s="1" t="s">
        <v>1146</v>
      </c>
      <c r="E3380" s="1" t="s">
        <v>5146</v>
      </c>
      <c r="F3380" s="1" t="str">
        <f>RIGHT(maindata[[#This Row],[Salary]],3)</f>
        <v>/yr</v>
      </c>
      <c r="G3380" s="1" t="str" cm="1">
        <f t="array" ref="G33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80" s="2">
        <v>1020348</v>
      </c>
      <c r="I3380" s="3" cm="1">
        <f t="array" ref="I33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1020348</v>
      </c>
      <c r="J3380" s="3" cm="1">
        <f t="array" ref="J33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1020348</v>
      </c>
    </row>
    <row r="3381" spans="1:10" x14ac:dyDescent="0.3">
      <c r="A3381" s="1" t="s">
        <v>1172</v>
      </c>
      <c r="B3381" s="1" t="s">
        <v>1895</v>
      </c>
      <c r="C3381" s="1">
        <v>1</v>
      </c>
      <c r="D3381" s="1" t="s">
        <v>1146</v>
      </c>
      <c r="E3381" s="1" t="s">
        <v>4370</v>
      </c>
      <c r="F3381" s="1" t="str">
        <f>RIGHT(maindata[[#This Row],[Salary]],3)</f>
        <v>/yr</v>
      </c>
      <c r="G3381" s="1" t="str" cm="1">
        <f t="array" ref="G33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81" s="2">
        <v>764702</v>
      </c>
      <c r="I3381" s="3" cm="1">
        <f t="array" ref="I33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764702</v>
      </c>
      <c r="J3381" s="3" cm="1">
        <f t="array" ref="J33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764702</v>
      </c>
    </row>
    <row r="3382" spans="1:10" x14ac:dyDescent="0.3">
      <c r="A3382" s="1" t="s">
        <v>2070</v>
      </c>
      <c r="B3382" s="1" t="s">
        <v>1895</v>
      </c>
      <c r="C3382" s="1">
        <v>1</v>
      </c>
      <c r="D3382" s="1" t="s">
        <v>1146</v>
      </c>
      <c r="E3382" s="1" t="s">
        <v>5147</v>
      </c>
      <c r="F3382" s="1" t="str">
        <f>RIGHT(maindata[[#This Row],[Salary]],3)</f>
        <v>/yr</v>
      </c>
      <c r="G3382" s="1" t="str" cm="1">
        <f t="array" ref="G33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82" s="2">
        <v>312884</v>
      </c>
      <c r="I3382" s="3" cm="1">
        <f t="array" ref="I33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312884</v>
      </c>
      <c r="J3382" s="3" cm="1">
        <f t="array" ref="J33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312884</v>
      </c>
    </row>
    <row r="3383" spans="1:10" x14ac:dyDescent="0.3">
      <c r="A3383" s="1" t="s">
        <v>26</v>
      </c>
      <c r="B3383" s="1" t="s">
        <v>1895</v>
      </c>
      <c r="C3383" s="1">
        <v>1</v>
      </c>
      <c r="D3383" s="1" t="s">
        <v>1146</v>
      </c>
      <c r="E3383" s="1" t="s">
        <v>3739</v>
      </c>
      <c r="F3383" s="1" t="str">
        <f>RIGHT(maindata[[#This Row],[Salary]],3)</f>
        <v>/yr</v>
      </c>
      <c r="G3383" s="1" t="str" cm="1">
        <f t="array" ref="G33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83" s="2">
        <v>2063316</v>
      </c>
      <c r="I3383" s="3" cm="1">
        <f t="array" ref="I33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2063316</v>
      </c>
      <c r="J3383" s="3" cm="1">
        <f t="array" ref="J33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2063316</v>
      </c>
    </row>
    <row r="3384" spans="1:10" x14ac:dyDescent="0.3">
      <c r="A3384" s="1" t="s">
        <v>2071</v>
      </c>
      <c r="B3384" s="1" t="s">
        <v>1895</v>
      </c>
      <c r="C3384" s="1">
        <v>1</v>
      </c>
      <c r="D3384" s="1" t="s">
        <v>1146</v>
      </c>
      <c r="E3384" s="1" t="s">
        <v>5148</v>
      </c>
      <c r="F3384" s="1" t="str">
        <f>RIGHT(maindata[[#This Row],[Salary]],3)</f>
        <v>/yr</v>
      </c>
      <c r="G3384" s="1" t="str" cm="1">
        <f t="array" ref="G33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84" s="2">
        <v>642103</v>
      </c>
      <c r="I3384" s="3" cm="1">
        <f t="array" ref="I33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642103</v>
      </c>
      <c r="J3384" s="3" cm="1">
        <f t="array" ref="J33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642103</v>
      </c>
    </row>
    <row r="3385" spans="1:10" x14ac:dyDescent="0.3">
      <c r="A3385" s="1" t="s">
        <v>2072</v>
      </c>
      <c r="B3385" s="1" t="s">
        <v>1895</v>
      </c>
      <c r="C3385" s="1">
        <v>1</v>
      </c>
      <c r="D3385" s="1" t="s">
        <v>1146</v>
      </c>
      <c r="E3385" s="1" t="s">
        <v>3722</v>
      </c>
      <c r="F3385" s="1" t="str">
        <f>RIGHT(maindata[[#This Row],[Salary]],3)</f>
        <v>/yr</v>
      </c>
      <c r="G3385" s="1" t="str" cm="1">
        <f t="array" ref="G33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85" s="2">
        <v>733769</v>
      </c>
      <c r="I3385" s="3" cm="1">
        <f t="array" ref="I33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733769</v>
      </c>
      <c r="J3385" s="3" cm="1">
        <f t="array" ref="J33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733769</v>
      </c>
    </row>
    <row r="3386" spans="1:10" x14ac:dyDescent="0.3">
      <c r="A3386" s="1" t="s">
        <v>134</v>
      </c>
      <c r="B3386" s="1" t="s">
        <v>1895</v>
      </c>
      <c r="C3386" s="1">
        <v>1</v>
      </c>
      <c r="D3386" s="1" t="s">
        <v>1146</v>
      </c>
      <c r="E3386" s="1" t="s">
        <v>2670</v>
      </c>
      <c r="F3386" s="1" t="str">
        <f>RIGHT(maindata[[#This Row],[Salary]],3)</f>
        <v>/yr</v>
      </c>
      <c r="G3386" s="1" t="str" cm="1">
        <f t="array" ref="G33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86" s="2">
        <v>1200000</v>
      </c>
      <c r="I3386" s="3" cm="1">
        <f t="array" ref="I33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1200000</v>
      </c>
      <c r="J3386" s="3" cm="1">
        <f t="array" ref="J33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1200000</v>
      </c>
    </row>
    <row r="3387" spans="1:10" x14ac:dyDescent="0.3">
      <c r="A3387" s="1" t="s">
        <v>2073</v>
      </c>
      <c r="B3387" s="1" t="s">
        <v>1895</v>
      </c>
      <c r="C3387" s="1">
        <v>1</v>
      </c>
      <c r="D3387" s="1" t="s">
        <v>1146</v>
      </c>
      <c r="E3387" s="1" t="s">
        <v>5149</v>
      </c>
      <c r="F3387" s="1" t="str">
        <f>RIGHT(maindata[[#This Row],[Salary]],3)</f>
        <v>/yr</v>
      </c>
      <c r="G3387" s="1" t="str" cm="1">
        <f t="array" ref="G33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87" s="2">
        <v>858429</v>
      </c>
      <c r="I3387" s="3" cm="1">
        <f t="array" ref="I33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858429</v>
      </c>
      <c r="J3387" s="3" cm="1">
        <f t="array" ref="J33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858429</v>
      </c>
    </row>
    <row r="3388" spans="1:10" x14ac:dyDescent="0.3">
      <c r="A3388" s="1" t="s">
        <v>603</v>
      </c>
      <c r="B3388" s="1" t="s">
        <v>1895</v>
      </c>
      <c r="C3388" s="1">
        <v>1</v>
      </c>
      <c r="D3388" s="1" t="s">
        <v>1146</v>
      </c>
      <c r="E3388" s="1" t="s">
        <v>5150</v>
      </c>
      <c r="F3388" s="1" t="str">
        <f>RIGHT(maindata[[#This Row],[Salary]],3)</f>
        <v>/yr</v>
      </c>
      <c r="G3388" s="1" t="str" cm="1">
        <f t="array" ref="G33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88" s="2">
        <v>929931</v>
      </c>
      <c r="I3388" s="3" cm="1">
        <f t="array" ref="I33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929931</v>
      </c>
      <c r="J3388" s="3" cm="1">
        <f t="array" ref="J33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929931</v>
      </c>
    </row>
    <row r="3389" spans="1:10" x14ac:dyDescent="0.3">
      <c r="A3389" s="1" t="s">
        <v>1154</v>
      </c>
      <c r="B3389" s="1" t="s">
        <v>1895</v>
      </c>
      <c r="C3389" s="1">
        <v>1</v>
      </c>
      <c r="D3389" s="1" t="s">
        <v>1146</v>
      </c>
      <c r="E3389" s="1" t="s">
        <v>5151</v>
      </c>
      <c r="F3389" s="1" t="str">
        <f>RIGHT(maindata[[#This Row],[Salary]],3)</f>
        <v>/yr</v>
      </c>
      <c r="G3389" s="1" t="str" cm="1">
        <f t="array" ref="G33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89" s="2">
        <v>3054284</v>
      </c>
      <c r="I3389" s="3" cm="1">
        <f t="array" ref="I33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3054284</v>
      </c>
      <c r="J3389" s="3" cm="1">
        <f t="array" ref="J33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3054284</v>
      </c>
    </row>
    <row r="3390" spans="1:10" x14ac:dyDescent="0.3">
      <c r="A3390" s="1" t="s">
        <v>110</v>
      </c>
      <c r="B3390" s="1" t="s">
        <v>1895</v>
      </c>
      <c r="C3390" s="1">
        <v>1</v>
      </c>
      <c r="D3390" s="1" t="s">
        <v>1146</v>
      </c>
      <c r="E3390" s="1" t="s">
        <v>5152</v>
      </c>
      <c r="F3390" s="1" t="str">
        <f>RIGHT(maindata[[#This Row],[Salary]],3)</f>
        <v>/yr</v>
      </c>
      <c r="G3390" s="1" t="str" cm="1">
        <f t="array" ref="G33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90" s="2">
        <v>1572363</v>
      </c>
      <c r="I3390" s="3" cm="1">
        <f t="array" ref="I33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1572363</v>
      </c>
      <c r="J3390" s="3" cm="1">
        <f t="array" ref="J33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1572363</v>
      </c>
    </row>
    <row r="3391" spans="1:10" x14ac:dyDescent="0.3">
      <c r="A3391" s="1" t="s">
        <v>2074</v>
      </c>
      <c r="B3391" s="1" t="s">
        <v>1895</v>
      </c>
      <c r="C3391" s="1">
        <v>1</v>
      </c>
      <c r="D3391" s="1" t="s">
        <v>1146</v>
      </c>
      <c r="E3391" s="1" t="s">
        <v>5153</v>
      </c>
      <c r="F3391" s="1" t="str">
        <f>RIGHT(maindata[[#This Row],[Salary]],3)</f>
        <v>/yr</v>
      </c>
      <c r="G3391" s="1" t="str" cm="1">
        <f t="array" ref="G33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91" s="2">
        <v>1030115</v>
      </c>
      <c r="I3391" s="3" cm="1">
        <f t="array" ref="I33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1030115</v>
      </c>
      <c r="J3391" s="3" cm="1">
        <f t="array" ref="J33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1030115</v>
      </c>
    </row>
    <row r="3392" spans="1:10" x14ac:dyDescent="0.3">
      <c r="A3392" s="1" t="s">
        <v>1191</v>
      </c>
      <c r="B3392" s="1" t="s">
        <v>1895</v>
      </c>
      <c r="C3392" s="1">
        <v>1</v>
      </c>
      <c r="D3392" s="1" t="s">
        <v>1146</v>
      </c>
      <c r="E3392" s="1" t="s">
        <v>3634</v>
      </c>
      <c r="F3392" s="1" t="str">
        <f>RIGHT(maindata[[#This Row],[Salary]],3)</f>
        <v>/yr</v>
      </c>
      <c r="G3392" s="1" t="str" cm="1">
        <f t="array" ref="G33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92" s="2">
        <v>814476</v>
      </c>
      <c r="I3392" s="3" cm="1">
        <f t="array" ref="I33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814476</v>
      </c>
      <c r="J3392" s="3" cm="1">
        <f t="array" ref="J33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814476</v>
      </c>
    </row>
    <row r="3393" spans="1:10" x14ac:dyDescent="0.3">
      <c r="A3393" s="1" t="s">
        <v>2075</v>
      </c>
      <c r="B3393" s="1" t="s">
        <v>1895</v>
      </c>
      <c r="C3393" s="1">
        <v>1</v>
      </c>
      <c r="D3393" s="1" t="s">
        <v>1146</v>
      </c>
      <c r="E3393" s="1" t="s">
        <v>5154</v>
      </c>
      <c r="F3393" s="1" t="str">
        <f>RIGHT(maindata[[#This Row],[Salary]],3)</f>
        <v>/mo</v>
      </c>
      <c r="G3393" s="1" t="str" cm="1">
        <f t="array" ref="G33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93" s="2">
        <v>52412</v>
      </c>
      <c r="I3393" s="3" cm="1">
        <f t="array" ref="I33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52412</v>
      </c>
      <c r="J3393" s="3" cm="1">
        <f t="array" ref="J33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628944</v>
      </c>
    </row>
    <row r="3394" spans="1:10" x14ac:dyDescent="0.3">
      <c r="A3394" s="1" t="s">
        <v>2076</v>
      </c>
      <c r="B3394" s="1" t="s">
        <v>1895</v>
      </c>
      <c r="C3394" s="1">
        <v>1</v>
      </c>
      <c r="D3394" s="1" t="s">
        <v>1146</v>
      </c>
      <c r="E3394" s="1" t="s">
        <v>5155</v>
      </c>
      <c r="F3394" s="1" t="str">
        <f>RIGHT(maindata[[#This Row],[Salary]],3)</f>
        <v>/yr</v>
      </c>
      <c r="G3394" s="1" t="str" cm="1">
        <f t="array" ref="G33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94" s="2">
        <v>1792230</v>
      </c>
      <c r="I3394" s="3" cm="1">
        <f t="array" ref="I33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1792230</v>
      </c>
      <c r="J3394" s="3" cm="1">
        <f t="array" ref="J33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1792230</v>
      </c>
    </row>
    <row r="3395" spans="1:10" x14ac:dyDescent="0.3">
      <c r="A3395" s="1" t="s">
        <v>467</v>
      </c>
      <c r="B3395" s="1" t="s">
        <v>1895</v>
      </c>
      <c r="C3395" s="1">
        <v>1</v>
      </c>
      <c r="D3395" s="1" t="s">
        <v>1146</v>
      </c>
      <c r="E3395" s="1" t="s">
        <v>5156</v>
      </c>
      <c r="F3395" s="1" t="str">
        <f>RIGHT(maindata[[#This Row],[Salary]],3)</f>
        <v>/yr</v>
      </c>
      <c r="G3395" s="1" t="str" cm="1">
        <f t="array" ref="G33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95" s="2">
        <v>510000</v>
      </c>
      <c r="I3395" s="3" cm="1">
        <f t="array" ref="I33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510000</v>
      </c>
      <c r="J3395" s="3" cm="1">
        <f t="array" ref="J33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510000</v>
      </c>
    </row>
    <row r="3396" spans="1:10" x14ac:dyDescent="0.3">
      <c r="A3396" s="1" t="s">
        <v>1237</v>
      </c>
      <c r="B3396" s="1" t="s">
        <v>1895</v>
      </c>
      <c r="C3396" s="1">
        <v>1</v>
      </c>
      <c r="D3396" s="1" t="s">
        <v>1146</v>
      </c>
      <c r="E3396" s="1" t="s">
        <v>4984</v>
      </c>
      <c r="F3396" s="1" t="str">
        <f>RIGHT(maindata[[#This Row],[Salary]],3)</f>
        <v>/yr</v>
      </c>
      <c r="G3396" s="1" t="str" cm="1">
        <f t="array" ref="G33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96" s="2">
        <v>3387921</v>
      </c>
      <c r="I3396" s="3" cm="1">
        <f t="array" ref="I33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3387921</v>
      </c>
      <c r="J3396" s="3" cm="1">
        <f t="array" ref="J33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3387921</v>
      </c>
    </row>
    <row r="3397" spans="1:10" x14ac:dyDescent="0.3">
      <c r="A3397" s="1" t="s">
        <v>2077</v>
      </c>
      <c r="B3397" s="1" t="s">
        <v>1895</v>
      </c>
      <c r="C3397" s="1">
        <v>1</v>
      </c>
      <c r="D3397" s="1" t="s">
        <v>1146</v>
      </c>
      <c r="E3397" s="1" t="s">
        <v>5157</v>
      </c>
      <c r="F3397" s="1" t="str">
        <f>RIGHT(maindata[[#This Row],[Salary]],3)</f>
        <v>/mo</v>
      </c>
      <c r="G3397" s="1" t="str" cm="1">
        <f t="array" ref="G33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97" s="2">
        <v>77698</v>
      </c>
      <c r="I3397" s="3" cm="1">
        <f t="array" ref="I33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77698</v>
      </c>
      <c r="J3397" s="3" cm="1">
        <f t="array" ref="J33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932376</v>
      </c>
    </row>
    <row r="3398" spans="1:10" x14ac:dyDescent="0.3">
      <c r="A3398" s="1" t="s">
        <v>2078</v>
      </c>
      <c r="B3398" s="1" t="s">
        <v>1895</v>
      </c>
      <c r="C3398" s="1">
        <v>1</v>
      </c>
      <c r="D3398" s="1" t="s">
        <v>1146</v>
      </c>
      <c r="E3398" s="1" t="s">
        <v>4093</v>
      </c>
      <c r="F3398" s="1" t="str">
        <f>RIGHT(maindata[[#This Row],[Salary]],3)</f>
        <v>/yr</v>
      </c>
      <c r="G3398" s="1" t="str" cm="1">
        <f t="array" ref="G33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98" s="2">
        <v>838593</v>
      </c>
      <c r="I3398" s="3" cm="1">
        <f t="array" ref="I33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838593</v>
      </c>
      <c r="J3398" s="3" cm="1">
        <f t="array" ref="J33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838593</v>
      </c>
    </row>
    <row r="3399" spans="1:10" x14ac:dyDescent="0.3">
      <c r="A3399" s="1" t="s">
        <v>81</v>
      </c>
      <c r="B3399" s="1" t="s">
        <v>1895</v>
      </c>
      <c r="C3399" s="1">
        <v>1</v>
      </c>
      <c r="D3399" s="1" t="s">
        <v>1146</v>
      </c>
      <c r="E3399" s="1" t="s">
        <v>2665</v>
      </c>
      <c r="F3399" s="1" t="str">
        <f>RIGHT(maindata[[#This Row],[Salary]],3)</f>
        <v>/yr</v>
      </c>
      <c r="G3399" s="1" t="str" cm="1">
        <f t="array" ref="G33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399" s="2">
        <v>800000</v>
      </c>
      <c r="I3399" s="3" cm="1">
        <f t="array" ref="I33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800000</v>
      </c>
      <c r="J3399" s="3" cm="1">
        <f t="array" ref="J33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800000</v>
      </c>
    </row>
    <row r="3400" spans="1:10" x14ac:dyDescent="0.3">
      <c r="A3400" s="1" t="s">
        <v>1220</v>
      </c>
      <c r="B3400" s="1" t="s">
        <v>1895</v>
      </c>
      <c r="C3400" s="1">
        <v>1</v>
      </c>
      <c r="D3400" s="1" t="s">
        <v>1146</v>
      </c>
      <c r="E3400" s="1" t="s">
        <v>3919</v>
      </c>
      <c r="F3400" s="1" t="str">
        <f>RIGHT(maindata[[#This Row],[Salary]],3)</f>
        <v>/yr</v>
      </c>
      <c r="G3400" s="1" t="str" cm="1">
        <f t="array" ref="G34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00" s="2">
        <v>803907</v>
      </c>
      <c r="I3400" s="3" cm="1">
        <f t="array" ref="I34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803907</v>
      </c>
      <c r="J3400" s="3" cm="1">
        <f t="array" ref="J34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803907</v>
      </c>
    </row>
    <row r="3401" spans="1:10" x14ac:dyDescent="0.3">
      <c r="A3401" s="1" t="s">
        <v>2079</v>
      </c>
      <c r="B3401" s="1" t="s">
        <v>1895</v>
      </c>
      <c r="C3401" s="1">
        <v>1</v>
      </c>
      <c r="D3401" s="1" t="s">
        <v>1146</v>
      </c>
      <c r="E3401" s="1" t="s">
        <v>5158</v>
      </c>
      <c r="F3401" s="1" t="str">
        <f>RIGHT(maindata[[#This Row],[Salary]],3)</f>
        <v>/yr</v>
      </c>
      <c r="G3401" s="1" t="str" cm="1">
        <f t="array" ref="G34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01" s="2">
        <v>279976</v>
      </c>
      <c r="I3401" s="3" cm="1">
        <f t="array" ref="I34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279976</v>
      </c>
      <c r="J3401" s="3" cm="1">
        <f t="array" ref="J34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279976</v>
      </c>
    </row>
    <row r="3402" spans="1:10" x14ac:dyDescent="0.3">
      <c r="A3402" s="1" t="s">
        <v>2080</v>
      </c>
      <c r="B3402" s="1" t="s">
        <v>1895</v>
      </c>
      <c r="C3402" s="1">
        <v>1</v>
      </c>
      <c r="D3402" s="1" t="s">
        <v>1146</v>
      </c>
      <c r="E3402" s="1" t="s">
        <v>4094</v>
      </c>
      <c r="F3402" s="1" t="str">
        <f>RIGHT(maindata[[#This Row],[Salary]],3)</f>
        <v>/mo</v>
      </c>
      <c r="G3402" s="1" t="str" cm="1">
        <f t="array" ref="G34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02" s="2">
        <v>15271</v>
      </c>
      <c r="I3402" s="3" cm="1">
        <f t="array" ref="I34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15271</v>
      </c>
      <c r="J3402" s="3" cm="1">
        <f t="array" ref="J34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183252</v>
      </c>
    </row>
    <row r="3403" spans="1:10" x14ac:dyDescent="0.3">
      <c r="A3403" s="1" t="s">
        <v>83</v>
      </c>
      <c r="B3403" s="1" t="s">
        <v>1895</v>
      </c>
      <c r="C3403" s="1">
        <v>1</v>
      </c>
      <c r="D3403" s="1" t="s">
        <v>1146</v>
      </c>
      <c r="E3403" s="1" t="s">
        <v>3743</v>
      </c>
      <c r="F3403" s="1" t="str">
        <f>RIGHT(maindata[[#This Row],[Salary]],3)</f>
        <v>/yr</v>
      </c>
      <c r="G3403" s="1" t="str" cm="1">
        <f t="array" ref="G34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03" s="2">
        <v>930041</v>
      </c>
      <c r="I3403" s="3" cm="1">
        <f t="array" ref="I34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930041</v>
      </c>
      <c r="J3403" s="3" cm="1">
        <f t="array" ref="J34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930041</v>
      </c>
    </row>
    <row r="3404" spans="1:10" x14ac:dyDescent="0.3">
      <c r="A3404" s="1" t="s">
        <v>1388</v>
      </c>
      <c r="B3404" s="1" t="s">
        <v>1895</v>
      </c>
      <c r="C3404" s="1">
        <v>1</v>
      </c>
      <c r="D3404" s="1" t="s">
        <v>1146</v>
      </c>
      <c r="E3404" s="1" t="s">
        <v>3809</v>
      </c>
      <c r="F3404" s="1" t="str">
        <f>RIGHT(maindata[[#This Row],[Salary]],3)</f>
        <v>/yr</v>
      </c>
      <c r="G3404" s="1" t="str" cm="1">
        <f t="array" ref="G34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04" s="2">
        <v>2576614</v>
      </c>
      <c r="I3404" s="3" cm="1">
        <f t="array" ref="I34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2576614</v>
      </c>
      <c r="J3404" s="3" cm="1">
        <f t="array" ref="J34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2576614</v>
      </c>
    </row>
    <row r="3405" spans="1:10" x14ac:dyDescent="0.3">
      <c r="A3405" s="1" t="s">
        <v>2081</v>
      </c>
      <c r="B3405" s="1" t="s">
        <v>1895</v>
      </c>
      <c r="C3405" s="1">
        <v>1</v>
      </c>
      <c r="D3405" s="1" t="s">
        <v>1146</v>
      </c>
      <c r="E3405" s="1" t="s">
        <v>5159</v>
      </c>
      <c r="F3405" s="1" t="str">
        <f>RIGHT(maindata[[#This Row],[Salary]],3)</f>
        <v>/yr</v>
      </c>
      <c r="G3405" s="1" t="str" cm="1">
        <f t="array" ref="G34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05" s="2">
        <v>1119904</v>
      </c>
      <c r="I3405" s="3" cm="1">
        <f t="array" ref="I34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1119904</v>
      </c>
      <c r="J3405" s="3" cm="1">
        <f t="array" ref="J34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1119904</v>
      </c>
    </row>
    <row r="3406" spans="1:10" x14ac:dyDescent="0.3">
      <c r="A3406" s="1" t="s">
        <v>2082</v>
      </c>
      <c r="B3406" s="1" t="s">
        <v>1895</v>
      </c>
      <c r="C3406" s="1">
        <v>1</v>
      </c>
      <c r="D3406" s="1" t="s">
        <v>1146</v>
      </c>
      <c r="E3406" s="1" t="s">
        <v>5160</v>
      </c>
      <c r="F3406" s="1" t="str">
        <f>RIGHT(maindata[[#This Row],[Salary]],3)</f>
        <v>/yr</v>
      </c>
      <c r="G3406" s="1" t="str" cm="1">
        <f t="array" ref="G34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06" s="2">
        <v>391540</v>
      </c>
      <c r="I3406" s="3" cm="1">
        <f t="array" ref="I34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391540</v>
      </c>
      <c r="J3406" s="3" cm="1">
        <f t="array" ref="J34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391540</v>
      </c>
    </row>
    <row r="3407" spans="1:10" x14ac:dyDescent="0.3">
      <c r="A3407" s="1" t="s">
        <v>2083</v>
      </c>
      <c r="B3407" s="1" t="s">
        <v>1895</v>
      </c>
      <c r="C3407" s="1">
        <v>1</v>
      </c>
      <c r="D3407" s="1" t="s">
        <v>1146</v>
      </c>
      <c r="E3407" s="1" t="s">
        <v>5161</v>
      </c>
      <c r="F3407" s="1" t="str">
        <f>RIGHT(maindata[[#This Row],[Salary]],3)</f>
        <v>/yr</v>
      </c>
      <c r="G3407" s="1" t="str" cm="1">
        <f t="array" ref="G34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07" s="2">
        <v>725546</v>
      </c>
      <c r="I3407" s="3" cm="1">
        <f t="array" ref="I34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725546</v>
      </c>
      <c r="J3407" s="3" cm="1">
        <f t="array" ref="J34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725546</v>
      </c>
    </row>
    <row r="3408" spans="1:10" x14ac:dyDescent="0.3">
      <c r="A3408" s="1" t="s">
        <v>22</v>
      </c>
      <c r="B3408" s="1" t="s">
        <v>1895</v>
      </c>
      <c r="C3408" s="1">
        <v>1</v>
      </c>
      <c r="D3408" s="1" t="s">
        <v>1146</v>
      </c>
      <c r="E3408" s="1" t="s">
        <v>3737</v>
      </c>
      <c r="F3408" s="1" t="str">
        <f>RIGHT(maindata[[#This Row],[Salary]],3)</f>
        <v>/yr</v>
      </c>
      <c r="G3408" s="1" t="str" cm="1">
        <f t="array" ref="G34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08" s="2">
        <v>604401</v>
      </c>
      <c r="I3408" s="3" cm="1">
        <f t="array" ref="I34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604401</v>
      </c>
      <c r="J3408" s="3" cm="1">
        <f t="array" ref="J34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604401</v>
      </c>
    </row>
    <row r="3409" spans="1:10" x14ac:dyDescent="0.3">
      <c r="A3409" s="1" t="s">
        <v>14</v>
      </c>
      <c r="B3409" s="1" t="s">
        <v>1895</v>
      </c>
      <c r="C3409" s="1">
        <v>1</v>
      </c>
      <c r="D3409" s="1" t="s">
        <v>1146</v>
      </c>
      <c r="E3409" s="1" t="s">
        <v>2084</v>
      </c>
      <c r="F3409" s="1" t="str">
        <f>RIGHT(maindata[[#This Row],[Salary]],3)</f>
        <v>/mo</v>
      </c>
      <c r="G3409" s="1" t="str" cm="1">
        <f t="array" ref="G3409">_xlfn.IFS(LEFT(maindata[[#This Row],[Salary]],1)="$","Dollar",LEFT(maindata[[#This Row],[Salary]],2)="Â£","Pound",LEFT(maindata[[#This Row],[Salary]],3)="AFN","Afghani afghani",LEFT(maindata[[#This Row],[Salary]],2)="Rs","Rupees")</f>
        <v>Pound</v>
      </c>
      <c r="H3409" s="2">
        <v>100000</v>
      </c>
      <c r="I3409" s="3" cm="1">
        <f t="array" ref="I34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10173000</v>
      </c>
      <c r="J3409" s="3" cm="1">
        <f t="array" ref="J34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122076000</v>
      </c>
    </row>
    <row r="3410" spans="1:10" x14ac:dyDescent="0.3">
      <c r="A3410" s="1" t="s">
        <v>2085</v>
      </c>
      <c r="B3410" s="1" t="s">
        <v>1895</v>
      </c>
      <c r="C3410" s="1">
        <v>1</v>
      </c>
      <c r="D3410" s="1" t="s">
        <v>1146</v>
      </c>
      <c r="E3410" s="1" t="s">
        <v>5162</v>
      </c>
      <c r="F3410" s="1" t="str">
        <f>RIGHT(maindata[[#This Row],[Salary]],3)</f>
        <v>/yr</v>
      </c>
      <c r="G3410" s="1" t="str" cm="1">
        <f t="array" ref="G34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10" s="2">
        <v>1115191</v>
      </c>
      <c r="I3410" s="3" cm="1">
        <f t="array" ref="I34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1115191</v>
      </c>
      <c r="J3410" s="3" cm="1">
        <f t="array" ref="J34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1115191</v>
      </c>
    </row>
    <row r="3411" spans="1:10" x14ac:dyDescent="0.3">
      <c r="A3411" s="1" t="s">
        <v>1608</v>
      </c>
      <c r="B3411" s="1" t="s">
        <v>1895</v>
      </c>
      <c r="C3411" s="1">
        <v>1</v>
      </c>
      <c r="D3411" s="1" t="s">
        <v>1146</v>
      </c>
      <c r="E3411" s="1" t="s">
        <v>5163</v>
      </c>
      <c r="F3411" s="1" t="str">
        <f>RIGHT(maindata[[#This Row],[Salary]],3)</f>
        <v>/mo</v>
      </c>
      <c r="G3411" s="1" t="str" cm="1">
        <f t="array" ref="G34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11" s="2">
        <v>28334</v>
      </c>
      <c r="I3411" s="3" cm="1">
        <f t="array" ref="I34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28334</v>
      </c>
      <c r="J3411" s="3" cm="1">
        <f t="array" ref="J34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340008</v>
      </c>
    </row>
    <row r="3412" spans="1:10" x14ac:dyDescent="0.3">
      <c r="A3412" s="1" t="s">
        <v>2086</v>
      </c>
      <c r="B3412" s="1" t="s">
        <v>1895</v>
      </c>
      <c r="C3412" s="1">
        <v>1</v>
      </c>
      <c r="D3412" s="1" t="s">
        <v>1146</v>
      </c>
      <c r="E3412" s="1" t="s">
        <v>3743</v>
      </c>
      <c r="F3412" s="1" t="str">
        <f>RIGHT(maindata[[#This Row],[Salary]],3)</f>
        <v>/yr</v>
      </c>
      <c r="G3412" s="1" t="str" cm="1">
        <f t="array" ref="G34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12" s="2">
        <v>930041</v>
      </c>
      <c r="I3412" s="3" cm="1">
        <f t="array" ref="I34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930041</v>
      </c>
      <c r="J3412" s="3" cm="1">
        <f t="array" ref="J34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930041</v>
      </c>
    </row>
    <row r="3413" spans="1:10" x14ac:dyDescent="0.3">
      <c r="A3413" s="1" t="s">
        <v>399</v>
      </c>
      <c r="B3413" s="1" t="s">
        <v>1895</v>
      </c>
      <c r="C3413" s="1">
        <v>1</v>
      </c>
      <c r="D3413" s="1" t="s">
        <v>1146</v>
      </c>
      <c r="E3413" s="1" t="s">
        <v>5164</v>
      </c>
      <c r="F3413" s="1" t="str">
        <f>RIGHT(maindata[[#This Row],[Salary]],3)</f>
        <v>/yr</v>
      </c>
      <c r="G3413" s="1" t="str" cm="1">
        <f t="array" ref="G34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13" s="2">
        <v>681900</v>
      </c>
      <c r="I3413" s="3" cm="1">
        <f t="array" ref="I34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681900</v>
      </c>
      <c r="J3413" s="3" cm="1">
        <f t="array" ref="J34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681900</v>
      </c>
    </row>
    <row r="3414" spans="1:10" x14ac:dyDescent="0.3">
      <c r="A3414" s="1" t="s">
        <v>2087</v>
      </c>
      <c r="B3414" s="1" t="s">
        <v>1895</v>
      </c>
      <c r="C3414" s="1">
        <v>1</v>
      </c>
      <c r="D3414" s="1" t="s">
        <v>1146</v>
      </c>
      <c r="E3414" s="1" t="s">
        <v>5147</v>
      </c>
      <c r="F3414" s="1" t="str">
        <f>RIGHT(maindata[[#This Row],[Salary]],3)</f>
        <v>/yr</v>
      </c>
      <c r="G3414" s="1" t="str" cm="1">
        <f t="array" ref="G34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14" s="2">
        <v>312884</v>
      </c>
      <c r="I3414" s="3" cm="1">
        <f t="array" ref="I34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312884</v>
      </c>
      <c r="J3414" s="3" cm="1">
        <f t="array" ref="J34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312884</v>
      </c>
    </row>
    <row r="3415" spans="1:10" x14ac:dyDescent="0.3">
      <c r="A3415" s="1" t="s">
        <v>2088</v>
      </c>
      <c r="B3415" s="1" t="s">
        <v>1895</v>
      </c>
      <c r="C3415" s="1">
        <v>1</v>
      </c>
      <c r="D3415" s="1" t="s">
        <v>1146</v>
      </c>
      <c r="E3415" s="1" t="s">
        <v>3628</v>
      </c>
      <c r="F3415" s="1" t="str">
        <f>RIGHT(maindata[[#This Row],[Salary]],3)</f>
        <v>/yr</v>
      </c>
      <c r="G3415" s="1" t="str" cm="1">
        <f t="array" ref="G34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15" s="2">
        <v>503667</v>
      </c>
      <c r="I3415" s="3" cm="1">
        <f t="array" ref="I34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503667</v>
      </c>
      <c r="J3415" s="3" cm="1">
        <f t="array" ref="J34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503667</v>
      </c>
    </row>
    <row r="3416" spans="1:10" x14ac:dyDescent="0.3">
      <c r="A3416" s="1" t="s">
        <v>1403</v>
      </c>
      <c r="B3416" s="1" t="s">
        <v>1895</v>
      </c>
      <c r="C3416" s="1">
        <v>1</v>
      </c>
      <c r="D3416" s="1" t="s">
        <v>1146</v>
      </c>
      <c r="E3416" s="1" t="s">
        <v>5165</v>
      </c>
      <c r="F3416" s="1" t="str">
        <f>RIGHT(maindata[[#This Row],[Salary]],3)</f>
        <v>/yr</v>
      </c>
      <c r="G3416" s="1" t="str" cm="1">
        <f t="array" ref="G34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16" s="2">
        <v>580000</v>
      </c>
      <c r="I3416" s="3" cm="1">
        <f t="array" ref="I34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580000</v>
      </c>
      <c r="J3416" s="3" cm="1">
        <f t="array" ref="J34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580000</v>
      </c>
    </row>
    <row r="3417" spans="1:10" x14ac:dyDescent="0.3">
      <c r="A3417" s="1" t="s">
        <v>2089</v>
      </c>
      <c r="B3417" s="1" t="s">
        <v>1895</v>
      </c>
      <c r="C3417" s="1">
        <v>1</v>
      </c>
      <c r="D3417" s="1" t="s">
        <v>1146</v>
      </c>
      <c r="E3417" s="1" t="s">
        <v>5166</v>
      </c>
      <c r="F3417" s="1" t="str">
        <f>RIGHT(maindata[[#This Row],[Salary]],3)</f>
        <v>/yr</v>
      </c>
      <c r="G3417" s="1" t="str" cm="1">
        <f t="array" ref="G34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17" s="2">
        <v>575000</v>
      </c>
      <c r="I3417" s="3" cm="1">
        <f t="array" ref="I34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575000</v>
      </c>
      <c r="J3417" s="3" cm="1">
        <f t="array" ref="J34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575000</v>
      </c>
    </row>
    <row r="3418" spans="1:10" x14ac:dyDescent="0.3">
      <c r="A3418" s="1" t="s">
        <v>352</v>
      </c>
      <c r="B3418" s="1" t="s">
        <v>1895</v>
      </c>
      <c r="C3418" s="1">
        <v>1</v>
      </c>
      <c r="D3418" s="1" t="s">
        <v>1146</v>
      </c>
      <c r="E3418" s="1" t="s">
        <v>3897</v>
      </c>
      <c r="F3418" s="1" t="str">
        <f>RIGHT(maindata[[#This Row],[Salary]],3)</f>
        <v>/yr</v>
      </c>
      <c r="G3418" s="1" t="str" cm="1">
        <f t="array" ref="G34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18" s="2">
        <v>904395</v>
      </c>
      <c r="I3418" s="3" cm="1">
        <f t="array" ref="I34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904395</v>
      </c>
      <c r="J3418" s="3" cm="1">
        <f t="array" ref="J34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904395</v>
      </c>
    </row>
    <row r="3419" spans="1:10" x14ac:dyDescent="0.3">
      <c r="A3419" s="1" t="s">
        <v>1127</v>
      </c>
      <c r="B3419" s="1" t="s">
        <v>1895</v>
      </c>
      <c r="C3419" s="1">
        <v>1</v>
      </c>
      <c r="D3419" s="1" t="s">
        <v>1146</v>
      </c>
      <c r="E3419" s="1" t="s">
        <v>5167</v>
      </c>
      <c r="F3419" s="1" t="str">
        <f>RIGHT(maindata[[#This Row],[Salary]],3)</f>
        <v>/yr</v>
      </c>
      <c r="G3419" s="1" t="str" cm="1">
        <f t="array" ref="G34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19" s="2">
        <v>123455</v>
      </c>
      <c r="I3419" s="3" cm="1">
        <f t="array" ref="I34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123455</v>
      </c>
      <c r="J3419" s="3" cm="1">
        <f t="array" ref="J34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123455</v>
      </c>
    </row>
    <row r="3420" spans="1:10" x14ac:dyDescent="0.3">
      <c r="A3420" s="1" t="s">
        <v>2090</v>
      </c>
      <c r="B3420" s="1" t="s">
        <v>1895</v>
      </c>
      <c r="C3420" s="1">
        <v>1</v>
      </c>
      <c r="D3420" s="1" t="s">
        <v>1146</v>
      </c>
      <c r="E3420" s="1" t="s">
        <v>5168</v>
      </c>
      <c r="F3420" s="1" t="str">
        <f>RIGHT(maindata[[#This Row],[Salary]],3)</f>
        <v>/yr</v>
      </c>
      <c r="G3420" s="1" t="str" cm="1">
        <f t="array" ref="G34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20" s="2">
        <v>661762</v>
      </c>
      <c r="I3420" s="3" cm="1">
        <f t="array" ref="I34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661762</v>
      </c>
      <c r="J3420" s="3" cm="1">
        <f t="array" ref="J34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661762</v>
      </c>
    </row>
    <row r="3421" spans="1:10" x14ac:dyDescent="0.3">
      <c r="A3421" s="1" t="s">
        <v>14</v>
      </c>
      <c r="B3421" s="1" t="s">
        <v>1895</v>
      </c>
      <c r="C3421" s="1">
        <v>1</v>
      </c>
      <c r="D3421" s="1" t="s">
        <v>1146</v>
      </c>
      <c r="E3421" s="1" t="s">
        <v>2091</v>
      </c>
      <c r="F3421" s="1" t="str">
        <f>RIGHT(maindata[[#This Row],[Salary]],3)</f>
        <v>/yr</v>
      </c>
      <c r="G3421" s="1" t="str" cm="1">
        <f t="array" ref="G3421">_xlfn.IFS(LEFT(maindata[[#This Row],[Salary]],1)="$","Dollar",LEFT(maindata[[#This Row],[Salary]],2)="Â£","Pound",LEFT(maindata[[#This Row],[Salary]],3)="AFN","Afghani afghani",LEFT(maindata[[#This Row],[Salary]],2)="Rs","Rupees")</f>
        <v>Dollar</v>
      </c>
      <c r="H3421" s="2">
        <v>820000</v>
      </c>
      <c r="I3421" s="3" cm="1">
        <f t="array" ref="I34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60999800</v>
      </c>
      <c r="J3421" s="3" cm="1">
        <f t="array" ref="J34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60999800</v>
      </c>
    </row>
    <row r="3422" spans="1:10" x14ac:dyDescent="0.3">
      <c r="A3422" s="1" t="s">
        <v>874</v>
      </c>
      <c r="B3422" s="1" t="s">
        <v>1895</v>
      </c>
      <c r="C3422" s="1">
        <v>1</v>
      </c>
      <c r="D3422" s="1" t="s">
        <v>1146</v>
      </c>
      <c r="E3422" s="1" t="s">
        <v>5169</v>
      </c>
      <c r="F3422" s="1" t="str">
        <f>RIGHT(maindata[[#This Row],[Salary]],3)</f>
        <v>/yr</v>
      </c>
      <c r="G3422" s="1" t="str" cm="1">
        <f t="array" ref="G34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22" s="2">
        <v>3000000</v>
      </c>
      <c r="I3422" s="3" cm="1">
        <f t="array" ref="I34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3000000</v>
      </c>
      <c r="J3422" s="3" cm="1">
        <f t="array" ref="J34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3000000</v>
      </c>
    </row>
    <row r="3423" spans="1:10" x14ac:dyDescent="0.3">
      <c r="A3423" s="1" t="s">
        <v>2092</v>
      </c>
      <c r="B3423" s="1" t="s">
        <v>1895</v>
      </c>
      <c r="C3423" s="1">
        <v>1</v>
      </c>
      <c r="D3423" s="1" t="s">
        <v>1146</v>
      </c>
      <c r="E3423" s="1" t="s">
        <v>5170</v>
      </c>
      <c r="F3423" s="1" t="str">
        <f>RIGHT(maindata[[#This Row],[Salary]],3)</f>
        <v>/yr</v>
      </c>
      <c r="G3423" s="1" t="str" cm="1">
        <f t="array" ref="G34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23" s="2">
        <v>482344</v>
      </c>
      <c r="I3423" s="3" cm="1">
        <f t="array" ref="I34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482344</v>
      </c>
      <c r="J3423" s="3" cm="1">
        <f t="array" ref="J34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482344</v>
      </c>
    </row>
    <row r="3424" spans="1:10" x14ac:dyDescent="0.3">
      <c r="A3424" s="1" t="s">
        <v>2093</v>
      </c>
      <c r="B3424" s="1" t="s">
        <v>1895</v>
      </c>
      <c r="C3424" s="1">
        <v>1</v>
      </c>
      <c r="D3424" s="1" t="s">
        <v>1146</v>
      </c>
      <c r="E3424" s="1" t="s">
        <v>4048</v>
      </c>
      <c r="F3424" s="1" t="str">
        <f>RIGHT(maindata[[#This Row],[Salary]],3)</f>
        <v>/yr</v>
      </c>
      <c r="G3424" s="1" t="str" cm="1">
        <f t="array" ref="G34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24" s="2">
        <v>1251537</v>
      </c>
      <c r="I3424" s="3" cm="1">
        <f t="array" ref="I34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1251537</v>
      </c>
      <c r="J3424" s="3" cm="1">
        <f t="array" ref="J34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1251537</v>
      </c>
    </row>
    <row r="3425" spans="1:10" x14ac:dyDescent="0.3">
      <c r="A3425" s="1" t="s">
        <v>19</v>
      </c>
      <c r="B3425" s="1" t="s">
        <v>1895</v>
      </c>
      <c r="C3425" s="1">
        <v>1</v>
      </c>
      <c r="D3425" s="1" t="s">
        <v>1146</v>
      </c>
      <c r="E3425" s="1" t="s">
        <v>2949</v>
      </c>
      <c r="F3425" s="1" t="str">
        <f>RIGHT(maindata[[#This Row],[Salary]],3)</f>
        <v>/yr</v>
      </c>
      <c r="G3425" s="1" t="str" cm="1">
        <f t="array" ref="G34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25" s="2">
        <v>450000</v>
      </c>
      <c r="I3425" s="3" cm="1">
        <f t="array" ref="I34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450000</v>
      </c>
      <c r="J3425" s="3" cm="1">
        <f t="array" ref="J34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450000</v>
      </c>
    </row>
    <row r="3426" spans="1:10" x14ac:dyDescent="0.3">
      <c r="A3426" s="1" t="s">
        <v>2094</v>
      </c>
      <c r="B3426" s="1" t="s">
        <v>1895</v>
      </c>
      <c r="C3426" s="1">
        <v>1</v>
      </c>
      <c r="D3426" s="1" t="s">
        <v>1146</v>
      </c>
      <c r="E3426" s="1" t="s">
        <v>3908</v>
      </c>
      <c r="F3426" s="1" t="str">
        <f>RIGHT(maindata[[#This Row],[Salary]],3)</f>
        <v>/yr</v>
      </c>
      <c r="G3426" s="1" t="str" cm="1">
        <f t="array" ref="G34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26" s="2">
        <v>1210770</v>
      </c>
      <c r="I3426" s="3" cm="1">
        <f t="array" ref="I34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1210770</v>
      </c>
      <c r="J3426" s="3" cm="1">
        <f t="array" ref="J34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1210770</v>
      </c>
    </row>
    <row r="3427" spans="1:10" x14ac:dyDescent="0.3">
      <c r="A3427" s="1" t="s">
        <v>1149</v>
      </c>
      <c r="B3427" s="1" t="s">
        <v>1895</v>
      </c>
      <c r="C3427" s="1">
        <v>1</v>
      </c>
      <c r="D3427" s="1" t="s">
        <v>1146</v>
      </c>
      <c r="E3427" s="1" t="s">
        <v>4667</v>
      </c>
      <c r="F3427" s="1" t="str">
        <f>RIGHT(maindata[[#This Row],[Salary]],3)</f>
        <v>/mo</v>
      </c>
      <c r="G3427" s="1" t="str" cm="1">
        <f t="array" ref="G34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27" s="2">
        <v>25685</v>
      </c>
      <c r="I3427" s="3" cm="1">
        <f t="array" ref="I34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25685</v>
      </c>
      <c r="J3427" s="3" cm="1">
        <f t="array" ref="J34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308220</v>
      </c>
    </row>
    <row r="3428" spans="1:10" x14ac:dyDescent="0.3">
      <c r="A3428" s="1" t="s">
        <v>2095</v>
      </c>
      <c r="B3428" s="1" t="s">
        <v>1895</v>
      </c>
      <c r="C3428" s="1">
        <v>1</v>
      </c>
      <c r="D3428" s="1" t="s">
        <v>1146</v>
      </c>
      <c r="E3428" s="1" t="s">
        <v>4228</v>
      </c>
      <c r="F3428" s="1" t="str">
        <f>RIGHT(maindata[[#This Row],[Salary]],3)</f>
        <v>/yr</v>
      </c>
      <c r="G3428" s="1" t="str" cm="1">
        <f t="array" ref="G34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28" s="2">
        <v>667797</v>
      </c>
      <c r="I3428" s="3" cm="1">
        <f t="array" ref="I34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667797</v>
      </c>
      <c r="J3428" s="3" cm="1">
        <f t="array" ref="J34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667797</v>
      </c>
    </row>
    <row r="3429" spans="1:10" x14ac:dyDescent="0.3">
      <c r="A3429" s="1" t="s">
        <v>2096</v>
      </c>
      <c r="B3429" s="1" t="s">
        <v>1895</v>
      </c>
      <c r="C3429" s="1">
        <v>1</v>
      </c>
      <c r="D3429" s="1" t="s">
        <v>1146</v>
      </c>
      <c r="E3429" s="1" t="s">
        <v>5171</v>
      </c>
      <c r="F3429" s="1" t="str">
        <f>RIGHT(maindata[[#This Row],[Salary]],3)</f>
        <v>/mo</v>
      </c>
      <c r="G3429" s="1" t="str" cm="1">
        <f t="array" ref="G34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29" s="2">
        <v>36094</v>
      </c>
      <c r="I3429" s="3" cm="1">
        <f t="array" ref="I34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36094</v>
      </c>
      <c r="J3429" s="3" cm="1">
        <f t="array" ref="J34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433128</v>
      </c>
    </row>
    <row r="3430" spans="1:10" x14ac:dyDescent="0.3">
      <c r="A3430" s="1" t="s">
        <v>2097</v>
      </c>
      <c r="B3430" s="1" t="s">
        <v>1895</v>
      </c>
      <c r="C3430" s="1">
        <v>1</v>
      </c>
      <c r="D3430" s="1" t="s">
        <v>1146</v>
      </c>
      <c r="E3430" s="1" t="s">
        <v>4074</v>
      </c>
      <c r="F3430" s="1" t="str">
        <f>RIGHT(maindata[[#This Row],[Salary]],3)</f>
        <v>/yr</v>
      </c>
      <c r="G3430" s="1" t="str" cm="1">
        <f t="array" ref="G34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30" s="2">
        <v>1016376</v>
      </c>
      <c r="I3430" s="3" cm="1">
        <f t="array" ref="I34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1016376</v>
      </c>
      <c r="J3430" s="3" cm="1">
        <f t="array" ref="J34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1016376</v>
      </c>
    </row>
    <row r="3431" spans="1:10" x14ac:dyDescent="0.3">
      <c r="A3431" s="1" t="s">
        <v>116</v>
      </c>
      <c r="B3431" s="1" t="s">
        <v>1895</v>
      </c>
      <c r="C3431" s="1">
        <v>1</v>
      </c>
      <c r="D3431" s="1" t="s">
        <v>1146</v>
      </c>
      <c r="E3431" s="1" t="s">
        <v>3353</v>
      </c>
      <c r="F3431" s="1" t="str">
        <f>RIGHT(maindata[[#This Row],[Salary]],3)</f>
        <v>/yr</v>
      </c>
      <c r="G3431" s="1" t="str" cm="1">
        <f t="array" ref="G34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31" s="2">
        <v>1340000</v>
      </c>
      <c r="I3431" s="3" cm="1">
        <f t="array" ref="I34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1340000</v>
      </c>
      <c r="J3431" s="3" cm="1">
        <f t="array" ref="J34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1340000</v>
      </c>
    </row>
    <row r="3432" spans="1:10" x14ac:dyDescent="0.3">
      <c r="A3432" s="1" t="s">
        <v>1184</v>
      </c>
      <c r="B3432" s="1" t="s">
        <v>1895</v>
      </c>
      <c r="C3432" s="1">
        <v>1</v>
      </c>
      <c r="D3432" s="1" t="s">
        <v>1146</v>
      </c>
      <c r="E3432" s="1" t="s">
        <v>5172</v>
      </c>
      <c r="F3432" s="1" t="str">
        <f>RIGHT(maindata[[#This Row],[Salary]],3)</f>
        <v>/mo</v>
      </c>
      <c r="G3432" s="1" t="str" cm="1">
        <f t="array" ref="G34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32" s="2">
        <v>20362</v>
      </c>
      <c r="I3432" s="3" cm="1">
        <f t="array" ref="I34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20362</v>
      </c>
      <c r="J3432" s="3" cm="1">
        <f t="array" ref="J34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244344</v>
      </c>
    </row>
    <row r="3433" spans="1:10" x14ac:dyDescent="0.3">
      <c r="A3433" s="1" t="s">
        <v>939</v>
      </c>
      <c r="B3433" s="1" t="s">
        <v>1895</v>
      </c>
      <c r="C3433" s="1">
        <v>1</v>
      </c>
      <c r="D3433" s="1" t="s">
        <v>1146</v>
      </c>
      <c r="E3433" s="1" t="s">
        <v>5173</v>
      </c>
      <c r="F3433" s="1" t="str">
        <f>RIGHT(maindata[[#This Row],[Salary]],3)</f>
        <v>/mo</v>
      </c>
      <c r="G3433" s="1" t="str" cm="1">
        <f t="array" ref="G34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33" s="2">
        <v>41439</v>
      </c>
      <c r="I3433" s="3" cm="1">
        <f t="array" ref="I34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41439</v>
      </c>
      <c r="J3433" s="3" cm="1">
        <f t="array" ref="J34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497268</v>
      </c>
    </row>
    <row r="3434" spans="1:10" x14ac:dyDescent="0.3">
      <c r="A3434" s="1" t="s">
        <v>1629</v>
      </c>
      <c r="B3434" s="1" t="s">
        <v>1895</v>
      </c>
      <c r="C3434" s="1">
        <v>1</v>
      </c>
      <c r="D3434" s="1" t="s">
        <v>1146</v>
      </c>
      <c r="E3434" s="1" t="s">
        <v>3012</v>
      </c>
      <c r="F3434" s="1" t="str">
        <f>RIGHT(maindata[[#This Row],[Salary]],3)</f>
        <v>/yr</v>
      </c>
      <c r="G3434" s="1" t="str" cm="1">
        <f t="array" ref="G34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34" s="2">
        <v>500000</v>
      </c>
      <c r="I3434" s="3" cm="1">
        <f t="array" ref="I34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500000</v>
      </c>
      <c r="J3434" s="3" cm="1">
        <f t="array" ref="J34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500000</v>
      </c>
    </row>
    <row r="3435" spans="1:10" x14ac:dyDescent="0.3">
      <c r="A3435" s="1" t="s">
        <v>589</v>
      </c>
      <c r="B3435" s="1" t="s">
        <v>1895</v>
      </c>
      <c r="C3435" s="1">
        <v>1</v>
      </c>
      <c r="D3435" s="1" t="s">
        <v>1146</v>
      </c>
      <c r="E3435" s="1" t="s">
        <v>5174</v>
      </c>
      <c r="F3435" s="1" t="str">
        <f>RIGHT(maindata[[#This Row],[Salary]],3)</f>
        <v>/yr</v>
      </c>
      <c r="G3435" s="1" t="str" cm="1">
        <f t="array" ref="G34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35" s="2">
        <v>507118</v>
      </c>
      <c r="I3435" s="3" cm="1">
        <f t="array" ref="I34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507118</v>
      </c>
      <c r="J3435" s="3" cm="1">
        <f t="array" ref="J34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507118</v>
      </c>
    </row>
    <row r="3436" spans="1:10" x14ac:dyDescent="0.3">
      <c r="A3436" s="1" t="s">
        <v>2098</v>
      </c>
      <c r="B3436" s="1" t="s">
        <v>1895</v>
      </c>
      <c r="C3436" s="1">
        <v>1</v>
      </c>
      <c r="D3436" s="1" t="s">
        <v>1146</v>
      </c>
      <c r="E3436" s="1" t="s">
        <v>4593</v>
      </c>
      <c r="F3436" s="1" t="str">
        <f>RIGHT(maindata[[#This Row],[Salary]],3)</f>
        <v>/yr</v>
      </c>
      <c r="G3436" s="1" t="str" cm="1">
        <f t="array" ref="G34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36" s="2">
        <v>621583</v>
      </c>
      <c r="I3436" s="3" cm="1">
        <f t="array" ref="I34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621583</v>
      </c>
      <c r="J3436" s="3" cm="1">
        <f t="array" ref="J34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621583</v>
      </c>
    </row>
    <row r="3437" spans="1:10" x14ac:dyDescent="0.3">
      <c r="A3437" s="1" t="s">
        <v>9</v>
      </c>
      <c r="B3437" s="1" t="s">
        <v>1895</v>
      </c>
      <c r="C3437" s="1">
        <v>1</v>
      </c>
      <c r="D3437" s="1" t="s">
        <v>1146</v>
      </c>
      <c r="E3437" s="1" t="s">
        <v>5175</v>
      </c>
      <c r="F3437" s="1" t="str">
        <f>RIGHT(maindata[[#This Row],[Salary]],3)</f>
        <v>/yr</v>
      </c>
      <c r="G3437" s="1" t="str" cm="1">
        <f t="array" ref="G34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37" s="2">
        <v>353144</v>
      </c>
      <c r="I3437" s="3" cm="1">
        <f t="array" ref="I34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353144</v>
      </c>
      <c r="J3437" s="3" cm="1">
        <f t="array" ref="J34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353144</v>
      </c>
    </row>
    <row r="3438" spans="1:10" x14ac:dyDescent="0.3">
      <c r="A3438" s="1" t="s">
        <v>281</v>
      </c>
      <c r="B3438" s="1" t="s">
        <v>1895</v>
      </c>
      <c r="C3438" s="1">
        <v>1</v>
      </c>
      <c r="D3438" s="1" t="s">
        <v>1146</v>
      </c>
      <c r="E3438" s="1" t="s">
        <v>5176</v>
      </c>
      <c r="F3438" s="1" t="str">
        <f>RIGHT(maindata[[#This Row],[Salary]],3)</f>
        <v>/yr</v>
      </c>
      <c r="G3438" s="1" t="str" cm="1">
        <f t="array" ref="G34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38" s="2">
        <v>1513462</v>
      </c>
      <c r="I3438" s="3" cm="1">
        <f t="array" ref="I34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1513462</v>
      </c>
      <c r="J3438" s="3" cm="1">
        <f t="array" ref="J34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1513462</v>
      </c>
    </row>
    <row r="3439" spans="1:10" x14ac:dyDescent="0.3">
      <c r="A3439" s="1" t="s">
        <v>2099</v>
      </c>
      <c r="B3439" s="1" t="s">
        <v>1895</v>
      </c>
      <c r="C3439" s="1">
        <v>1</v>
      </c>
      <c r="D3439" s="1" t="s">
        <v>1146</v>
      </c>
      <c r="E3439" s="1" t="s">
        <v>5177</v>
      </c>
      <c r="F3439" s="1" t="str">
        <f>RIGHT(maindata[[#This Row],[Salary]],3)</f>
        <v>/mo</v>
      </c>
      <c r="G3439" s="1" t="str" cm="1">
        <f t="array" ref="G34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39" s="2">
        <v>47000</v>
      </c>
      <c r="I3439" s="3" cm="1">
        <f t="array" ref="I34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47000</v>
      </c>
      <c r="J3439" s="3" cm="1">
        <f t="array" ref="J34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564000</v>
      </c>
    </row>
    <row r="3440" spans="1:10" x14ac:dyDescent="0.3">
      <c r="A3440" s="1" t="s">
        <v>436</v>
      </c>
      <c r="B3440" s="1" t="s">
        <v>1895</v>
      </c>
      <c r="C3440" s="1">
        <v>1</v>
      </c>
      <c r="D3440" s="1" t="s">
        <v>1146</v>
      </c>
      <c r="E3440" s="1" t="s">
        <v>5007</v>
      </c>
      <c r="F3440" s="1" t="str">
        <f>RIGHT(maindata[[#This Row],[Salary]],3)</f>
        <v>/yr</v>
      </c>
      <c r="G3440" s="1" t="str" cm="1">
        <f t="array" ref="G34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40" s="2">
        <v>1611735</v>
      </c>
      <c r="I3440" s="3" cm="1">
        <f t="array" ref="I34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1611735</v>
      </c>
      <c r="J3440" s="3" cm="1">
        <f t="array" ref="J34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1611735</v>
      </c>
    </row>
    <row r="3441" spans="1:10" x14ac:dyDescent="0.3">
      <c r="A3441" s="1" t="s">
        <v>2100</v>
      </c>
      <c r="B3441" s="1" t="s">
        <v>1895</v>
      </c>
      <c r="C3441" s="1">
        <v>1</v>
      </c>
      <c r="D3441" s="1" t="s">
        <v>1146</v>
      </c>
      <c r="E3441" s="1" t="s">
        <v>5145</v>
      </c>
      <c r="F3441" s="1" t="str">
        <f>RIGHT(maindata[[#This Row],[Salary]],3)</f>
        <v>/mo</v>
      </c>
      <c r="G3441" s="1" t="str" cm="1">
        <f t="array" ref="G34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41" s="2">
        <v>51799</v>
      </c>
      <c r="I3441" s="3" cm="1">
        <f t="array" ref="I34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51799</v>
      </c>
      <c r="J3441" s="3" cm="1">
        <f t="array" ref="J34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621588</v>
      </c>
    </row>
    <row r="3442" spans="1:10" x14ac:dyDescent="0.3">
      <c r="A3442" s="1" t="s">
        <v>1597</v>
      </c>
      <c r="B3442" s="1" t="s">
        <v>1895</v>
      </c>
      <c r="C3442" s="1">
        <v>1</v>
      </c>
      <c r="D3442" s="1" t="s">
        <v>1146</v>
      </c>
      <c r="E3442" s="1" t="s">
        <v>3706</v>
      </c>
      <c r="F3442" s="1" t="str">
        <f>RIGHT(maindata[[#This Row],[Salary]],3)</f>
        <v>/yr</v>
      </c>
      <c r="G3442" s="1" t="str" cm="1">
        <f t="array" ref="G34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42" s="2">
        <v>1035971</v>
      </c>
      <c r="I3442" s="3" cm="1">
        <f t="array" ref="I34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1035971</v>
      </c>
      <c r="J3442" s="3" cm="1">
        <f t="array" ref="J34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1035971</v>
      </c>
    </row>
    <row r="3443" spans="1:10" x14ac:dyDescent="0.3">
      <c r="A3443" s="1" t="s">
        <v>56</v>
      </c>
      <c r="B3443" s="1" t="s">
        <v>1895</v>
      </c>
      <c r="C3443" s="1">
        <v>1</v>
      </c>
      <c r="D3443" s="1" t="s">
        <v>1146</v>
      </c>
      <c r="E3443" s="1" t="s">
        <v>4064</v>
      </c>
      <c r="F3443" s="1" t="str">
        <f>RIGHT(maindata[[#This Row],[Salary]],3)</f>
        <v>/yr</v>
      </c>
      <c r="G3443" s="1" t="str" cm="1">
        <f t="array" ref="G34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43" s="2">
        <v>1553957</v>
      </c>
      <c r="I3443" s="3" cm="1">
        <f t="array" ref="I34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1553957</v>
      </c>
      <c r="J3443" s="3" cm="1">
        <f t="array" ref="J34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1553957</v>
      </c>
    </row>
    <row r="3444" spans="1:10" x14ac:dyDescent="0.3">
      <c r="A3444" s="1" t="s">
        <v>2101</v>
      </c>
      <c r="B3444" s="1" t="s">
        <v>1895</v>
      </c>
      <c r="C3444" s="1">
        <v>1</v>
      </c>
      <c r="D3444" s="1" t="s">
        <v>1146</v>
      </c>
      <c r="E3444" s="1" t="s">
        <v>2102</v>
      </c>
      <c r="F3444" s="1" t="str">
        <f>RIGHT(maindata[[#This Row],[Salary]],3)</f>
        <v>/mo</v>
      </c>
      <c r="G3444" s="1" t="str" cm="1">
        <f t="array" ref="G3444">_xlfn.IFS(LEFT(maindata[[#This Row],[Salary]],1)="$","Dollar",LEFT(maindata[[#This Row],[Salary]],2)="Â£","Pound",LEFT(maindata[[#This Row],[Salary]],3)="AFN","Afghani afghani",LEFT(maindata[[#This Row],[Salary]],2)="Rs","Rupees")</f>
        <v>Dollar</v>
      </c>
      <c r="H3444" s="2">
        <v>37083</v>
      </c>
      <c r="I3444" s="3" cm="1">
        <f t="array" ref="I34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2758604.37</v>
      </c>
      <c r="J3444" s="3" cm="1">
        <f t="array" ref="J34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33103252.440000001</v>
      </c>
    </row>
    <row r="3445" spans="1:10" x14ac:dyDescent="0.3">
      <c r="A3445" s="1" t="s">
        <v>19</v>
      </c>
      <c r="B3445" s="1" t="s">
        <v>1895</v>
      </c>
      <c r="C3445" s="1">
        <v>1</v>
      </c>
      <c r="D3445" s="1" t="s">
        <v>1146</v>
      </c>
      <c r="E3445" s="1" t="s">
        <v>5178</v>
      </c>
      <c r="F3445" s="1" t="str">
        <f>RIGHT(maindata[[#This Row],[Salary]],3)</f>
        <v>/yr</v>
      </c>
      <c r="G3445" s="1" t="str" cm="1">
        <f t="array" ref="G34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45" s="2">
        <v>2239808</v>
      </c>
      <c r="I3445" s="3" cm="1">
        <f t="array" ref="I34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2239808</v>
      </c>
      <c r="J3445" s="3" cm="1">
        <f t="array" ref="J34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2239808</v>
      </c>
    </row>
    <row r="3446" spans="1:10" x14ac:dyDescent="0.3">
      <c r="A3446" s="1" t="s">
        <v>2103</v>
      </c>
      <c r="B3446" s="1" t="s">
        <v>1895</v>
      </c>
      <c r="C3446" s="1">
        <v>1</v>
      </c>
      <c r="D3446" s="1" t="s">
        <v>1146</v>
      </c>
      <c r="E3446" s="1" t="s">
        <v>4505</v>
      </c>
      <c r="F3446" s="1" t="str">
        <f>RIGHT(maindata[[#This Row],[Salary]],3)</f>
        <v>/yr</v>
      </c>
      <c r="G3446" s="1" t="str" cm="1">
        <f t="array" ref="G34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46" s="2">
        <v>515829</v>
      </c>
      <c r="I3446" s="3" cm="1">
        <f t="array" ref="I34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515829</v>
      </c>
      <c r="J3446" s="3" cm="1">
        <f t="array" ref="J34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515829</v>
      </c>
    </row>
    <row r="3447" spans="1:10" x14ac:dyDescent="0.3">
      <c r="A3447" s="1" t="s">
        <v>2104</v>
      </c>
      <c r="B3447" s="1" t="s">
        <v>1895</v>
      </c>
      <c r="C3447" s="1">
        <v>1</v>
      </c>
      <c r="D3447" s="1" t="s">
        <v>1146</v>
      </c>
      <c r="E3447" s="1" t="s">
        <v>4068</v>
      </c>
      <c r="F3447" s="1" t="str">
        <f>RIGHT(maindata[[#This Row],[Salary]],3)</f>
        <v>/mo</v>
      </c>
      <c r="G3447" s="1" t="str" cm="1">
        <f t="array" ref="G34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47" s="2">
        <v>21628</v>
      </c>
      <c r="I3447" s="3" cm="1">
        <f t="array" ref="I34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21628</v>
      </c>
      <c r="J3447" s="3" cm="1">
        <f t="array" ref="J34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259536</v>
      </c>
    </row>
    <row r="3448" spans="1:10" x14ac:dyDescent="0.3">
      <c r="A3448" s="1" t="s">
        <v>2105</v>
      </c>
      <c r="B3448" s="1" t="s">
        <v>1895</v>
      </c>
      <c r="C3448" s="1">
        <v>1</v>
      </c>
      <c r="D3448" s="1" t="s">
        <v>1146</v>
      </c>
      <c r="E3448" s="1" t="s">
        <v>4366</v>
      </c>
      <c r="F3448" s="1" t="str">
        <f>RIGHT(maindata[[#This Row],[Salary]],3)</f>
        <v>/yr</v>
      </c>
      <c r="G3448" s="1" t="str" cm="1">
        <f t="array" ref="G34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48" s="2">
        <v>429214</v>
      </c>
      <c r="I3448" s="3" cm="1">
        <f t="array" ref="I34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429214</v>
      </c>
      <c r="J3448" s="3" cm="1">
        <f t="array" ref="J34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429214</v>
      </c>
    </row>
    <row r="3449" spans="1:10" x14ac:dyDescent="0.3">
      <c r="A3449" s="1" t="s">
        <v>230</v>
      </c>
      <c r="B3449" s="1" t="s">
        <v>1895</v>
      </c>
      <c r="C3449" s="1">
        <v>1</v>
      </c>
      <c r="D3449" s="1" t="s">
        <v>1146</v>
      </c>
      <c r="E3449" s="1" t="s">
        <v>5179</v>
      </c>
      <c r="F3449" s="1" t="str">
        <f>RIGHT(maindata[[#This Row],[Salary]],3)</f>
        <v>/yr</v>
      </c>
      <c r="G3449" s="1" t="str" cm="1">
        <f t="array" ref="G34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49" s="2">
        <v>1472350</v>
      </c>
      <c r="I3449" s="3" cm="1">
        <f t="array" ref="I34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1472350</v>
      </c>
      <c r="J3449" s="3" cm="1">
        <f t="array" ref="J34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1472350</v>
      </c>
    </row>
    <row r="3450" spans="1:10" x14ac:dyDescent="0.3">
      <c r="A3450" s="1" t="s">
        <v>1599</v>
      </c>
      <c r="B3450" s="1" t="s">
        <v>1895</v>
      </c>
      <c r="C3450" s="1">
        <v>1</v>
      </c>
      <c r="D3450" s="1" t="s">
        <v>1146</v>
      </c>
      <c r="E3450" s="1" t="s">
        <v>4887</v>
      </c>
      <c r="F3450" s="1" t="str">
        <f>RIGHT(maindata[[#This Row],[Salary]],3)</f>
        <v>/yr</v>
      </c>
      <c r="G3450" s="1" t="str" cm="1">
        <f t="array" ref="G34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50" s="2">
        <v>1008975</v>
      </c>
      <c r="I3450" s="3" cm="1">
        <f t="array" ref="I34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1008975</v>
      </c>
      <c r="J3450" s="3" cm="1">
        <f t="array" ref="J34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1008975</v>
      </c>
    </row>
    <row r="3451" spans="1:10" x14ac:dyDescent="0.3">
      <c r="A3451" s="1" t="s">
        <v>2106</v>
      </c>
      <c r="B3451" s="1" t="s">
        <v>1895</v>
      </c>
      <c r="C3451" s="1">
        <v>1</v>
      </c>
      <c r="D3451" s="1" t="s">
        <v>1146</v>
      </c>
      <c r="E3451" s="1" t="s">
        <v>5180</v>
      </c>
      <c r="F3451" s="1" t="str">
        <f>RIGHT(maindata[[#This Row],[Salary]],3)</f>
        <v>/yr</v>
      </c>
      <c r="G3451" s="1" t="str" cm="1">
        <f t="array" ref="G34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51" s="2">
        <v>1191367</v>
      </c>
      <c r="I3451" s="3" cm="1">
        <f t="array" ref="I34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1191367</v>
      </c>
      <c r="J3451" s="3" cm="1">
        <f t="array" ref="J34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1191367</v>
      </c>
    </row>
    <row r="3452" spans="1:10" x14ac:dyDescent="0.3">
      <c r="A3452" s="1" t="s">
        <v>2107</v>
      </c>
      <c r="B3452" s="1" t="s">
        <v>1895</v>
      </c>
      <c r="C3452" s="1">
        <v>1</v>
      </c>
      <c r="D3452" s="1" t="s">
        <v>1146</v>
      </c>
      <c r="E3452" s="1" t="s">
        <v>5181</v>
      </c>
      <c r="F3452" s="1" t="str">
        <f>RIGHT(maindata[[#This Row],[Salary]],3)</f>
        <v>/yr</v>
      </c>
      <c r="G3452" s="1" t="str" cm="1">
        <f t="array" ref="G34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52" s="2">
        <v>361758</v>
      </c>
      <c r="I3452" s="3" cm="1">
        <f t="array" ref="I34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361758</v>
      </c>
      <c r="J3452" s="3" cm="1">
        <f t="array" ref="J34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361758</v>
      </c>
    </row>
    <row r="3453" spans="1:10" x14ac:dyDescent="0.3">
      <c r="A3453" s="1" t="s">
        <v>2108</v>
      </c>
      <c r="B3453" s="1" t="s">
        <v>1895</v>
      </c>
      <c r="C3453" s="1">
        <v>1</v>
      </c>
      <c r="D3453" s="1" t="s">
        <v>1146</v>
      </c>
      <c r="E3453" s="1" t="s">
        <v>5182</v>
      </c>
      <c r="F3453" s="1" t="str">
        <f>RIGHT(maindata[[#This Row],[Salary]],3)</f>
        <v>/yr</v>
      </c>
      <c r="G3453" s="1" t="str" cm="1">
        <f t="array" ref="G34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53" s="2">
        <v>564313</v>
      </c>
      <c r="I3453" s="3" cm="1">
        <f t="array" ref="I34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564313</v>
      </c>
      <c r="J3453" s="3" cm="1">
        <f t="array" ref="J34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564313</v>
      </c>
    </row>
    <row r="3454" spans="1:10" x14ac:dyDescent="0.3">
      <c r="A3454" s="1" t="s">
        <v>2109</v>
      </c>
      <c r="B3454" s="1" t="s">
        <v>1895</v>
      </c>
      <c r="C3454" s="1">
        <v>1</v>
      </c>
      <c r="D3454" s="1" t="s">
        <v>1146</v>
      </c>
      <c r="E3454" s="1" t="s">
        <v>3603</v>
      </c>
      <c r="F3454" s="1" t="str">
        <f>RIGHT(maindata[[#This Row],[Salary]],3)</f>
        <v>/yr</v>
      </c>
      <c r="G3454" s="1" t="str" cm="1">
        <f t="array" ref="G34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54" s="2">
        <v>628945</v>
      </c>
      <c r="I3454" s="3" cm="1">
        <f t="array" ref="I34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628945</v>
      </c>
      <c r="J3454" s="3" cm="1">
        <f t="array" ref="J34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628945</v>
      </c>
    </row>
    <row r="3455" spans="1:10" x14ac:dyDescent="0.3">
      <c r="A3455" s="1" t="s">
        <v>2110</v>
      </c>
      <c r="B3455" s="1" t="s">
        <v>1895</v>
      </c>
      <c r="C3455" s="1">
        <v>1</v>
      </c>
      <c r="D3455" s="1" t="s">
        <v>1146</v>
      </c>
      <c r="E3455" s="1" t="s">
        <v>2745</v>
      </c>
      <c r="F3455" s="1" t="str">
        <f>RIGHT(maindata[[#This Row],[Salary]],3)</f>
        <v>/yr</v>
      </c>
      <c r="G3455" s="1" t="str" cm="1">
        <f t="array" ref="G34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55" s="2">
        <v>1500000</v>
      </c>
      <c r="I3455" s="3" cm="1">
        <f t="array" ref="I34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1500000</v>
      </c>
      <c r="J3455" s="3" cm="1">
        <f t="array" ref="J34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1500000</v>
      </c>
    </row>
    <row r="3456" spans="1:10" x14ac:dyDescent="0.3">
      <c r="A3456" s="1" t="s">
        <v>2111</v>
      </c>
      <c r="B3456" s="1" t="s">
        <v>1895</v>
      </c>
      <c r="C3456" s="1">
        <v>1</v>
      </c>
      <c r="D3456" s="1" t="s">
        <v>1146</v>
      </c>
      <c r="E3456" s="1" t="s">
        <v>5183</v>
      </c>
      <c r="F3456" s="1" t="str">
        <f>RIGHT(maindata[[#This Row],[Salary]],3)</f>
        <v>/yr</v>
      </c>
      <c r="G3456" s="1" t="str" cm="1">
        <f t="array" ref="G34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56" s="2">
        <v>1562895</v>
      </c>
      <c r="I3456" s="3" cm="1">
        <f t="array" ref="I34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1562895</v>
      </c>
      <c r="J3456" s="3" cm="1">
        <f t="array" ref="J34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1562895</v>
      </c>
    </row>
    <row r="3457" spans="1:10" x14ac:dyDescent="0.3">
      <c r="A3457" s="1" t="s">
        <v>2112</v>
      </c>
      <c r="B3457" s="1" t="s">
        <v>1895</v>
      </c>
      <c r="C3457" s="1">
        <v>1</v>
      </c>
      <c r="D3457" s="1" t="s">
        <v>1146</v>
      </c>
      <c r="E3457" s="1" t="s">
        <v>3703</v>
      </c>
      <c r="F3457" s="1" t="str">
        <f>RIGHT(maindata[[#This Row],[Salary]],3)</f>
        <v>/yr</v>
      </c>
      <c r="G3457" s="1" t="str" cm="1">
        <f t="array" ref="G34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57" s="2">
        <v>854151</v>
      </c>
      <c r="I3457" s="3" cm="1">
        <f t="array" ref="I34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854151</v>
      </c>
      <c r="J3457" s="3" cm="1">
        <f t="array" ref="J34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854151</v>
      </c>
    </row>
    <row r="3458" spans="1:10" x14ac:dyDescent="0.3">
      <c r="A3458" s="1" t="s">
        <v>8</v>
      </c>
      <c r="B3458" s="1" t="s">
        <v>1895</v>
      </c>
      <c r="C3458" s="1">
        <v>1</v>
      </c>
      <c r="D3458" s="1" t="s">
        <v>1146</v>
      </c>
      <c r="E3458" s="1" t="s">
        <v>2945</v>
      </c>
      <c r="F3458" s="1" t="str">
        <f>RIGHT(maindata[[#This Row],[Salary]],3)</f>
        <v>/mo</v>
      </c>
      <c r="G3458" s="1" t="str" cm="1">
        <f t="array" ref="G34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58" s="2">
        <v>10000</v>
      </c>
      <c r="I3458" s="3" cm="1">
        <f t="array" ref="I34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</v>
      </c>
      <c r="J3458" s="3" cm="1">
        <f t="array" ref="J34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</v>
      </c>
    </row>
    <row r="3459" spans="1:10" x14ac:dyDescent="0.3">
      <c r="A3459" s="1" t="s">
        <v>161</v>
      </c>
      <c r="B3459" s="1" t="s">
        <v>1895</v>
      </c>
      <c r="C3459" s="1">
        <v>1</v>
      </c>
      <c r="D3459" s="1" t="s">
        <v>1146</v>
      </c>
      <c r="E3459" s="1" t="s">
        <v>3706</v>
      </c>
      <c r="F3459" s="1" t="str">
        <f>RIGHT(maindata[[#This Row],[Salary]],3)</f>
        <v>/yr</v>
      </c>
      <c r="G3459" s="1" t="str" cm="1">
        <f t="array" ref="G34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59" s="2">
        <v>1035971</v>
      </c>
      <c r="I3459" s="3" cm="1">
        <f t="array" ref="I34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1035971</v>
      </c>
      <c r="J3459" s="3" cm="1">
        <f t="array" ref="J34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1035971</v>
      </c>
    </row>
    <row r="3460" spans="1:10" x14ac:dyDescent="0.3">
      <c r="A3460" s="1" t="s">
        <v>9</v>
      </c>
      <c r="B3460" s="1" t="s">
        <v>1895</v>
      </c>
      <c r="C3460" s="1">
        <v>22</v>
      </c>
      <c r="D3460" s="1" t="s">
        <v>1242</v>
      </c>
      <c r="E3460" s="1" t="s">
        <v>5184</v>
      </c>
      <c r="F3460" s="1" t="str">
        <f>RIGHT(maindata[[#This Row],[Salary]],3)</f>
        <v>/yr</v>
      </c>
      <c r="G3460" s="1" t="str" cm="1">
        <f t="array" ref="G34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60" s="2">
        <v>649541</v>
      </c>
      <c r="I3460" s="3" cm="1">
        <f t="array" ref="I34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649541</v>
      </c>
      <c r="J3460" s="3" cm="1">
        <f t="array" ref="J34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649541</v>
      </c>
    </row>
    <row r="3461" spans="1:10" x14ac:dyDescent="0.3">
      <c r="A3461" s="1" t="s">
        <v>8</v>
      </c>
      <c r="B3461" s="1" t="s">
        <v>1895</v>
      </c>
      <c r="C3461" s="1">
        <v>10</v>
      </c>
      <c r="D3461" s="1" t="s">
        <v>1242</v>
      </c>
      <c r="E3461" s="1" t="s">
        <v>5185</v>
      </c>
      <c r="F3461" s="1" t="str">
        <f>RIGHT(maindata[[#This Row],[Salary]],3)</f>
        <v>/yr</v>
      </c>
      <c r="G3461" s="1" t="str" cm="1">
        <f t="array" ref="G34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61" s="2">
        <v>601475</v>
      </c>
      <c r="I3461" s="3" cm="1">
        <f t="array" ref="I34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601475</v>
      </c>
      <c r="J3461" s="3" cm="1">
        <f t="array" ref="J34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601475</v>
      </c>
    </row>
    <row r="3462" spans="1:10" x14ac:dyDescent="0.3">
      <c r="A3462" s="1" t="s">
        <v>1244</v>
      </c>
      <c r="B3462" s="1" t="s">
        <v>1895</v>
      </c>
      <c r="C3462" s="1">
        <v>8</v>
      </c>
      <c r="D3462" s="1" t="s">
        <v>1242</v>
      </c>
      <c r="E3462" s="1" t="s">
        <v>5186</v>
      </c>
      <c r="F3462" s="1" t="str">
        <f>RIGHT(maindata[[#This Row],[Salary]],3)</f>
        <v>/yr</v>
      </c>
      <c r="G3462" s="1" t="str" cm="1">
        <f t="array" ref="G34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62" s="2">
        <v>1320578</v>
      </c>
      <c r="I3462" s="3" cm="1">
        <f t="array" ref="I34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1320578</v>
      </c>
      <c r="J3462" s="3" cm="1">
        <f t="array" ref="J34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1320578</v>
      </c>
    </row>
    <row r="3463" spans="1:10" x14ac:dyDescent="0.3">
      <c r="A3463" s="1" t="s">
        <v>18</v>
      </c>
      <c r="B3463" s="1" t="s">
        <v>1895</v>
      </c>
      <c r="C3463" s="1">
        <v>7</v>
      </c>
      <c r="D3463" s="1" t="s">
        <v>1242</v>
      </c>
      <c r="E3463" s="1" t="s">
        <v>5162</v>
      </c>
      <c r="F3463" s="1" t="str">
        <f>RIGHT(maindata[[#This Row],[Salary]],3)</f>
        <v>/yr</v>
      </c>
      <c r="G3463" s="1" t="str" cm="1">
        <f t="array" ref="G34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63" s="2">
        <v>1115191</v>
      </c>
      <c r="I3463" s="3" cm="1">
        <f t="array" ref="I34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1115191</v>
      </c>
      <c r="J3463" s="3" cm="1">
        <f t="array" ref="J34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1115191</v>
      </c>
    </row>
    <row r="3464" spans="1:10" x14ac:dyDescent="0.3">
      <c r="A3464" s="1" t="s">
        <v>819</v>
      </c>
      <c r="B3464" s="1" t="s">
        <v>1895</v>
      </c>
      <c r="C3464" s="1">
        <v>7</v>
      </c>
      <c r="D3464" s="1" t="s">
        <v>1242</v>
      </c>
      <c r="E3464" s="1" t="s">
        <v>4579</v>
      </c>
      <c r="F3464" s="1" t="str">
        <f>RIGHT(maindata[[#This Row],[Salary]],3)</f>
        <v>/yr</v>
      </c>
      <c r="G3464" s="1" t="str" cm="1">
        <f t="array" ref="G34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64" s="2">
        <v>502442</v>
      </c>
      <c r="I3464" s="3" cm="1">
        <f t="array" ref="I34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502442</v>
      </c>
      <c r="J3464" s="3" cm="1">
        <f t="array" ref="J34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502442</v>
      </c>
    </row>
    <row r="3465" spans="1:10" x14ac:dyDescent="0.3">
      <c r="A3465" s="1" t="s">
        <v>234</v>
      </c>
      <c r="B3465" s="1" t="s">
        <v>1895</v>
      </c>
      <c r="C3465" s="1">
        <v>7</v>
      </c>
      <c r="D3465" s="1" t="s">
        <v>1242</v>
      </c>
      <c r="E3465" s="1" t="s">
        <v>5187</v>
      </c>
      <c r="F3465" s="1" t="str">
        <f>RIGHT(maindata[[#This Row],[Salary]],3)</f>
        <v>/yr</v>
      </c>
      <c r="G3465" s="1" t="str" cm="1">
        <f t="array" ref="G34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65" s="2">
        <v>1196790</v>
      </c>
      <c r="I3465" s="3" cm="1">
        <f t="array" ref="I34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1196790</v>
      </c>
      <c r="J3465" s="3" cm="1">
        <f t="array" ref="J34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1196790</v>
      </c>
    </row>
    <row r="3466" spans="1:10" x14ac:dyDescent="0.3">
      <c r="A3466" s="1" t="s">
        <v>27</v>
      </c>
      <c r="B3466" s="1" t="s">
        <v>1895</v>
      </c>
      <c r="C3466" s="1">
        <v>5</v>
      </c>
      <c r="D3466" s="1" t="s">
        <v>1242</v>
      </c>
      <c r="E3466" s="1" t="s">
        <v>5188</v>
      </c>
      <c r="F3466" s="1" t="str">
        <f>RIGHT(maindata[[#This Row],[Salary]],3)</f>
        <v>/yr</v>
      </c>
      <c r="G3466" s="1" t="str" cm="1">
        <f t="array" ref="G34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66" s="2">
        <v>381786</v>
      </c>
      <c r="I3466" s="3" cm="1">
        <f t="array" ref="I34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381786</v>
      </c>
      <c r="J3466" s="3" cm="1">
        <f t="array" ref="J34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381786</v>
      </c>
    </row>
    <row r="3467" spans="1:10" x14ac:dyDescent="0.3">
      <c r="A3467" s="1" t="s">
        <v>1732</v>
      </c>
      <c r="B3467" s="1" t="s">
        <v>1895</v>
      </c>
      <c r="C3467" s="1">
        <v>5</v>
      </c>
      <c r="D3467" s="1" t="s">
        <v>1242</v>
      </c>
      <c r="E3467" s="1" t="s">
        <v>5189</v>
      </c>
      <c r="F3467" s="1" t="str">
        <f>RIGHT(maindata[[#This Row],[Salary]],3)</f>
        <v>/yr</v>
      </c>
      <c r="G3467" s="1" t="str" cm="1">
        <f t="array" ref="G34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67" s="2">
        <v>625768</v>
      </c>
      <c r="I3467" s="3" cm="1">
        <f t="array" ref="I34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625768</v>
      </c>
      <c r="J3467" s="3" cm="1">
        <f t="array" ref="J34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625768</v>
      </c>
    </row>
    <row r="3468" spans="1:10" x14ac:dyDescent="0.3">
      <c r="A3468" s="1" t="s">
        <v>1263</v>
      </c>
      <c r="B3468" s="1" t="s">
        <v>1895</v>
      </c>
      <c r="C3468" s="1">
        <v>4</v>
      </c>
      <c r="D3468" s="1" t="s">
        <v>1242</v>
      </c>
      <c r="E3468" s="1" t="s">
        <v>5190</v>
      </c>
      <c r="F3468" s="1" t="str">
        <f>RIGHT(maindata[[#This Row],[Salary]],3)</f>
        <v>/yr</v>
      </c>
      <c r="G3468" s="1" t="str" cm="1">
        <f t="array" ref="G34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68" s="2">
        <v>430538</v>
      </c>
      <c r="I3468" s="3" cm="1">
        <f t="array" ref="I34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430538</v>
      </c>
      <c r="J3468" s="3" cm="1">
        <f t="array" ref="J34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430538</v>
      </c>
    </row>
    <row r="3469" spans="1:10" x14ac:dyDescent="0.3">
      <c r="A3469" s="1" t="s">
        <v>1272</v>
      </c>
      <c r="B3469" s="1" t="s">
        <v>1895</v>
      </c>
      <c r="C3469" s="1">
        <v>4</v>
      </c>
      <c r="D3469" s="1" t="s">
        <v>1242</v>
      </c>
      <c r="E3469" s="1" t="s">
        <v>5191</v>
      </c>
      <c r="F3469" s="1" t="str">
        <f>RIGHT(maindata[[#This Row],[Salary]],3)</f>
        <v>/yr</v>
      </c>
      <c r="G3469" s="1" t="str" cm="1">
        <f t="array" ref="G34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69" s="2">
        <v>1555930</v>
      </c>
      <c r="I3469" s="3" cm="1">
        <f t="array" ref="I34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1555930</v>
      </c>
      <c r="J3469" s="3" cm="1">
        <f t="array" ref="J34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1555930</v>
      </c>
    </row>
    <row r="3470" spans="1:10" x14ac:dyDescent="0.3">
      <c r="A3470" s="1" t="s">
        <v>1255</v>
      </c>
      <c r="B3470" s="1" t="s">
        <v>1895</v>
      </c>
      <c r="C3470" s="1">
        <v>4</v>
      </c>
      <c r="D3470" s="1" t="s">
        <v>1242</v>
      </c>
      <c r="E3470" s="1" t="s">
        <v>5192</v>
      </c>
      <c r="F3470" s="1" t="str">
        <f>RIGHT(maindata[[#This Row],[Salary]],3)</f>
        <v>/mo</v>
      </c>
      <c r="G3470" s="1" t="str" cm="1">
        <f t="array" ref="G34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70" s="2">
        <v>41765</v>
      </c>
      <c r="I3470" s="3" cm="1">
        <f t="array" ref="I34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41765</v>
      </c>
      <c r="J3470" s="3" cm="1">
        <f t="array" ref="J34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501180</v>
      </c>
    </row>
    <row r="3471" spans="1:10" x14ac:dyDescent="0.3">
      <c r="A3471" s="1" t="s">
        <v>16</v>
      </c>
      <c r="B3471" s="1" t="s">
        <v>1895</v>
      </c>
      <c r="C3471" s="1">
        <v>4</v>
      </c>
      <c r="D3471" s="1" t="s">
        <v>1242</v>
      </c>
      <c r="E3471" s="1" t="s">
        <v>5193</v>
      </c>
      <c r="F3471" s="1" t="str">
        <f>RIGHT(maindata[[#This Row],[Salary]],3)</f>
        <v>/yr</v>
      </c>
      <c r="G3471" s="1" t="str" cm="1">
        <f t="array" ref="G34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71" s="2">
        <v>1165059</v>
      </c>
      <c r="I3471" s="3" cm="1">
        <f t="array" ref="I34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1165059</v>
      </c>
      <c r="J3471" s="3" cm="1">
        <f t="array" ref="J34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1165059</v>
      </c>
    </row>
    <row r="3472" spans="1:10" x14ac:dyDescent="0.3">
      <c r="A3472" s="1" t="s">
        <v>1749</v>
      </c>
      <c r="B3472" s="1" t="s">
        <v>1895</v>
      </c>
      <c r="C3472" s="1">
        <v>4</v>
      </c>
      <c r="D3472" s="1" t="s">
        <v>1242</v>
      </c>
      <c r="E3472" s="1" t="s">
        <v>5194</v>
      </c>
      <c r="F3472" s="1" t="str">
        <f>RIGHT(maindata[[#This Row],[Salary]],3)</f>
        <v>/yr</v>
      </c>
      <c r="G3472" s="1" t="str" cm="1">
        <f t="array" ref="G34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72" s="2">
        <v>3141490</v>
      </c>
      <c r="I3472" s="3" cm="1">
        <f t="array" ref="I34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3141490</v>
      </c>
      <c r="J3472" s="3" cm="1">
        <f t="array" ref="J34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3141490</v>
      </c>
    </row>
    <row r="3473" spans="1:10" x14ac:dyDescent="0.3">
      <c r="A3473" s="1" t="s">
        <v>1719</v>
      </c>
      <c r="B3473" s="1" t="s">
        <v>1895</v>
      </c>
      <c r="C3473" s="1">
        <v>4</v>
      </c>
      <c r="D3473" s="1" t="s">
        <v>1242</v>
      </c>
      <c r="E3473" s="1" t="s">
        <v>5195</v>
      </c>
      <c r="F3473" s="1" t="str">
        <f>RIGHT(maindata[[#This Row],[Salary]],3)</f>
        <v>/mo</v>
      </c>
      <c r="G3473" s="1" t="str" cm="1">
        <f t="array" ref="G34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73" s="2">
        <v>67826</v>
      </c>
      <c r="I3473" s="3" cm="1">
        <f t="array" ref="I34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67826</v>
      </c>
      <c r="J3473" s="3" cm="1">
        <f t="array" ref="J34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813912</v>
      </c>
    </row>
    <row r="3474" spans="1:10" x14ac:dyDescent="0.3">
      <c r="A3474" s="1" t="s">
        <v>2113</v>
      </c>
      <c r="B3474" s="1" t="s">
        <v>1895</v>
      </c>
      <c r="C3474" s="1">
        <v>3</v>
      </c>
      <c r="D3474" s="1" t="s">
        <v>1242</v>
      </c>
      <c r="E3474" s="1" t="s">
        <v>4069</v>
      </c>
      <c r="F3474" s="1" t="str">
        <f>RIGHT(maindata[[#This Row],[Salary]],3)</f>
        <v>/yr</v>
      </c>
      <c r="G3474" s="1" t="str" cm="1">
        <f t="array" ref="G34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74" s="2">
        <v>870393</v>
      </c>
      <c r="I3474" s="3" cm="1">
        <f t="array" ref="I34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870393</v>
      </c>
      <c r="J3474" s="3" cm="1">
        <f t="array" ref="J34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870393</v>
      </c>
    </row>
    <row r="3475" spans="1:10" x14ac:dyDescent="0.3">
      <c r="A3475" s="1" t="s">
        <v>129</v>
      </c>
      <c r="B3475" s="1" t="s">
        <v>1895</v>
      </c>
      <c r="C3475" s="1">
        <v>3</v>
      </c>
      <c r="D3475" s="1" t="s">
        <v>1242</v>
      </c>
      <c r="E3475" s="1" t="s">
        <v>5196</v>
      </c>
      <c r="F3475" s="1" t="str">
        <f>RIGHT(maindata[[#This Row],[Salary]],3)</f>
        <v>/yr</v>
      </c>
      <c r="G3475" s="1" t="str" cm="1">
        <f t="array" ref="G34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75" s="2">
        <v>1204567</v>
      </c>
      <c r="I3475" s="3" cm="1">
        <f t="array" ref="I34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1204567</v>
      </c>
      <c r="J3475" s="3" cm="1">
        <f t="array" ref="J34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1204567</v>
      </c>
    </row>
    <row r="3476" spans="1:10" x14ac:dyDescent="0.3">
      <c r="A3476" s="1" t="s">
        <v>13</v>
      </c>
      <c r="B3476" s="1" t="s">
        <v>1895</v>
      </c>
      <c r="C3476" s="1">
        <v>3</v>
      </c>
      <c r="D3476" s="1" t="s">
        <v>1242</v>
      </c>
      <c r="E3476" s="1" t="s">
        <v>2670</v>
      </c>
      <c r="F3476" s="1" t="str">
        <f>RIGHT(maindata[[#This Row],[Salary]],3)</f>
        <v>/yr</v>
      </c>
      <c r="G3476" s="1" t="str" cm="1">
        <f t="array" ref="G34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76" s="2">
        <v>1200000</v>
      </c>
      <c r="I3476" s="3" cm="1">
        <f t="array" ref="I34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1200000</v>
      </c>
      <c r="J3476" s="3" cm="1">
        <f t="array" ref="J34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1200000</v>
      </c>
    </row>
    <row r="3477" spans="1:10" x14ac:dyDescent="0.3">
      <c r="A3477" s="1" t="s">
        <v>1248</v>
      </c>
      <c r="B3477" s="1" t="s">
        <v>1895</v>
      </c>
      <c r="C3477" s="1">
        <v>3</v>
      </c>
      <c r="D3477" s="1" t="s">
        <v>1242</v>
      </c>
      <c r="E3477" s="1" t="s">
        <v>5197</v>
      </c>
      <c r="F3477" s="1" t="str">
        <f>RIGHT(maindata[[#This Row],[Salary]],3)</f>
        <v>/yr</v>
      </c>
      <c r="G3477" s="1" t="str" cm="1">
        <f t="array" ref="G34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77" s="2">
        <v>447475</v>
      </c>
      <c r="I3477" s="3" cm="1">
        <f t="array" ref="I34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447475</v>
      </c>
      <c r="J3477" s="3" cm="1">
        <f t="array" ref="J34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447475</v>
      </c>
    </row>
    <row r="3478" spans="1:10" x14ac:dyDescent="0.3">
      <c r="A3478" s="1" t="s">
        <v>2114</v>
      </c>
      <c r="B3478" s="1" t="s">
        <v>1895</v>
      </c>
      <c r="C3478" s="1">
        <v>3</v>
      </c>
      <c r="D3478" s="1" t="s">
        <v>1242</v>
      </c>
      <c r="E3478" s="1" t="s">
        <v>5198</v>
      </c>
      <c r="F3478" s="1" t="str">
        <f>RIGHT(maindata[[#This Row],[Salary]],3)</f>
        <v>/yr</v>
      </c>
      <c r="G3478" s="1" t="str" cm="1">
        <f t="array" ref="G34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78" s="2">
        <v>837753</v>
      </c>
      <c r="I3478" s="3" cm="1">
        <f t="array" ref="I34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837753</v>
      </c>
      <c r="J3478" s="3" cm="1">
        <f t="array" ref="J34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837753</v>
      </c>
    </row>
    <row r="3479" spans="1:10" x14ac:dyDescent="0.3">
      <c r="A3479" s="1" t="s">
        <v>1247</v>
      </c>
      <c r="B3479" s="1" t="s">
        <v>1895</v>
      </c>
      <c r="C3479" s="1">
        <v>3</v>
      </c>
      <c r="D3479" s="1" t="s">
        <v>1242</v>
      </c>
      <c r="E3479" s="1" t="s">
        <v>3768</v>
      </c>
      <c r="F3479" s="1" t="str">
        <f>RIGHT(maindata[[#This Row],[Salary]],3)</f>
        <v>/yr</v>
      </c>
      <c r="G3479" s="1" t="str" cm="1">
        <f t="array" ref="G34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79" s="2">
        <v>1100000</v>
      </c>
      <c r="I3479" s="3" cm="1">
        <f t="array" ref="I34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1100000</v>
      </c>
      <c r="J3479" s="3" cm="1">
        <f t="array" ref="J34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1100000</v>
      </c>
    </row>
    <row r="3480" spans="1:10" x14ac:dyDescent="0.3">
      <c r="A3480" s="1" t="s">
        <v>74</v>
      </c>
      <c r="B3480" s="1" t="s">
        <v>1895</v>
      </c>
      <c r="C3480" s="1">
        <v>3</v>
      </c>
      <c r="D3480" s="1" t="s">
        <v>1242</v>
      </c>
      <c r="E3480" s="1" t="s">
        <v>2676</v>
      </c>
      <c r="F3480" s="1" t="str">
        <f>RIGHT(maindata[[#This Row],[Salary]],3)</f>
        <v>/yr</v>
      </c>
      <c r="G3480" s="1" t="str" cm="1">
        <f t="array" ref="G34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80" s="2">
        <v>1000000</v>
      </c>
      <c r="I3480" s="3" cm="1">
        <f t="array" ref="I34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1000000</v>
      </c>
      <c r="J3480" s="3" cm="1">
        <f t="array" ref="J34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1000000</v>
      </c>
    </row>
    <row r="3481" spans="1:10" x14ac:dyDescent="0.3">
      <c r="A3481" s="1" t="s">
        <v>1264</v>
      </c>
      <c r="B3481" s="1" t="s">
        <v>1895</v>
      </c>
      <c r="C3481" s="1">
        <v>3</v>
      </c>
      <c r="D3481" s="1" t="s">
        <v>1242</v>
      </c>
      <c r="E3481" s="1" t="s">
        <v>5199</v>
      </c>
      <c r="F3481" s="1" t="str">
        <f>RIGHT(maindata[[#This Row],[Salary]],3)</f>
        <v>/yr</v>
      </c>
      <c r="G3481" s="1" t="str" cm="1">
        <f t="array" ref="G34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81" s="2">
        <v>690356</v>
      </c>
      <c r="I3481" s="3" cm="1">
        <f t="array" ref="I34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690356</v>
      </c>
      <c r="J3481" s="3" cm="1">
        <f t="array" ref="J34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690356</v>
      </c>
    </row>
    <row r="3482" spans="1:10" x14ac:dyDescent="0.3">
      <c r="A3482" s="1" t="s">
        <v>1277</v>
      </c>
      <c r="B3482" s="1" t="s">
        <v>1895</v>
      </c>
      <c r="C3482" s="1">
        <v>3</v>
      </c>
      <c r="D3482" s="1" t="s">
        <v>1242</v>
      </c>
      <c r="E3482" s="1" t="s">
        <v>5200</v>
      </c>
      <c r="F3482" s="1" t="str">
        <f>RIGHT(maindata[[#This Row],[Salary]],3)</f>
        <v>/yr</v>
      </c>
      <c r="G3482" s="1" t="str" cm="1">
        <f t="array" ref="G34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82" s="2">
        <v>1648788</v>
      </c>
      <c r="I3482" s="3" cm="1">
        <f t="array" ref="I34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1648788</v>
      </c>
      <c r="J3482" s="3" cm="1">
        <f t="array" ref="J34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1648788</v>
      </c>
    </row>
    <row r="3483" spans="1:10" x14ac:dyDescent="0.3">
      <c r="A3483" s="1" t="s">
        <v>716</v>
      </c>
      <c r="B3483" s="1" t="s">
        <v>1895</v>
      </c>
      <c r="C3483" s="1">
        <v>3</v>
      </c>
      <c r="D3483" s="1" t="s">
        <v>1242</v>
      </c>
      <c r="E3483" s="1" t="s">
        <v>3947</v>
      </c>
      <c r="F3483" s="1" t="str">
        <f>RIGHT(maindata[[#This Row],[Salary]],3)</f>
        <v>/yr</v>
      </c>
      <c r="G3483" s="1" t="str" cm="1">
        <f t="array" ref="G34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83" s="2">
        <v>644930</v>
      </c>
      <c r="I3483" s="3" cm="1">
        <f t="array" ref="I34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644930</v>
      </c>
      <c r="J3483" s="3" cm="1">
        <f t="array" ref="J34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644930</v>
      </c>
    </row>
    <row r="3484" spans="1:10" x14ac:dyDescent="0.3">
      <c r="A3484" s="1" t="s">
        <v>63</v>
      </c>
      <c r="B3484" s="1" t="s">
        <v>1895</v>
      </c>
      <c r="C3484" s="1">
        <v>3</v>
      </c>
      <c r="D3484" s="1" t="s">
        <v>1242</v>
      </c>
      <c r="E3484" s="1" t="s">
        <v>5107</v>
      </c>
      <c r="F3484" s="1" t="str">
        <f>RIGHT(maindata[[#This Row],[Salary]],3)</f>
        <v>/yr</v>
      </c>
      <c r="G3484" s="1" t="str" cm="1">
        <f t="array" ref="G34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84" s="2">
        <v>1108068</v>
      </c>
      <c r="I3484" s="3" cm="1">
        <f t="array" ref="I34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1108068</v>
      </c>
      <c r="J3484" s="3" cm="1">
        <f t="array" ref="J34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1108068</v>
      </c>
    </row>
    <row r="3485" spans="1:10" x14ac:dyDescent="0.3">
      <c r="A3485" s="1" t="s">
        <v>1245</v>
      </c>
      <c r="B3485" s="1" t="s">
        <v>1895</v>
      </c>
      <c r="C3485" s="1">
        <v>2</v>
      </c>
      <c r="D3485" s="1" t="s">
        <v>1242</v>
      </c>
      <c r="E3485" s="1" t="s">
        <v>5201</v>
      </c>
      <c r="F3485" s="1" t="str">
        <f>RIGHT(maindata[[#This Row],[Salary]],3)</f>
        <v>/yr</v>
      </c>
      <c r="G3485" s="1" t="str" cm="1">
        <f t="array" ref="G34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85" s="2">
        <v>526709</v>
      </c>
      <c r="I3485" s="3" cm="1">
        <f t="array" ref="I34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526709</v>
      </c>
      <c r="J3485" s="3" cm="1">
        <f t="array" ref="J34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526709</v>
      </c>
    </row>
    <row r="3486" spans="1:10" x14ac:dyDescent="0.3">
      <c r="A3486" s="1" t="s">
        <v>75</v>
      </c>
      <c r="B3486" s="1" t="s">
        <v>1895</v>
      </c>
      <c r="C3486" s="1">
        <v>2</v>
      </c>
      <c r="D3486" s="1" t="s">
        <v>1242</v>
      </c>
      <c r="E3486" s="1" t="s">
        <v>5202</v>
      </c>
      <c r="F3486" s="1" t="str">
        <f>RIGHT(maindata[[#This Row],[Salary]],3)</f>
        <v>/yr</v>
      </c>
      <c r="G3486" s="1" t="str" cm="1">
        <f t="array" ref="G34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86" s="2">
        <v>947195</v>
      </c>
      <c r="I3486" s="3" cm="1">
        <f t="array" ref="I34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947195</v>
      </c>
      <c r="J3486" s="3" cm="1">
        <f t="array" ref="J34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947195</v>
      </c>
    </row>
    <row r="3487" spans="1:10" x14ac:dyDescent="0.3">
      <c r="A3487" s="1" t="s">
        <v>70</v>
      </c>
      <c r="B3487" s="1" t="s">
        <v>1895</v>
      </c>
      <c r="C3487" s="1">
        <v>2</v>
      </c>
      <c r="D3487" s="1" t="s">
        <v>1242</v>
      </c>
      <c r="E3487" s="1" t="s">
        <v>5203</v>
      </c>
      <c r="F3487" s="1" t="str">
        <f>RIGHT(maindata[[#This Row],[Salary]],3)</f>
        <v>/yr</v>
      </c>
      <c r="G3487" s="1" t="str" cm="1">
        <f t="array" ref="G34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87" s="2">
        <v>883697</v>
      </c>
      <c r="I3487" s="3" cm="1">
        <f t="array" ref="I34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883697</v>
      </c>
      <c r="J3487" s="3" cm="1">
        <f t="array" ref="J34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883697</v>
      </c>
    </row>
    <row r="3488" spans="1:10" x14ac:dyDescent="0.3">
      <c r="A3488" s="1" t="s">
        <v>2115</v>
      </c>
      <c r="B3488" s="1" t="s">
        <v>1895</v>
      </c>
      <c r="C3488" s="1">
        <v>2</v>
      </c>
      <c r="D3488" s="1" t="s">
        <v>1242</v>
      </c>
      <c r="E3488" s="1" t="s">
        <v>5204</v>
      </c>
      <c r="F3488" s="1" t="str">
        <f>RIGHT(maindata[[#This Row],[Salary]],3)</f>
        <v>/yr</v>
      </c>
      <c r="G3488" s="1" t="str" cm="1">
        <f t="array" ref="G34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88" s="2">
        <v>585269</v>
      </c>
      <c r="I3488" s="3" cm="1">
        <f t="array" ref="I34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585269</v>
      </c>
      <c r="J3488" s="3" cm="1">
        <f t="array" ref="J34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585269</v>
      </c>
    </row>
    <row r="3489" spans="1:10" x14ac:dyDescent="0.3">
      <c r="A3489" s="1" t="s">
        <v>328</v>
      </c>
      <c r="B3489" s="1" t="s">
        <v>1895</v>
      </c>
      <c r="C3489" s="1">
        <v>2</v>
      </c>
      <c r="D3489" s="1" t="s">
        <v>1242</v>
      </c>
      <c r="E3489" s="1" t="s">
        <v>5205</v>
      </c>
      <c r="F3489" s="1" t="str">
        <f>RIGHT(maindata[[#This Row],[Salary]],3)</f>
        <v>/yr</v>
      </c>
      <c r="G3489" s="1" t="str" cm="1">
        <f t="array" ref="G34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89" s="2">
        <v>692532</v>
      </c>
      <c r="I3489" s="3" cm="1">
        <f t="array" ref="I34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692532</v>
      </c>
      <c r="J3489" s="3" cm="1">
        <f t="array" ref="J34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692532</v>
      </c>
    </row>
    <row r="3490" spans="1:10" x14ac:dyDescent="0.3">
      <c r="A3490" s="1" t="s">
        <v>2116</v>
      </c>
      <c r="B3490" s="1" t="s">
        <v>1895</v>
      </c>
      <c r="C3490" s="1">
        <v>2</v>
      </c>
      <c r="D3490" s="1" t="s">
        <v>1242</v>
      </c>
      <c r="E3490" s="1" t="s">
        <v>5206</v>
      </c>
      <c r="F3490" s="1" t="str">
        <f>RIGHT(maindata[[#This Row],[Salary]],3)</f>
        <v>/yr</v>
      </c>
      <c r="G3490" s="1" t="str" cm="1">
        <f t="array" ref="G34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90" s="2">
        <v>916326</v>
      </c>
      <c r="I3490" s="3" cm="1">
        <f t="array" ref="I34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916326</v>
      </c>
      <c r="J3490" s="3" cm="1">
        <f t="array" ref="J34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916326</v>
      </c>
    </row>
    <row r="3491" spans="1:10" x14ac:dyDescent="0.3">
      <c r="A3491" s="1" t="s">
        <v>1296</v>
      </c>
      <c r="B3491" s="1" t="s">
        <v>1895</v>
      </c>
      <c r="C3491" s="1">
        <v>2</v>
      </c>
      <c r="D3491" s="1" t="s">
        <v>1242</v>
      </c>
      <c r="E3491" s="1" t="s">
        <v>5207</v>
      </c>
      <c r="F3491" s="1" t="str">
        <f>RIGHT(maindata[[#This Row],[Salary]],3)</f>
        <v>/yr</v>
      </c>
      <c r="G3491" s="1" t="str" cm="1">
        <f t="array" ref="G34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91" s="2">
        <v>1331269</v>
      </c>
      <c r="I3491" s="3" cm="1">
        <f t="array" ref="I34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1331269</v>
      </c>
      <c r="J3491" s="3" cm="1">
        <f t="array" ref="J34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1331269</v>
      </c>
    </row>
    <row r="3492" spans="1:10" x14ac:dyDescent="0.3">
      <c r="A3492" s="1" t="s">
        <v>493</v>
      </c>
      <c r="B3492" s="1" t="s">
        <v>1895</v>
      </c>
      <c r="C3492" s="1">
        <v>2</v>
      </c>
      <c r="D3492" s="1" t="s">
        <v>1242</v>
      </c>
      <c r="E3492" s="1" t="s">
        <v>5208</v>
      </c>
      <c r="F3492" s="1" t="str">
        <f>RIGHT(maindata[[#This Row],[Salary]],3)</f>
        <v>/yr</v>
      </c>
      <c r="G3492" s="1" t="str" cm="1">
        <f t="array" ref="G34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92" s="2">
        <v>699469</v>
      </c>
      <c r="I3492" s="3" cm="1">
        <f t="array" ref="I34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699469</v>
      </c>
      <c r="J3492" s="3" cm="1">
        <f t="array" ref="J34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699469</v>
      </c>
    </row>
    <row r="3493" spans="1:10" x14ac:dyDescent="0.3">
      <c r="A3493" s="1" t="s">
        <v>944</v>
      </c>
      <c r="B3493" s="1" t="s">
        <v>1895</v>
      </c>
      <c r="C3493" s="1">
        <v>2</v>
      </c>
      <c r="D3493" s="1" t="s">
        <v>1242</v>
      </c>
      <c r="E3493" s="1" t="s">
        <v>5209</v>
      </c>
      <c r="F3493" s="1" t="str">
        <f>RIGHT(maindata[[#This Row],[Salary]],3)</f>
        <v>/yr</v>
      </c>
      <c r="G3493" s="1" t="str" cm="1">
        <f t="array" ref="G34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93" s="2">
        <v>3162981</v>
      </c>
      <c r="I3493" s="3" cm="1">
        <f t="array" ref="I34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3162981</v>
      </c>
      <c r="J3493" s="3" cm="1">
        <f t="array" ref="J34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3162981</v>
      </c>
    </row>
    <row r="3494" spans="1:10" x14ac:dyDescent="0.3">
      <c r="A3494" s="1" t="s">
        <v>205</v>
      </c>
      <c r="B3494" s="1" t="s">
        <v>1895</v>
      </c>
      <c r="C3494" s="1">
        <v>2</v>
      </c>
      <c r="D3494" s="1" t="s">
        <v>1242</v>
      </c>
      <c r="E3494" s="1" t="s">
        <v>5210</v>
      </c>
      <c r="F3494" s="1" t="str">
        <f>RIGHT(maindata[[#This Row],[Salary]],3)</f>
        <v>/yr</v>
      </c>
      <c r="G3494" s="1" t="str" cm="1">
        <f t="array" ref="G34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94" s="2">
        <v>986536</v>
      </c>
      <c r="I3494" s="3" cm="1">
        <f t="array" ref="I34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986536</v>
      </c>
      <c r="J3494" s="3" cm="1">
        <f t="array" ref="J34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986536</v>
      </c>
    </row>
    <row r="3495" spans="1:10" x14ac:dyDescent="0.3">
      <c r="A3495" s="1" t="s">
        <v>1260</v>
      </c>
      <c r="B3495" s="1" t="s">
        <v>1895</v>
      </c>
      <c r="C3495" s="1">
        <v>2</v>
      </c>
      <c r="D3495" s="1" t="s">
        <v>1242</v>
      </c>
      <c r="E3495" s="1" t="s">
        <v>5211</v>
      </c>
      <c r="F3495" s="1" t="str">
        <f>RIGHT(maindata[[#This Row],[Salary]],3)</f>
        <v>/mo</v>
      </c>
      <c r="G3495" s="1" t="str" cm="1">
        <f t="array" ref="G34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95" s="2">
        <v>71335</v>
      </c>
      <c r="I3495" s="3" cm="1">
        <f t="array" ref="I34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71335</v>
      </c>
      <c r="J3495" s="3" cm="1">
        <f t="array" ref="J34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856020</v>
      </c>
    </row>
    <row r="3496" spans="1:10" x14ac:dyDescent="0.3">
      <c r="A3496" s="1" t="s">
        <v>1739</v>
      </c>
      <c r="B3496" s="1" t="s">
        <v>1895</v>
      </c>
      <c r="C3496" s="1">
        <v>2</v>
      </c>
      <c r="D3496" s="1" t="s">
        <v>1242</v>
      </c>
      <c r="E3496" s="1" t="s">
        <v>5212</v>
      </c>
      <c r="F3496" s="1" t="str">
        <f>RIGHT(maindata[[#This Row],[Salary]],3)</f>
        <v>/mo</v>
      </c>
      <c r="G3496" s="1" t="str" cm="1">
        <f t="array" ref="G34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96" s="2">
        <v>22565</v>
      </c>
      <c r="I3496" s="3" cm="1">
        <f t="array" ref="I34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22565</v>
      </c>
      <c r="J3496" s="3" cm="1">
        <f t="array" ref="J34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270780</v>
      </c>
    </row>
    <row r="3497" spans="1:10" x14ac:dyDescent="0.3">
      <c r="A3497" s="1" t="s">
        <v>41</v>
      </c>
      <c r="B3497" s="1" t="s">
        <v>1895</v>
      </c>
      <c r="C3497" s="1">
        <v>2</v>
      </c>
      <c r="D3497" s="1" t="s">
        <v>1242</v>
      </c>
      <c r="E3497" s="1" t="s">
        <v>5213</v>
      </c>
      <c r="F3497" s="1" t="str">
        <f>RIGHT(maindata[[#This Row],[Salary]],3)</f>
        <v>/yr</v>
      </c>
      <c r="G3497" s="1" t="str" cm="1">
        <f t="array" ref="G34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97" s="2">
        <v>1062087</v>
      </c>
      <c r="I3497" s="3" cm="1">
        <f t="array" ref="I34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1062087</v>
      </c>
      <c r="J3497" s="3" cm="1">
        <f t="array" ref="J34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1062087</v>
      </c>
    </row>
    <row r="3498" spans="1:10" x14ac:dyDescent="0.3">
      <c r="A3498" s="1" t="s">
        <v>1274</v>
      </c>
      <c r="B3498" s="1" t="s">
        <v>1895</v>
      </c>
      <c r="C3498" s="1">
        <v>2</v>
      </c>
      <c r="D3498" s="1" t="s">
        <v>1242</v>
      </c>
      <c r="E3498" s="1" t="s">
        <v>5214</v>
      </c>
      <c r="F3498" s="1" t="str">
        <f>RIGHT(maindata[[#This Row],[Salary]],3)</f>
        <v>/yr</v>
      </c>
      <c r="G3498" s="1" t="str" cm="1">
        <f t="array" ref="G34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98" s="2">
        <v>917271</v>
      </c>
      <c r="I3498" s="3" cm="1">
        <f t="array" ref="I34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917271</v>
      </c>
      <c r="J3498" s="3" cm="1">
        <f t="array" ref="J34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917271</v>
      </c>
    </row>
    <row r="3499" spans="1:10" x14ac:dyDescent="0.3">
      <c r="A3499" s="1" t="s">
        <v>759</v>
      </c>
      <c r="B3499" s="1" t="s">
        <v>1895</v>
      </c>
      <c r="C3499" s="1">
        <v>2</v>
      </c>
      <c r="D3499" s="1" t="s">
        <v>1242</v>
      </c>
      <c r="E3499" s="1" t="s">
        <v>5215</v>
      </c>
      <c r="F3499" s="1" t="str">
        <f>RIGHT(maindata[[#This Row],[Salary]],3)</f>
        <v>/yr</v>
      </c>
      <c r="G3499" s="1" t="str" cm="1">
        <f t="array" ref="G34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499" s="2">
        <v>838524</v>
      </c>
      <c r="I3499" s="3" cm="1">
        <f t="array" ref="I34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838524</v>
      </c>
      <c r="J3499" s="3" cm="1">
        <f t="array" ref="J34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838524</v>
      </c>
    </row>
    <row r="3500" spans="1:10" x14ac:dyDescent="0.3">
      <c r="A3500" s="1" t="s">
        <v>1294</v>
      </c>
      <c r="B3500" s="1" t="s">
        <v>1895</v>
      </c>
      <c r="C3500" s="1">
        <v>2</v>
      </c>
      <c r="D3500" s="1" t="s">
        <v>1242</v>
      </c>
      <c r="E3500" s="1" t="s">
        <v>5216</v>
      </c>
      <c r="F3500" s="1" t="str">
        <f>RIGHT(maindata[[#This Row],[Salary]],3)</f>
        <v>/yr</v>
      </c>
      <c r="G3500" s="1" t="str" cm="1">
        <f t="array" ref="G35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00" s="2">
        <v>1364409</v>
      </c>
      <c r="I3500" s="3" cm="1">
        <f t="array" ref="I35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1364409</v>
      </c>
      <c r="J3500" s="3" cm="1">
        <f t="array" ref="J35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1364409</v>
      </c>
    </row>
    <row r="3501" spans="1:10" x14ac:dyDescent="0.3">
      <c r="A3501" s="1" t="s">
        <v>741</v>
      </c>
      <c r="B3501" s="1" t="s">
        <v>1895</v>
      </c>
      <c r="C3501" s="1">
        <v>2</v>
      </c>
      <c r="D3501" s="1" t="s">
        <v>1242</v>
      </c>
      <c r="E3501" s="1" t="s">
        <v>5217</v>
      </c>
      <c r="F3501" s="1" t="str">
        <f>RIGHT(maindata[[#This Row],[Salary]],3)</f>
        <v>/yr</v>
      </c>
      <c r="G3501" s="1" t="str" cm="1">
        <f t="array" ref="G35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01" s="2">
        <v>1271011</v>
      </c>
      <c r="I3501" s="3" cm="1">
        <f t="array" ref="I35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1271011</v>
      </c>
      <c r="J3501" s="3" cm="1">
        <f t="array" ref="J35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1271011</v>
      </c>
    </row>
    <row r="3502" spans="1:10" x14ac:dyDescent="0.3">
      <c r="A3502" s="1" t="s">
        <v>1697</v>
      </c>
      <c r="B3502" s="1" t="s">
        <v>1895</v>
      </c>
      <c r="C3502" s="1">
        <v>2</v>
      </c>
      <c r="D3502" s="1" t="s">
        <v>1242</v>
      </c>
      <c r="E3502" s="1" t="s">
        <v>5218</v>
      </c>
      <c r="F3502" s="1" t="str">
        <f>RIGHT(maindata[[#This Row],[Salary]],3)</f>
        <v>/mo</v>
      </c>
      <c r="G3502" s="1" t="str" cm="1">
        <f t="array" ref="G35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02" s="2">
        <v>39167</v>
      </c>
      <c r="I3502" s="3" cm="1">
        <f t="array" ref="I35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39167</v>
      </c>
      <c r="J3502" s="3" cm="1">
        <f t="array" ref="J35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470004</v>
      </c>
    </row>
    <row r="3503" spans="1:10" x14ac:dyDescent="0.3">
      <c r="A3503" s="1" t="s">
        <v>1708</v>
      </c>
      <c r="B3503" s="1" t="s">
        <v>1895</v>
      </c>
      <c r="C3503" s="1">
        <v>2</v>
      </c>
      <c r="D3503" s="1" t="s">
        <v>1242</v>
      </c>
      <c r="E3503" s="1" t="s">
        <v>5219</v>
      </c>
      <c r="F3503" s="1" t="str">
        <f>RIGHT(maindata[[#This Row],[Salary]],3)</f>
        <v>/yr</v>
      </c>
      <c r="G3503" s="1" t="str" cm="1">
        <f t="array" ref="G35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03" s="2">
        <v>641374</v>
      </c>
      <c r="I3503" s="3" cm="1">
        <f t="array" ref="I35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641374</v>
      </c>
      <c r="J3503" s="3" cm="1">
        <f t="array" ref="J35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641374</v>
      </c>
    </row>
    <row r="3504" spans="1:10" x14ac:dyDescent="0.3">
      <c r="A3504" s="1" t="s">
        <v>2117</v>
      </c>
      <c r="B3504" s="1" t="s">
        <v>1895</v>
      </c>
      <c r="C3504" s="1">
        <v>2</v>
      </c>
      <c r="D3504" s="1" t="s">
        <v>1242</v>
      </c>
      <c r="E3504" s="1" t="s">
        <v>5220</v>
      </c>
      <c r="F3504" s="1" t="str">
        <f>RIGHT(maindata[[#This Row],[Salary]],3)</f>
        <v>/yr</v>
      </c>
      <c r="G3504" s="1" t="str" cm="1">
        <f t="array" ref="G35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04" s="2">
        <v>759321</v>
      </c>
      <c r="I3504" s="3" cm="1">
        <f t="array" ref="I35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759321</v>
      </c>
      <c r="J3504" s="3" cm="1">
        <f t="array" ref="J35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759321</v>
      </c>
    </row>
    <row r="3505" spans="1:10" x14ac:dyDescent="0.3">
      <c r="A3505" s="1" t="s">
        <v>1731</v>
      </c>
      <c r="B3505" s="1" t="s">
        <v>1895</v>
      </c>
      <c r="C3505" s="1">
        <v>2</v>
      </c>
      <c r="D3505" s="1" t="s">
        <v>1242</v>
      </c>
      <c r="E3505" s="1" t="s">
        <v>5221</v>
      </c>
      <c r="F3505" s="1" t="str">
        <f>RIGHT(maindata[[#This Row],[Salary]],3)</f>
        <v>/yr</v>
      </c>
      <c r="G3505" s="1" t="str" cm="1">
        <f t="array" ref="G35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05" s="2">
        <v>1589903</v>
      </c>
      <c r="I3505" s="3" cm="1">
        <f t="array" ref="I35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1589903</v>
      </c>
      <c r="J3505" s="3" cm="1">
        <f t="array" ref="J35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1589903</v>
      </c>
    </row>
    <row r="3506" spans="1:10" x14ac:dyDescent="0.3">
      <c r="A3506" s="1" t="s">
        <v>2118</v>
      </c>
      <c r="B3506" s="1" t="s">
        <v>1895</v>
      </c>
      <c r="C3506" s="1">
        <v>2</v>
      </c>
      <c r="D3506" s="1" t="s">
        <v>1242</v>
      </c>
      <c r="E3506" s="1" t="s">
        <v>5222</v>
      </c>
      <c r="F3506" s="1" t="str">
        <f>RIGHT(maindata[[#This Row],[Salary]],3)</f>
        <v>/yr</v>
      </c>
      <c r="G3506" s="1" t="str" cm="1">
        <f t="array" ref="G35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06" s="2">
        <v>1377267</v>
      </c>
      <c r="I3506" s="3" cm="1">
        <f t="array" ref="I35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1377267</v>
      </c>
      <c r="J3506" s="3" cm="1">
        <f t="array" ref="J35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1377267</v>
      </c>
    </row>
    <row r="3507" spans="1:10" x14ac:dyDescent="0.3">
      <c r="A3507" s="1" t="s">
        <v>57</v>
      </c>
      <c r="B3507" s="1" t="s">
        <v>1895</v>
      </c>
      <c r="C3507" s="1">
        <v>2</v>
      </c>
      <c r="D3507" s="1" t="s">
        <v>1242</v>
      </c>
      <c r="E3507" s="1" t="s">
        <v>5223</v>
      </c>
      <c r="F3507" s="1" t="str">
        <f>RIGHT(maindata[[#This Row],[Salary]],3)</f>
        <v>/yr</v>
      </c>
      <c r="G3507" s="1" t="str" cm="1">
        <f t="array" ref="G35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07" s="2">
        <v>358214</v>
      </c>
      <c r="I3507" s="3" cm="1">
        <f t="array" ref="I35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358214</v>
      </c>
      <c r="J3507" s="3" cm="1">
        <f t="array" ref="J35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358214</v>
      </c>
    </row>
    <row r="3508" spans="1:10" x14ac:dyDescent="0.3">
      <c r="A3508" s="1" t="s">
        <v>11</v>
      </c>
      <c r="B3508" s="1" t="s">
        <v>1895</v>
      </c>
      <c r="C3508" s="1">
        <v>2</v>
      </c>
      <c r="D3508" s="1" t="s">
        <v>1242</v>
      </c>
      <c r="E3508" s="1" t="s">
        <v>5224</v>
      </c>
      <c r="F3508" s="1" t="str">
        <f>RIGHT(maindata[[#This Row],[Salary]],3)</f>
        <v>/yr</v>
      </c>
      <c r="G3508" s="1" t="str" cm="1">
        <f t="array" ref="G35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08" s="2">
        <v>972097</v>
      </c>
      <c r="I3508" s="3" cm="1">
        <f t="array" ref="I35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972097</v>
      </c>
      <c r="J3508" s="3" cm="1">
        <f t="array" ref="J35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972097</v>
      </c>
    </row>
    <row r="3509" spans="1:10" x14ac:dyDescent="0.3">
      <c r="A3509" s="1" t="s">
        <v>165</v>
      </c>
      <c r="B3509" s="1" t="s">
        <v>1895</v>
      </c>
      <c r="C3509" s="1">
        <v>2</v>
      </c>
      <c r="D3509" s="1" t="s">
        <v>1242</v>
      </c>
      <c r="E3509" s="1" t="s">
        <v>5225</v>
      </c>
      <c r="F3509" s="1" t="str">
        <f>RIGHT(maindata[[#This Row],[Salary]],3)</f>
        <v>/yr</v>
      </c>
      <c r="G3509" s="1" t="str" cm="1">
        <f t="array" ref="G35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09" s="2">
        <v>540800</v>
      </c>
      <c r="I3509" s="3" cm="1">
        <f t="array" ref="I35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540800</v>
      </c>
      <c r="J3509" s="3" cm="1">
        <f t="array" ref="J35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540800</v>
      </c>
    </row>
    <row r="3510" spans="1:10" x14ac:dyDescent="0.3">
      <c r="A3510" s="1" t="s">
        <v>14</v>
      </c>
      <c r="B3510" s="1" t="s">
        <v>1895</v>
      </c>
      <c r="C3510" s="1">
        <v>2</v>
      </c>
      <c r="D3510" s="1" t="s">
        <v>1242</v>
      </c>
      <c r="E3510" s="1" t="s">
        <v>5226</v>
      </c>
      <c r="F3510" s="1" t="str">
        <f>RIGHT(maindata[[#This Row],[Salary]],3)</f>
        <v>/yr</v>
      </c>
      <c r="G3510" s="1" t="str" cm="1">
        <f t="array" ref="G35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10" s="2">
        <v>909909</v>
      </c>
      <c r="I3510" s="3" cm="1">
        <f t="array" ref="I35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909909</v>
      </c>
      <c r="J3510" s="3" cm="1">
        <f t="array" ref="J35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909909</v>
      </c>
    </row>
    <row r="3511" spans="1:10" x14ac:dyDescent="0.3">
      <c r="A3511" s="1" t="s">
        <v>19</v>
      </c>
      <c r="B3511" s="1" t="s">
        <v>1895</v>
      </c>
      <c r="C3511" s="1">
        <v>2</v>
      </c>
      <c r="D3511" s="1" t="s">
        <v>1242</v>
      </c>
      <c r="E3511" s="1" t="s">
        <v>5227</v>
      </c>
      <c r="F3511" s="1" t="str">
        <f>RIGHT(maindata[[#This Row],[Salary]],3)</f>
        <v>/yr</v>
      </c>
      <c r="G3511" s="1" t="str" cm="1">
        <f t="array" ref="G35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11" s="2">
        <v>736515</v>
      </c>
      <c r="I3511" s="3" cm="1">
        <f t="array" ref="I35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736515</v>
      </c>
      <c r="J3511" s="3" cm="1">
        <f t="array" ref="J35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736515</v>
      </c>
    </row>
    <row r="3512" spans="1:10" x14ac:dyDescent="0.3">
      <c r="A3512" s="1" t="s">
        <v>740</v>
      </c>
      <c r="B3512" s="1" t="s">
        <v>1895</v>
      </c>
      <c r="C3512" s="1">
        <v>1</v>
      </c>
      <c r="D3512" s="1" t="s">
        <v>1242</v>
      </c>
      <c r="E3512" s="1" t="s">
        <v>2119</v>
      </c>
      <c r="F3512" s="1" t="str">
        <f>RIGHT(maindata[[#This Row],[Salary]],3)</f>
        <v>/yr</v>
      </c>
      <c r="G3512" s="1" t="str" cm="1">
        <f t="array" ref="G3512">_xlfn.IFS(LEFT(maindata[[#This Row],[Salary]],1)="$","Dollar",LEFT(maindata[[#This Row],[Salary]],2)="Â£","Pound",LEFT(maindata[[#This Row],[Salary]],3)="AFN","Afghani afghani",LEFT(maindata[[#This Row],[Salary]],2)="Rs","Rupees")</f>
        <v>Dollar</v>
      </c>
      <c r="H3512" s="2">
        <v>100488</v>
      </c>
      <c r="I3512" s="3" cm="1">
        <f t="array" ref="I35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7475302.3200000003</v>
      </c>
      <c r="J3512" s="3" cm="1">
        <f t="array" ref="J35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7475302.3200000003</v>
      </c>
    </row>
    <row r="3513" spans="1:10" x14ac:dyDescent="0.3">
      <c r="A3513" s="1" t="s">
        <v>2120</v>
      </c>
      <c r="B3513" s="1" t="s">
        <v>1895</v>
      </c>
      <c r="C3513" s="1">
        <v>1</v>
      </c>
      <c r="D3513" s="1" t="s">
        <v>1242</v>
      </c>
      <c r="E3513" s="1" t="s">
        <v>5228</v>
      </c>
      <c r="F3513" s="1" t="str">
        <f>RIGHT(maindata[[#This Row],[Salary]],3)</f>
        <v>/yr</v>
      </c>
      <c r="G3513" s="1" t="str" cm="1">
        <f t="array" ref="G35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13" s="2">
        <v>518827</v>
      </c>
      <c r="I3513" s="3" cm="1">
        <f t="array" ref="I35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518827</v>
      </c>
      <c r="J3513" s="3" cm="1">
        <f t="array" ref="J35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518827</v>
      </c>
    </row>
    <row r="3514" spans="1:10" x14ac:dyDescent="0.3">
      <c r="A3514" s="1" t="s">
        <v>2121</v>
      </c>
      <c r="B3514" s="1" t="s">
        <v>1895</v>
      </c>
      <c r="C3514" s="1">
        <v>1</v>
      </c>
      <c r="D3514" s="1" t="s">
        <v>1242</v>
      </c>
      <c r="E3514" s="1" t="s">
        <v>5229</v>
      </c>
      <c r="F3514" s="1" t="str">
        <f>RIGHT(maindata[[#This Row],[Salary]],3)</f>
        <v>/mo</v>
      </c>
      <c r="G3514" s="1" t="str" cm="1">
        <f t="array" ref="G35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14" s="2">
        <v>38649</v>
      </c>
      <c r="I3514" s="3" cm="1">
        <f t="array" ref="I35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38649</v>
      </c>
      <c r="J3514" s="3" cm="1">
        <f t="array" ref="J35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463788</v>
      </c>
    </row>
    <row r="3515" spans="1:10" x14ac:dyDescent="0.3">
      <c r="A3515" s="1" t="s">
        <v>245</v>
      </c>
      <c r="B3515" s="1" t="s">
        <v>1895</v>
      </c>
      <c r="C3515" s="1">
        <v>1</v>
      </c>
      <c r="D3515" s="1" t="s">
        <v>1242</v>
      </c>
      <c r="E3515" s="1" t="s">
        <v>4136</v>
      </c>
      <c r="F3515" s="1" t="str">
        <f>RIGHT(maindata[[#This Row],[Salary]],3)</f>
        <v>/yr</v>
      </c>
      <c r="G3515" s="1" t="str" cm="1">
        <f t="array" ref="G35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15" s="2">
        <v>677584</v>
      </c>
      <c r="I3515" s="3" cm="1">
        <f t="array" ref="I35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677584</v>
      </c>
      <c r="J3515" s="3" cm="1">
        <f t="array" ref="J35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677584</v>
      </c>
    </row>
    <row r="3516" spans="1:10" x14ac:dyDescent="0.3">
      <c r="A3516" s="1" t="s">
        <v>1153</v>
      </c>
      <c r="B3516" s="1" t="s">
        <v>1895</v>
      </c>
      <c r="C3516" s="1">
        <v>1</v>
      </c>
      <c r="D3516" s="1" t="s">
        <v>1242</v>
      </c>
      <c r="E3516" s="1" t="s">
        <v>4019</v>
      </c>
      <c r="F3516" s="1" t="str">
        <f>RIGHT(maindata[[#This Row],[Salary]],3)</f>
        <v>/yr</v>
      </c>
      <c r="G3516" s="1" t="str" cm="1">
        <f t="array" ref="G35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16" s="2">
        <v>101809</v>
      </c>
      <c r="I3516" s="3" cm="1">
        <f t="array" ref="I35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101809</v>
      </c>
      <c r="J3516" s="3" cm="1">
        <f t="array" ref="J35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101809</v>
      </c>
    </row>
    <row r="3517" spans="1:10" x14ac:dyDescent="0.3">
      <c r="A3517" s="1" t="s">
        <v>2122</v>
      </c>
      <c r="B3517" s="1" t="s">
        <v>1895</v>
      </c>
      <c r="C3517" s="1">
        <v>1</v>
      </c>
      <c r="D3517" s="1" t="s">
        <v>1242</v>
      </c>
      <c r="E3517" s="1" t="s">
        <v>5230</v>
      </c>
      <c r="F3517" s="1" t="str">
        <f>RIGHT(maindata[[#This Row],[Salary]],3)</f>
        <v>/mo</v>
      </c>
      <c r="G3517" s="1" t="str" cm="1">
        <f t="array" ref="G35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17" s="2">
        <v>37500</v>
      </c>
      <c r="I3517" s="3" cm="1">
        <f t="array" ref="I35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37500</v>
      </c>
      <c r="J3517" s="3" cm="1">
        <f t="array" ref="J35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450000</v>
      </c>
    </row>
    <row r="3518" spans="1:10" x14ac:dyDescent="0.3">
      <c r="A3518" s="1" t="s">
        <v>1248</v>
      </c>
      <c r="B3518" s="1" t="s">
        <v>1895</v>
      </c>
      <c r="C3518" s="1">
        <v>1</v>
      </c>
      <c r="D3518" s="1" t="s">
        <v>1242</v>
      </c>
      <c r="E3518" s="1" t="s">
        <v>4232</v>
      </c>
      <c r="F3518" s="1" t="str">
        <f>RIGHT(maindata[[#This Row],[Salary]],3)</f>
        <v>/yr</v>
      </c>
      <c r="G3518" s="1" t="str" cm="1">
        <f t="array" ref="G35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18" s="2">
        <v>443306</v>
      </c>
      <c r="I3518" s="3" cm="1">
        <f t="array" ref="I35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443306</v>
      </c>
      <c r="J3518" s="3" cm="1">
        <f t="array" ref="J35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443306</v>
      </c>
    </row>
    <row r="3519" spans="1:10" x14ac:dyDescent="0.3">
      <c r="A3519" s="1" t="s">
        <v>1243</v>
      </c>
      <c r="B3519" s="1" t="s">
        <v>1895</v>
      </c>
      <c r="C3519" s="1">
        <v>1</v>
      </c>
      <c r="D3519" s="1" t="s">
        <v>1242</v>
      </c>
      <c r="E3519" s="1" t="s">
        <v>5231</v>
      </c>
      <c r="F3519" s="1" t="str">
        <f>RIGHT(maindata[[#This Row],[Salary]],3)</f>
        <v>/yr</v>
      </c>
      <c r="G3519" s="1" t="str" cm="1">
        <f t="array" ref="G35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19" s="2">
        <v>1412565</v>
      </c>
      <c r="I3519" s="3" cm="1">
        <f t="array" ref="I35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1412565</v>
      </c>
      <c r="J3519" s="3" cm="1">
        <f t="array" ref="J35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1412565</v>
      </c>
    </row>
    <row r="3520" spans="1:10" x14ac:dyDescent="0.3">
      <c r="A3520" s="1" t="s">
        <v>2123</v>
      </c>
      <c r="B3520" s="1" t="s">
        <v>1895</v>
      </c>
      <c r="C3520" s="1">
        <v>1</v>
      </c>
      <c r="D3520" s="1" t="s">
        <v>1242</v>
      </c>
      <c r="E3520" s="1" t="s">
        <v>5232</v>
      </c>
      <c r="F3520" s="1" t="str">
        <f>RIGHT(maindata[[#This Row],[Salary]],3)</f>
        <v>/mo</v>
      </c>
      <c r="G3520" s="1" t="str" cm="1">
        <f t="array" ref="G35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20" s="2">
        <v>45023</v>
      </c>
      <c r="I3520" s="3" cm="1">
        <f t="array" ref="I35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45023</v>
      </c>
      <c r="J3520" s="3" cm="1">
        <f t="array" ref="J35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540276</v>
      </c>
    </row>
    <row r="3521" spans="1:10" x14ac:dyDescent="0.3">
      <c r="A3521" s="1" t="s">
        <v>1982</v>
      </c>
      <c r="B3521" s="1" t="s">
        <v>1895</v>
      </c>
      <c r="C3521" s="1">
        <v>1</v>
      </c>
      <c r="D3521" s="1" t="s">
        <v>1242</v>
      </c>
      <c r="E3521" s="1" t="s">
        <v>4118</v>
      </c>
      <c r="F3521" s="1" t="str">
        <f>RIGHT(maindata[[#This Row],[Salary]],3)</f>
        <v>/yr</v>
      </c>
      <c r="G3521" s="1" t="str" cm="1">
        <f t="array" ref="G35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21" s="2">
        <v>458143</v>
      </c>
      <c r="I3521" s="3" cm="1">
        <f t="array" ref="I35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458143</v>
      </c>
      <c r="J3521" s="3" cm="1">
        <f t="array" ref="J35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458143</v>
      </c>
    </row>
    <row r="3522" spans="1:10" x14ac:dyDescent="0.3">
      <c r="A3522" s="1" t="s">
        <v>2124</v>
      </c>
      <c r="B3522" s="1" t="s">
        <v>1895</v>
      </c>
      <c r="C3522" s="1">
        <v>1</v>
      </c>
      <c r="D3522" s="1" t="s">
        <v>1242</v>
      </c>
      <c r="E3522" s="1" t="s">
        <v>2908</v>
      </c>
      <c r="F3522" s="1" t="str">
        <f>RIGHT(maindata[[#This Row],[Salary]],3)</f>
        <v>/mo</v>
      </c>
      <c r="G3522" s="1" t="str" cm="1">
        <f t="array" ref="G35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22" s="2">
        <v>30147</v>
      </c>
      <c r="I3522" s="3" cm="1">
        <f t="array" ref="I35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30147</v>
      </c>
      <c r="J3522" s="3" cm="1">
        <f t="array" ref="J35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361764</v>
      </c>
    </row>
    <row r="3523" spans="1:10" x14ac:dyDescent="0.3">
      <c r="A3523" s="1" t="s">
        <v>1187</v>
      </c>
      <c r="B3523" s="1" t="s">
        <v>1895</v>
      </c>
      <c r="C3523" s="1">
        <v>1</v>
      </c>
      <c r="D3523" s="1" t="s">
        <v>1242</v>
      </c>
      <c r="E3523" s="1" t="s">
        <v>3792</v>
      </c>
      <c r="F3523" s="1" t="str">
        <f>RIGHT(maindata[[#This Row],[Salary]],3)</f>
        <v>/yr</v>
      </c>
      <c r="G3523" s="1" t="str" cm="1">
        <f t="array" ref="G35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23" s="2">
        <v>1507325</v>
      </c>
      <c r="I3523" s="3" cm="1">
        <f t="array" ref="I35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1507325</v>
      </c>
      <c r="J3523" s="3" cm="1">
        <f t="array" ref="J35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1507325</v>
      </c>
    </row>
    <row r="3524" spans="1:10" x14ac:dyDescent="0.3">
      <c r="A3524" s="1" t="s">
        <v>1724</v>
      </c>
      <c r="B3524" s="1" t="s">
        <v>1895</v>
      </c>
      <c r="C3524" s="1">
        <v>1</v>
      </c>
      <c r="D3524" s="1" t="s">
        <v>1242</v>
      </c>
      <c r="E3524" s="1" t="s">
        <v>5233</v>
      </c>
      <c r="F3524" s="1" t="str">
        <f>RIGHT(maindata[[#This Row],[Salary]],3)</f>
        <v>/mo</v>
      </c>
      <c r="G3524" s="1" t="str" cm="1">
        <f t="array" ref="G35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24" s="2">
        <v>89094</v>
      </c>
      <c r="I3524" s="3" cm="1">
        <f t="array" ref="I35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89094</v>
      </c>
      <c r="J3524" s="3" cm="1">
        <f t="array" ref="J35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1069128</v>
      </c>
    </row>
    <row r="3525" spans="1:10" x14ac:dyDescent="0.3">
      <c r="A3525" s="1" t="s">
        <v>2125</v>
      </c>
      <c r="B3525" s="1" t="s">
        <v>1895</v>
      </c>
      <c r="C3525" s="1">
        <v>1</v>
      </c>
      <c r="D3525" s="1" t="s">
        <v>1242</v>
      </c>
      <c r="E3525" s="1" t="s">
        <v>5234</v>
      </c>
      <c r="F3525" s="1" t="str">
        <f>RIGHT(maindata[[#This Row],[Salary]],3)</f>
        <v>/mo</v>
      </c>
      <c r="G3525" s="1" t="str" cm="1">
        <f t="array" ref="G35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25" s="2">
        <v>10621</v>
      </c>
      <c r="I3525" s="3" cm="1">
        <f t="array" ref="I35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10621</v>
      </c>
      <c r="J3525" s="3" cm="1">
        <f t="array" ref="J35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127452</v>
      </c>
    </row>
    <row r="3526" spans="1:10" x14ac:dyDescent="0.3">
      <c r="A3526" s="1" t="s">
        <v>1185</v>
      </c>
      <c r="B3526" s="1" t="s">
        <v>1895</v>
      </c>
      <c r="C3526" s="1">
        <v>1</v>
      </c>
      <c r="D3526" s="1" t="s">
        <v>1242</v>
      </c>
      <c r="E3526" s="1" t="s">
        <v>4963</v>
      </c>
      <c r="F3526" s="1" t="str">
        <f>RIGHT(maindata[[#This Row],[Salary]],3)</f>
        <v>/mo</v>
      </c>
      <c r="G3526" s="1" t="str" cm="1">
        <f t="array" ref="G35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26" s="2">
        <v>61316</v>
      </c>
      <c r="I3526" s="3" cm="1">
        <f t="array" ref="I35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61316</v>
      </c>
      <c r="J3526" s="3" cm="1">
        <f t="array" ref="J35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735792</v>
      </c>
    </row>
    <row r="3527" spans="1:10" x14ac:dyDescent="0.3">
      <c r="A3527" s="1" t="s">
        <v>2126</v>
      </c>
      <c r="B3527" s="1" t="s">
        <v>1895</v>
      </c>
      <c r="C3527" s="1">
        <v>1</v>
      </c>
      <c r="D3527" s="1" t="s">
        <v>1242</v>
      </c>
      <c r="E3527" s="1" t="s">
        <v>3749</v>
      </c>
      <c r="F3527" s="1" t="str">
        <f>RIGHT(maindata[[#This Row],[Salary]],3)</f>
        <v>/mo</v>
      </c>
      <c r="G3527" s="1" t="str" cm="1">
        <f t="array" ref="G35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27" s="2">
        <v>30269</v>
      </c>
      <c r="I3527" s="3" cm="1">
        <f t="array" ref="I35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30269</v>
      </c>
      <c r="J3527" s="3" cm="1">
        <f t="array" ref="J35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363228</v>
      </c>
    </row>
    <row r="3528" spans="1:10" x14ac:dyDescent="0.3">
      <c r="A3528" s="1" t="s">
        <v>1257</v>
      </c>
      <c r="B3528" s="1" t="s">
        <v>1895</v>
      </c>
      <c r="C3528" s="1">
        <v>1</v>
      </c>
      <c r="D3528" s="1" t="s">
        <v>1242</v>
      </c>
      <c r="E3528" s="1" t="s">
        <v>3775</v>
      </c>
      <c r="F3528" s="1" t="str">
        <f>RIGHT(maindata[[#This Row],[Salary]],3)</f>
        <v>/yr</v>
      </c>
      <c r="G3528" s="1" t="str" cm="1">
        <f t="array" ref="G35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28" s="2">
        <v>624717</v>
      </c>
      <c r="I3528" s="3" cm="1">
        <f t="array" ref="I35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624717</v>
      </c>
      <c r="J3528" s="3" cm="1">
        <f t="array" ref="J35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624717</v>
      </c>
    </row>
    <row r="3529" spans="1:10" x14ac:dyDescent="0.3">
      <c r="A3529" s="1" t="s">
        <v>2127</v>
      </c>
      <c r="B3529" s="1" t="s">
        <v>1895</v>
      </c>
      <c r="C3529" s="1">
        <v>1</v>
      </c>
      <c r="D3529" s="1" t="s">
        <v>1242</v>
      </c>
      <c r="E3529" s="1" t="s">
        <v>4169</v>
      </c>
      <c r="F3529" s="1" t="str">
        <f>RIGHT(maindata[[#This Row],[Salary]],3)</f>
        <v>/yr</v>
      </c>
      <c r="G3529" s="1" t="str" cm="1">
        <f t="array" ref="G35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29" s="2">
        <v>322465</v>
      </c>
      <c r="I3529" s="3" cm="1">
        <f t="array" ref="I35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322465</v>
      </c>
      <c r="J3529" s="3" cm="1">
        <f t="array" ref="J35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322465</v>
      </c>
    </row>
    <row r="3530" spans="1:10" x14ac:dyDescent="0.3">
      <c r="A3530" s="1" t="s">
        <v>2128</v>
      </c>
      <c r="B3530" s="1" t="s">
        <v>1895</v>
      </c>
      <c r="C3530" s="1">
        <v>1</v>
      </c>
      <c r="D3530" s="1" t="s">
        <v>1242</v>
      </c>
      <c r="E3530" s="1" t="s">
        <v>5235</v>
      </c>
      <c r="F3530" s="1" t="str">
        <f>RIGHT(maindata[[#This Row],[Salary]],3)</f>
        <v>/mo</v>
      </c>
      <c r="G3530" s="1" t="str" cm="1">
        <f t="array" ref="G35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30" s="2">
        <v>87039</v>
      </c>
      <c r="I3530" s="3" cm="1">
        <f t="array" ref="I35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87039</v>
      </c>
      <c r="J3530" s="3" cm="1">
        <f t="array" ref="J35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1044468</v>
      </c>
    </row>
    <row r="3531" spans="1:10" x14ac:dyDescent="0.3">
      <c r="A3531" s="1" t="s">
        <v>2129</v>
      </c>
      <c r="B3531" s="1" t="s">
        <v>1895</v>
      </c>
      <c r="C3531" s="1">
        <v>1</v>
      </c>
      <c r="D3531" s="1" t="s">
        <v>1242</v>
      </c>
      <c r="E3531" s="1" t="s">
        <v>3735</v>
      </c>
      <c r="F3531" s="1" t="str">
        <f>RIGHT(maindata[[#This Row],[Salary]],3)</f>
        <v>/mo</v>
      </c>
      <c r="G3531" s="1" t="str" cm="1">
        <f t="array" ref="G35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31" s="2">
        <v>15135</v>
      </c>
      <c r="I3531" s="3" cm="1">
        <f t="array" ref="I35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15135</v>
      </c>
      <c r="J3531" s="3" cm="1">
        <f t="array" ref="J35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181620</v>
      </c>
    </row>
    <row r="3532" spans="1:10" x14ac:dyDescent="0.3">
      <c r="A3532" s="1" t="s">
        <v>1189</v>
      </c>
      <c r="B3532" s="1" t="s">
        <v>1895</v>
      </c>
      <c r="C3532" s="1">
        <v>1</v>
      </c>
      <c r="D3532" s="1" t="s">
        <v>1242</v>
      </c>
      <c r="E3532" s="1" t="s">
        <v>5236</v>
      </c>
      <c r="F3532" s="1" t="str">
        <f>RIGHT(maindata[[#This Row],[Salary]],3)</f>
        <v>/yr</v>
      </c>
      <c r="G3532" s="1" t="str" cm="1">
        <f t="array" ref="G35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32" s="2">
        <v>1230555</v>
      </c>
      <c r="I3532" s="3" cm="1">
        <f t="array" ref="I35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1230555</v>
      </c>
      <c r="J3532" s="3" cm="1">
        <f t="array" ref="J35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1230555</v>
      </c>
    </row>
    <row r="3533" spans="1:10" x14ac:dyDescent="0.3">
      <c r="A3533" s="1" t="s">
        <v>1246</v>
      </c>
      <c r="B3533" s="1" t="s">
        <v>1895</v>
      </c>
      <c r="C3533" s="1">
        <v>1</v>
      </c>
      <c r="D3533" s="1" t="s">
        <v>1242</v>
      </c>
      <c r="E3533" s="1" t="s">
        <v>4999</v>
      </c>
      <c r="F3533" s="1" t="str">
        <f>RIGHT(maindata[[#This Row],[Salary]],3)</f>
        <v>/mo</v>
      </c>
      <c r="G3533" s="1" t="str" cm="1">
        <f t="array" ref="G35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33" s="2">
        <v>100898</v>
      </c>
      <c r="I3533" s="3" cm="1">
        <f t="array" ref="I35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100898</v>
      </c>
      <c r="J3533" s="3" cm="1">
        <f t="array" ref="J35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1210776</v>
      </c>
    </row>
    <row r="3534" spans="1:10" x14ac:dyDescent="0.3">
      <c r="A3534" s="1" t="s">
        <v>683</v>
      </c>
      <c r="B3534" s="1" t="s">
        <v>1895</v>
      </c>
      <c r="C3534" s="1">
        <v>1</v>
      </c>
      <c r="D3534" s="1" t="s">
        <v>1242</v>
      </c>
      <c r="E3534" s="1" t="s">
        <v>5237</v>
      </c>
      <c r="F3534" s="1" t="str">
        <f>RIGHT(maindata[[#This Row],[Salary]],3)</f>
        <v>/yr</v>
      </c>
      <c r="G3534" s="1" t="str" cm="1">
        <f t="array" ref="G35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34" s="2">
        <v>844641</v>
      </c>
      <c r="I3534" s="3" cm="1">
        <f t="array" ref="I35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844641</v>
      </c>
      <c r="J3534" s="3" cm="1">
        <f t="array" ref="J35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844641</v>
      </c>
    </row>
    <row r="3535" spans="1:10" x14ac:dyDescent="0.3">
      <c r="A3535" s="1" t="s">
        <v>1703</v>
      </c>
      <c r="B3535" s="1" t="s">
        <v>1895</v>
      </c>
      <c r="C3535" s="1">
        <v>1</v>
      </c>
      <c r="D3535" s="1" t="s">
        <v>1242</v>
      </c>
      <c r="E3535" s="1" t="s">
        <v>5238</v>
      </c>
      <c r="F3535" s="1" t="str">
        <f>RIGHT(maindata[[#This Row],[Salary]],3)</f>
        <v>/yr</v>
      </c>
      <c r="G3535" s="1" t="str" cm="1">
        <f t="array" ref="G35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35" s="2">
        <v>149932</v>
      </c>
      <c r="I3535" s="3" cm="1">
        <f t="array" ref="I35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149932</v>
      </c>
      <c r="J3535" s="3" cm="1">
        <f t="array" ref="J35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149932</v>
      </c>
    </row>
    <row r="3536" spans="1:10" x14ac:dyDescent="0.3">
      <c r="A3536" s="1" t="s">
        <v>2130</v>
      </c>
      <c r="B3536" s="1" t="s">
        <v>1895</v>
      </c>
      <c r="C3536" s="1">
        <v>1</v>
      </c>
      <c r="D3536" s="1" t="s">
        <v>1242</v>
      </c>
      <c r="E3536" s="1" t="s">
        <v>3002</v>
      </c>
      <c r="F3536" s="1" t="str">
        <f>RIGHT(maindata[[#This Row],[Salary]],3)</f>
        <v>/yr</v>
      </c>
      <c r="G3536" s="1" t="str" cm="1">
        <f t="array" ref="G35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36" s="2">
        <v>400000</v>
      </c>
      <c r="I3536" s="3" cm="1">
        <f t="array" ref="I35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400000</v>
      </c>
      <c r="J3536" s="3" cm="1">
        <f t="array" ref="J35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400000</v>
      </c>
    </row>
    <row r="3537" spans="1:10" x14ac:dyDescent="0.3">
      <c r="A3537" s="1" t="s">
        <v>2131</v>
      </c>
      <c r="B3537" s="1" t="s">
        <v>1895</v>
      </c>
      <c r="C3537" s="1">
        <v>1</v>
      </c>
      <c r="D3537" s="1" t="s">
        <v>1242</v>
      </c>
      <c r="E3537" s="1" t="s">
        <v>5239</v>
      </c>
      <c r="F3537" s="1" t="str">
        <f>RIGHT(maindata[[#This Row],[Salary]],3)</f>
        <v>/mo</v>
      </c>
      <c r="G3537" s="1" t="str" cm="1">
        <f t="array" ref="G35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37" s="2">
        <v>47171</v>
      </c>
      <c r="I3537" s="3" cm="1">
        <f t="array" ref="I35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47171</v>
      </c>
      <c r="J3537" s="3" cm="1">
        <f t="array" ref="J35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566052</v>
      </c>
    </row>
    <row r="3538" spans="1:10" x14ac:dyDescent="0.3">
      <c r="A3538" s="1" t="s">
        <v>134</v>
      </c>
      <c r="B3538" s="1" t="s">
        <v>1895</v>
      </c>
      <c r="C3538" s="1">
        <v>1</v>
      </c>
      <c r="D3538" s="1" t="s">
        <v>1242</v>
      </c>
      <c r="E3538" s="1" t="s">
        <v>5240</v>
      </c>
      <c r="F3538" s="1" t="str">
        <f>RIGHT(maindata[[#This Row],[Salary]],3)</f>
        <v>/yr</v>
      </c>
      <c r="G3538" s="1" t="str" cm="1">
        <f t="array" ref="G35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38" s="2">
        <v>367195</v>
      </c>
      <c r="I3538" s="3" cm="1">
        <f t="array" ref="I35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367195</v>
      </c>
      <c r="J3538" s="3" cm="1">
        <f t="array" ref="J35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367195</v>
      </c>
    </row>
    <row r="3539" spans="1:10" x14ac:dyDescent="0.3">
      <c r="A3539" s="1" t="s">
        <v>82</v>
      </c>
      <c r="B3539" s="1" t="s">
        <v>1895</v>
      </c>
      <c r="C3539" s="1">
        <v>1</v>
      </c>
      <c r="D3539" s="1" t="s">
        <v>1242</v>
      </c>
      <c r="E3539" s="1" t="s">
        <v>3723</v>
      </c>
      <c r="F3539" s="1" t="str">
        <f>RIGHT(maindata[[#This Row],[Salary]],3)</f>
        <v>/yr</v>
      </c>
      <c r="G3539" s="1" t="str" cm="1">
        <f t="array" ref="G35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39" s="2">
        <v>1527142</v>
      </c>
      <c r="I3539" s="3" cm="1">
        <f t="array" ref="I35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1527142</v>
      </c>
      <c r="J3539" s="3" cm="1">
        <f t="array" ref="J35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1527142</v>
      </c>
    </row>
    <row r="3540" spans="1:10" x14ac:dyDescent="0.3">
      <c r="A3540" s="1" t="s">
        <v>2132</v>
      </c>
      <c r="B3540" s="1" t="s">
        <v>1895</v>
      </c>
      <c r="C3540" s="1">
        <v>1</v>
      </c>
      <c r="D3540" s="1" t="s">
        <v>1242</v>
      </c>
      <c r="E3540" s="1" t="s">
        <v>3512</v>
      </c>
      <c r="F3540" s="1" t="str">
        <f>RIGHT(maindata[[#This Row],[Salary]],3)</f>
        <v>/mo</v>
      </c>
      <c r="G3540" s="1" t="str" cm="1">
        <f t="array" ref="G35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40" s="2">
        <v>15073</v>
      </c>
      <c r="I3540" s="3" cm="1">
        <f t="array" ref="I35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15073</v>
      </c>
      <c r="J3540" s="3" cm="1">
        <f t="array" ref="J35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180876</v>
      </c>
    </row>
    <row r="3541" spans="1:10" x14ac:dyDescent="0.3">
      <c r="A3541" s="1" t="s">
        <v>2133</v>
      </c>
      <c r="B3541" s="1" t="s">
        <v>1895</v>
      </c>
      <c r="C3541" s="1">
        <v>1</v>
      </c>
      <c r="D3541" s="1" t="s">
        <v>1242</v>
      </c>
      <c r="E3541" s="1" t="s">
        <v>3522</v>
      </c>
      <c r="F3541" s="1" t="str">
        <f>RIGHT(maindata[[#This Row],[Salary]],3)</f>
        <v>/mo</v>
      </c>
      <c r="G3541" s="1" t="str" cm="1">
        <f t="array" ref="G35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41" s="2">
        <v>20000</v>
      </c>
      <c r="I3541" s="3" cm="1">
        <f t="array" ref="I35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20000</v>
      </c>
      <c r="J3541" s="3" cm="1">
        <f t="array" ref="J35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240000</v>
      </c>
    </row>
    <row r="3542" spans="1:10" x14ac:dyDescent="0.3">
      <c r="A3542" s="1" t="s">
        <v>2134</v>
      </c>
      <c r="B3542" s="1" t="s">
        <v>1895</v>
      </c>
      <c r="C3542" s="1">
        <v>1</v>
      </c>
      <c r="D3542" s="1" t="s">
        <v>1242</v>
      </c>
      <c r="E3542" s="1" t="s">
        <v>5008</v>
      </c>
      <c r="F3542" s="1" t="str">
        <f>RIGHT(maindata[[#This Row],[Salary]],3)</f>
        <v>/yr</v>
      </c>
      <c r="G3542" s="1" t="str" cm="1">
        <f t="array" ref="G35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42" s="2">
        <v>620027</v>
      </c>
      <c r="I3542" s="3" cm="1">
        <f t="array" ref="I35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620027</v>
      </c>
      <c r="J3542" s="3" cm="1">
        <f t="array" ref="J35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620027</v>
      </c>
    </row>
    <row r="3543" spans="1:10" x14ac:dyDescent="0.3">
      <c r="A3543" s="1" t="s">
        <v>2135</v>
      </c>
      <c r="B3543" s="1" t="s">
        <v>1895</v>
      </c>
      <c r="C3543" s="1">
        <v>1</v>
      </c>
      <c r="D3543" s="1" t="s">
        <v>1242</v>
      </c>
      <c r="E3543" s="1" t="s">
        <v>4097</v>
      </c>
      <c r="F3543" s="1" t="str">
        <f>RIGHT(maindata[[#This Row],[Salary]],3)</f>
        <v>/yr</v>
      </c>
      <c r="G3543" s="1" t="str" cm="1">
        <f t="array" ref="G35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43" s="2">
        <v>509047</v>
      </c>
      <c r="I3543" s="3" cm="1">
        <f t="array" ref="I35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509047</v>
      </c>
      <c r="J3543" s="3" cm="1">
        <f t="array" ref="J35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509047</v>
      </c>
    </row>
    <row r="3544" spans="1:10" x14ac:dyDescent="0.3">
      <c r="A3544" s="1" t="s">
        <v>2136</v>
      </c>
      <c r="B3544" s="1" t="s">
        <v>1895</v>
      </c>
      <c r="C3544" s="1">
        <v>1</v>
      </c>
      <c r="D3544" s="1" t="s">
        <v>1242</v>
      </c>
      <c r="E3544" s="1" t="s">
        <v>3968</v>
      </c>
      <c r="F3544" s="1" t="str">
        <f>RIGHT(maindata[[#This Row],[Salary]],3)</f>
        <v>/yr</v>
      </c>
      <c r="G3544" s="1" t="str" cm="1">
        <f t="array" ref="G35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44" s="2">
        <v>1257890</v>
      </c>
      <c r="I3544" s="3" cm="1">
        <f t="array" ref="I35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1257890</v>
      </c>
      <c r="J3544" s="3" cm="1">
        <f t="array" ref="J35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1257890</v>
      </c>
    </row>
    <row r="3545" spans="1:10" x14ac:dyDescent="0.3">
      <c r="A3545" s="1" t="s">
        <v>1296</v>
      </c>
      <c r="B3545" s="1" t="s">
        <v>1895</v>
      </c>
      <c r="C3545" s="1">
        <v>1</v>
      </c>
      <c r="D3545" s="1" t="s">
        <v>1242</v>
      </c>
      <c r="E3545" s="1" t="s">
        <v>5241</v>
      </c>
      <c r="F3545" s="1" t="str">
        <f>RIGHT(maindata[[#This Row],[Salary]],3)</f>
        <v>/mo</v>
      </c>
      <c r="G3545" s="1" t="str" cm="1">
        <f t="array" ref="G35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45" s="2">
        <v>17784</v>
      </c>
      <c r="I3545" s="3" cm="1">
        <f t="array" ref="I35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17784</v>
      </c>
      <c r="J3545" s="3" cm="1">
        <f t="array" ref="J35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213408</v>
      </c>
    </row>
    <row r="3546" spans="1:10" x14ac:dyDescent="0.3">
      <c r="A3546" s="1" t="s">
        <v>952</v>
      </c>
      <c r="B3546" s="1" t="s">
        <v>1895</v>
      </c>
      <c r="C3546" s="1">
        <v>1</v>
      </c>
      <c r="D3546" s="1" t="s">
        <v>1242</v>
      </c>
      <c r="E3546" s="1" t="s">
        <v>5242</v>
      </c>
      <c r="F3546" s="1" t="str">
        <f>RIGHT(maindata[[#This Row],[Salary]],3)</f>
        <v>/mo</v>
      </c>
      <c r="G3546" s="1" t="str" cm="1">
        <f t="array" ref="G35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46" s="2">
        <v>103597</v>
      </c>
      <c r="I3546" s="3" cm="1">
        <f t="array" ref="I35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103597</v>
      </c>
      <c r="J3546" s="3" cm="1">
        <f t="array" ref="J35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1243164</v>
      </c>
    </row>
    <row r="3547" spans="1:10" x14ac:dyDescent="0.3">
      <c r="A3547" s="1" t="s">
        <v>2137</v>
      </c>
      <c r="B3547" s="1" t="s">
        <v>1895</v>
      </c>
      <c r="C3547" s="1">
        <v>1</v>
      </c>
      <c r="D3547" s="1" t="s">
        <v>1242</v>
      </c>
      <c r="E3547" s="1" t="s">
        <v>3741</v>
      </c>
      <c r="F3547" s="1" t="str">
        <f>RIGHT(maindata[[#This Row],[Salary]],3)</f>
        <v>/yr</v>
      </c>
      <c r="G3547" s="1" t="str" cm="1">
        <f t="array" ref="G35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47" s="2">
        <v>828777</v>
      </c>
      <c r="I3547" s="3" cm="1">
        <f t="array" ref="I35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828777</v>
      </c>
      <c r="J3547" s="3" cm="1">
        <f t="array" ref="J35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828777</v>
      </c>
    </row>
    <row r="3548" spans="1:10" x14ac:dyDescent="0.3">
      <c r="A3548" s="1" t="s">
        <v>1252</v>
      </c>
      <c r="B3548" s="1" t="s">
        <v>1895</v>
      </c>
      <c r="C3548" s="1">
        <v>1</v>
      </c>
      <c r="D3548" s="1" t="s">
        <v>1242</v>
      </c>
      <c r="E3548" s="1" t="s">
        <v>5243</v>
      </c>
      <c r="F3548" s="1" t="str">
        <f>RIGHT(maindata[[#This Row],[Salary]],3)</f>
        <v>/mo</v>
      </c>
      <c r="G3548" s="1" t="str" cm="1">
        <f t="array" ref="G35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48" s="2">
        <v>49053</v>
      </c>
      <c r="I3548" s="3" cm="1">
        <f t="array" ref="I35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49053</v>
      </c>
      <c r="J3548" s="3" cm="1">
        <f t="array" ref="J35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588636</v>
      </c>
    </row>
    <row r="3549" spans="1:10" x14ac:dyDescent="0.3">
      <c r="A3549" s="1" t="s">
        <v>2138</v>
      </c>
      <c r="B3549" s="1" t="s">
        <v>1895</v>
      </c>
      <c r="C3549" s="1">
        <v>1</v>
      </c>
      <c r="D3549" s="1" t="s">
        <v>1242</v>
      </c>
      <c r="E3549" s="1" t="s">
        <v>5244</v>
      </c>
      <c r="F3549" s="1" t="str">
        <f>RIGHT(maindata[[#This Row],[Salary]],3)</f>
        <v>/yr</v>
      </c>
      <c r="G3549" s="1" t="str" cm="1">
        <f t="array" ref="G35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49" s="2">
        <v>722161</v>
      </c>
      <c r="I3549" s="3" cm="1">
        <f t="array" ref="I35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722161</v>
      </c>
      <c r="J3549" s="3" cm="1">
        <f t="array" ref="J35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722161</v>
      </c>
    </row>
    <row r="3550" spans="1:10" x14ac:dyDescent="0.3">
      <c r="A3550" s="1" t="s">
        <v>1721</v>
      </c>
      <c r="B3550" s="1" t="s">
        <v>1895</v>
      </c>
      <c r="C3550" s="1">
        <v>1</v>
      </c>
      <c r="D3550" s="1" t="s">
        <v>1242</v>
      </c>
      <c r="E3550" s="1" t="s">
        <v>5245</v>
      </c>
      <c r="F3550" s="1" t="str">
        <f>RIGHT(maindata[[#This Row],[Salary]],3)</f>
        <v>/yr</v>
      </c>
      <c r="G3550" s="1" t="str" cm="1">
        <f t="array" ref="G35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50" s="2">
        <v>423080</v>
      </c>
      <c r="I3550" s="3" cm="1">
        <f t="array" ref="I35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423080</v>
      </c>
      <c r="J3550" s="3" cm="1">
        <f t="array" ref="J35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423080</v>
      </c>
    </row>
    <row r="3551" spans="1:10" x14ac:dyDescent="0.3">
      <c r="A3551" s="1" t="s">
        <v>1287</v>
      </c>
      <c r="B3551" s="1" t="s">
        <v>1895</v>
      </c>
      <c r="C3551" s="1">
        <v>1</v>
      </c>
      <c r="D3551" s="1" t="s">
        <v>1242</v>
      </c>
      <c r="E3551" s="1" t="s">
        <v>5246</v>
      </c>
      <c r="F3551" s="1" t="str">
        <f>RIGHT(maindata[[#This Row],[Salary]],3)</f>
        <v>/yr</v>
      </c>
      <c r="G3551" s="1" t="str" cm="1">
        <f t="array" ref="G35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51" s="2">
        <v>3644181</v>
      </c>
      <c r="I3551" s="3" cm="1">
        <f t="array" ref="I35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3644181</v>
      </c>
      <c r="J3551" s="3" cm="1">
        <f t="array" ref="J35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3644181</v>
      </c>
    </row>
    <row r="3552" spans="1:10" x14ac:dyDescent="0.3">
      <c r="A3552" s="1" t="s">
        <v>103</v>
      </c>
      <c r="B3552" s="1" t="s">
        <v>1895</v>
      </c>
      <c r="C3552" s="1">
        <v>1</v>
      </c>
      <c r="D3552" s="1" t="s">
        <v>1242</v>
      </c>
      <c r="E3552" s="1" t="s">
        <v>3690</v>
      </c>
      <c r="F3552" s="1" t="str">
        <f>RIGHT(maindata[[#This Row],[Salary]],3)</f>
        <v>/yr</v>
      </c>
      <c r="G3552" s="1" t="str" cm="1">
        <f t="array" ref="G35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52" s="2">
        <v>169396</v>
      </c>
      <c r="I3552" s="3" cm="1">
        <f t="array" ref="I35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169396</v>
      </c>
      <c r="J3552" s="3" cm="1">
        <f t="array" ref="J35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169396</v>
      </c>
    </row>
    <row r="3553" spans="1:10" x14ac:dyDescent="0.3">
      <c r="A3553" s="1" t="s">
        <v>25</v>
      </c>
      <c r="B3553" s="1" t="s">
        <v>1895</v>
      </c>
      <c r="C3553" s="1">
        <v>1</v>
      </c>
      <c r="D3553" s="1" t="s">
        <v>1242</v>
      </c>
      <c r="E3553" s="1" t="s">
        <v>3829</v>
      </c>
      <c r="F3553" s="1" t="str">
        <f>RIGHT(maindata[[#This Row],[Salary]],3)</f>
        <v>/yr</v>
      </c>
      <c r="G3553" s="1" t="str" cm="1">
        <f t="array" ref="G35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53" s="2">
        <v>1004884</v>
      </c>
      <c r="I3553" s="3" cm="1">
        <f t="array" ref="I35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1004884</v>
      </c>
      <c r="J3553" s="3" cm="1">
        <f t="array" ref="J35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1004884</v>
      </c>
    </row>
    <row r="3554" spans="1:10" x14ac:dyDescent="0.3">
      <c r="A3554" s="1" t="s">
        <v>2139</v>
      </c>
      <c r="B3554" s="1" t="s">
        <v>1895</v>
      </c>
      <c r="C3554" s="1">
        <v>1</v>
      </c>
      <c r="D3554" s="1" t="s">
        <v>1242</v>
      </c>
      <c r="E3554" s="1" t="s">
        <v>5247</v>
      </c>
      <c r="F3554" s="1" t="str">
        <f>RIGHT(maindata[[#This Row],[Salary]],3)</f>
        <v>/yr</v>
      </c>
      <c r="G3554" s="1" t="str" cm="1">
        <f t="array" ref="G35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54" s="2">
        <v>2452654</v>
      </c>
      <c r="I3554" s="3" cm="1">
        <f t="array" ref="I35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2452654</v>
      </c>
      <c r="J3554" s="3" cm="1">
        <f t="array" ref="J35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2452654</v>
      </c>
    </row>
    <row r="3555" spans="1:10" x14ac:dyDescent="0.3">
      <c r="A3555" s="1" t="s">
        <v>2140</v>
      </c>
      <c r="B3555" s="1" t="s">
        <v>1895</v>
      </c>
      <c r="C3555" s="1">
        <v>1</v>
      </c>
      <c r="D3555" s="1" t="s">
        <v>1242</v>
      </c>
      <c r="E3555" s="1" t="s">
        <v>2665</v>
      </c>
      <c r="F3555" s="1" t="str">
        <f>RIGHT(maindata[[#This Row],[Salary]],3)</f>
        <v>/yr</v>
      </c>
      <c r="G3555" s="1" t="str" cm="1">
        <f t="array" ref="G35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55" s="2">
        <v>800000</v>
      </c>
      <c r="I3555" s="3" cm="1">
        <f t="array" ref="I35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800000</v>
      </c>
      <c r="J3555" s="3" cm="1">
        <f t="array" ref="J35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800000</v>
      </c>
    </row>
    <row r="3556" spans="1:10" x14ac:dyDescent="0.3">
      <c r="A3556" s="1" t="s">
        <v>1285</v>
      </c>
      <c r="B3556" s="1" t="s">
        <v>1895</v>
      </c>
      <c r="C3556" s="1">
        <v>1</v>
      </c>
      <c r="D3556" s="1" t="s">
        <v>1242</v>
      </c>
      <c r="E3556" s="1" t="s">
        <v>3642</v>
      </c>
      <c r="F3556" s="1" t="str">
        <f>RIGHT(maindata[[#This Row],[Salary]],3)</f>
        <v>/yr</v>
      </c>
      <c r="G3556" s="1" t="str" cm="1">
        <f t="array" ref="G35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56" s="2">
        <v>1665911</v>
      </c>
      <c r="I3556" s="3" cm="1">
        <f t="array" ref="I35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1665911</v>
      </c>
      <c r="J3556" s="3" cm="1">
        <f t="array" ref="J35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1665911</v>
      </c>
    </row>
    <row r="3557" spans="1:10" x14ac:dyDescent="0.3">
      <c r="A3557" s="1" t="s">
        <v>1462</v>
      </c>
      <c r="B3557" s="1" t="s">
        <v>1895</v>
      </c>
      <c r="C3557" s="1">
        <v>1</v>
      </c>
      <c r="D3557" s="1" t="s">
        <v>1242</v>
      </c>
      <c r="E3557" s="1" t="s">
        <v>5248</v>
      </c>
      <c r="F3557" s="1" t="str">
        <f>RIGHT(maindata[[#This Row],[Salary]],3)</f>
        <v>/yr</v>
      </c>
      <c r="G3557" s="1" t="str" cm="1">
        <f t="array" ref="G35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57" s="2">
        <v>461956</v>
      </c>
      <c r="I3557" s="3" cm="1">
        <f t="array" ref="I35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461956</v>
      </c>
      <c r="J3557" s="3" cm="1">
        <f t="array" ref="J35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461956</v>
      </c>
    </row>
    <row r="3558" spans="1:10" x14ac:dyDescent="0.3">
      <c r="A3558" s="1" t="s">
        <v>2141</v>
      </c>
      <c r="B3558" s="1" t="s">
        <v>1895</v>
      </c>
      <c r="C3558" s="1">
        <v>1</v>
      </c>
      <c r="D3558" s="1" t="s">
        <v>1242</v>
      </c>
      <c r="E3558" s="1" t="s">
        <v>4121</v>
      </c>
      <c r="F3558" s="1" t="str">
        <f>RIGHT(maindata[[#This Row],[Salary]],3)</f>
        <v>/yr</v>
      </c>
      <c r="G3558" s="1" t="str" cm="1">
        <f t="array" ref="G35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58" s="2">
        <v>308214</v>
      </c>
      <c r="I3558" s="3" cm="1">
        <f t="array" ref="I35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308214</v>
      </c>
      <c r="J3558" s="3" cm="1">
        <f t="array" ref="J35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308214</v>
      </c>
    </row>
    <row r="3559" spans="1:10" x14ac:dyDescent="0.3">
      <c r="A3559" s="1" t="s">
        <v>2142</v>
      </c>
      <c r="B3559" s="1" t="s">
        <v>1895</v>
      </c>
      <c r="C3559" s="1">
        <v>1</v>
      </c>
      <c r="D3559" s="1" t="s">
        <v>1242</v>
      </c>
      <c r="E3559" s="1" t="s">
        <v>3120</v>
      </c>
      <c r="F3559" s="1" t="str">
        <f>RIGHT(maindata[[#This Row],[Salary]],3)</f>
        <v>/yr</v>
      </c>
      <c r="G3559" s="1" t="str" cm="1">
        <f t="array" ref="G35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59" s="2">
        <v>100000</v>
      </c>
      <c r="I3559" s="3" cm="1">
        <f t="array" ref="I35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100000</v>
      </c>
      <c r="J3559" s="3" cm="1">
        <f t="array" ref="J35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100000</v>
      </c>
    </row>
    <row r="3560" spans="1:10" x14ac:dyDescent="0.3">
      <c r="A3560" s="1" t="s">
        <v>2143</v>
      </c>
      <c r="B3560" s="1" t="s">
        <v>1895</v>
      </c>
      <c r="C3560" s="1">
        <v>1</v>
      </c>
      <c r="D3560" s="1" t="s">
        <v>1242</v>
      </c>
      <c r="E3560" s="1" t="s">
        <v>5249</v>
      </c>
      <c r="F3560" s="1" t="str">
        <f>RIGHT(maindata[[#This Row],[Salary]],3)</f>
        <v>/yr</v>
      </c>
      <c r="G3560" s="1" t="str" cm="1">
        <f t="array" ref="G35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60" s="2">
        <v>374830</v>
      </c>
      <c r="I3560" s="3" cm="1">
        <f t="array" ref="I35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374830</v>
      </c>
      <c r="J3560" s="3" cm="1">
        <f t="array" ref="J35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374830</v>
      </c>
    </row>
    <row r="3561" spans="1:10" x14ac:dyDescent="0.3">
      <c r="A3561" s="1" t="s">
        <v>2144</v>
      </c>
      <c r="B3561" s="1" t="s">
        <v>1895</v>
      </c>
      <c r="C3561" s="1">
        <v>1</v>
      </c>
      <c r="D3561" s="1" t="s">
        <v>1242</v>
      </c>
      <c r="E3561" s="1" t="s">
        <v>5250</v>
      </c>
      <c r="F3561" s="1" t="str">
        <f>RIGHT(maindata[[#This Row],[Salary]],3)</f>
        <v>/yr</v>
      </c>
      <c r="G3561" s="1" t="str" cm="1">
        <f t="array" ref="G35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61" s="2">
        <v>82037</v>
      </c>
      <c r="I3561" s="3" cm="1">
        <f t="array" ref="I35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82037</v>
      </c>
      <c r="J3561" s="3" cm="1">
        <f t="array" ref="J35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82037</v>
      </c>
    </row>
    <row r="3562" spans="1:10" x14ac:dyDescent="0.3">
      <c r="A3562" s="1" t="s">
        <v>1273</v>
      </c>
      <c r="B3562" s="1" t="s">
        <v>1895</v>
      </c>
      <c r="C3562" s="1">
        <v>1</v>
      </c>
      <c r="D3562" s="1" t="s">
        <v>1242</v>
      </c>
      <c r="E3562" s="1" t="s">
        <v>5236</v>
      </c>
      <c r="F3562" s="1" t="str">
        <f>RIGHT(maindata[[#This Row],[Salary]],3)</f>
        <v>/yr</v>
      </c>
      <c r="G3562" s="1" t="str" cm="1">
        <f t="array" ref="G35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62" s="2">
        <v>1230555</v>
      </c>
      <c r="I3562" s="3" cm="1">
        <f t="array" ref="I35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1230555</v>
      </c>
      <c r="J3562" s="3" cm="1">
        <f t="array" ref="J35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1230555</v>
      </c>
    </row>
    <row r="3563" spans="1:10" x14ac:dyDescent="0.3">
      <c r="A3563" s="1" t="s">
        <v>2145</v>
      </c>
      <c r="B3563" s="1" t="s">
        <v>1895</v>
      </c>
      <c r="C3563" s="1">
        <v>1</v>
      </c>
      <c r="D3563" s="1" t="s">
        <v>1242</v>
      </c>
      <c r="E3563" s="1" t="s">
        <v>5251</v>
      </c>
      <c r="F3563" s="1" t="str">
        <f>RIGHT(maindata[[#This Row],[Salary]],3)</f>
        <v>/yr</v>
      </c>
      <c r="G3563" s="1" t="str" cm="1">
        <f t="array" ref="G35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63" s="2">
        <v>775034</v>
      </c>
      <c r="I3563" s="3" cm="1">
        <f t="array" ref="I35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775034</v>
      </c>
      <c r="J3563" s="3" cm="1">
        <f t="array" ref="J35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775034</v>
      </c>
    </row>
    <row r="3564" spans="1:10" x14ac:dyDescent="0.3">
      <c r="A3564" s="1" t="s">
        <v>2146</v>
      </c>
      <c r="B3564" s="1" t="s">
        <v>1895</v>
      </c>
      <c r="C3564" s="1">
        <v>1</v>
      </c>
      <c r="D3564" s="1" t="s">
        <v>1242</v>
      </c>
      <c r="E3564" s="1" t="s">
        <v>3782</v>
      </c>
      <c r="F3564" s="1" t="str">
        <f>RIGHT(maindata[[#This Row],[Salary]],3)</f>
        <v>/yr</v>
      </c>
      <c r="G3564" s="1" t="str" cm="1">
        <f t="array" ref="G35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64" s="2">
        <v>1242238</v>
      </c>
      <c r="I3564" s="3" cm="1">
        <f t="array" ref="I35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1242238</v>
      </c>
      <c r="J3564" s="3" cm="1">
        <f t="array" ref="J35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1242238</v>
      </c>
    </row>
    <row r="3565" spans="1:10" x14ac:dyDescent="0.3">
      <c r="A3565" s="1" t="s">
        <v>2147</v>
      </c>
      <c r="B3565" s="1" t="s">
        <v>1895</v>
      </c>
      <c r="C3565" s="1">
        <v>1</v>
      </c>
      <c r="D3565" s="1" t="s">
        <v>1242</v>
      </c>
      <c r="E3565" s="1" t="s">
        <v>3900</v>
      </c>
      <c r="F3565" s="1" t="str">
        <f>RIGHT(maindata[[#This Row],[Salary]],3)</f>
        <v>/yr</v>
      </c>
      <c r="G3565" s="1" t="str" cm="1">
        <f t="array" ref="G35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65" s="2">
        <v>602930</v>
      </c>
      <c r="I3565" s="3" cm="1">
        <f t="array" ref="I35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602930</v>
      </c>
      <c r="J3565" s="3" cm="1">
        <f t="array" ref="J35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602930</v>
      </c>
    </row>
    <row r="3566" spans="1:10" x14ac:dyDescent="0.3">
      <c r="A3566" s="1" t="s">
        <v>2148</v>
      </c>
      <c r="B3566" s="1" t="s">
        <v>1895</v>
      </c>
      <c r="C3566" s="1">
        <v>1</v>
      </c>
      <c r="D3566" s="1" t="s">
        <v>1242</v>
      </c>
      <c r="E3566" s="1" t="s">
        <v>5252</v>
      </c>
      <c r="F3566" s="1" t="str">
        <f>RIGHT(maindata[[#This Row],[Salary]],3)</f>
        <v>/yr</v>
      </c>
      <c r="G3566" s="1" t="str" cm="1">
        <f t="array" ref="G35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66" s="2">
        <v>2265784</v>
      </c>
      <c r="I3566" s="3" cm="1">
        <f t="array" ref="I35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2265784</v>
      </c>
      <c r="J3566" s="3" cm="1">
        <f t="array" ref="J35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2265784</v>
      </c>
    </row>
    <row r="3567" spans="1:10" x14ac:dyDescent="0.3">
      <c r="A3567" s="1" t="s">
        <v>2149</v>
      </c>
      <c r="B3567" s="1" t="s">
        <v>1895</v>
      </c>
      <c r="C3567" s="1">
        <v>1</v>
      </c>
      <c r="D3567" s="1" t="s">
        <v>1242</v>
      </c>
      <c r="E3567" s="1" t="s">
        <v>3552</v>
      </c>
      <c r="F3567" s="1" t="str">
        <f>RIGHT(maindata[[#This Row],[Salary]],3)</f>
        <v>/mo</v>
      </c>
      <c r="G3567" s="1" t="str" cm="1">
        <f t="array" ref="G35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67" s="2">
        <v>17000</v>
      </c>
      <c r="I3567" s="3" cm="1">
        <f t="array" ref="I35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17000</v>
      </c>
      <c r="J3567" s="3" cm="1">
        <f t="array" ref="J35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204000</v>
      </c>
    </row>
    <row r="3568" spans="1:10" x14ac:dyDescent="0.3">
      <c r="A3568" s="1" t="s">
        <v>2150</v>
      </c>
      <c r="B3568" s="1" t="s">
        <v>1895</v>
      </c>
      <c r="C3568" s="1">
        <v>1</v>
      </c>
      <c r="D3568" s="1" t="s">
        <v>1242</v>
      </c>
      <c r="E3568" s="1" t="s">
        <v>5253</v>
      </c>
      <c r="F3568" s="1" t="str">
        <f>RIGHT(maindata[[#This Row],[Salary]],3)</f>
        <v>/mo</v>
      </c>
      <c r="G3568" s="1" t="str" cm="1">
        <f t="array" ref="G35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68" s="2">
        <v>150733</v>
      </c>
      <c r="I3568" s="3" cm="1">
        <f t="array" ref="I35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150733</v>
      </c>
      <c r="J3568" s="3" cm="1">
        <f t="array" ref="J35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1808796</v>
      </c>
    </row>
    <row r="3569" spans="1:10" x14ac:dyDescent="0.3">
      <c r="A3569" s="1" t="s">
        <v>773</v>
      </c>
      <c r="B3569" s="1" t="s">
        <v>1895</v>
      </c>
      <c r="C3569" s="1">
        <v>1</v>
      </c>
      <c r="D3569" s="1" t="s">
        <v>1242</v>
      </c>
      <c r="E3569" s="1" t="s">
        <v>3791</v>
      </c>
      <c r="F3569" s="1" t="str">
        <f>RIGHT(maindata[[#This Row],[Salary]],3)</f>
        <v>/mo</v>
      </c>
      <c r="G3569" s="1" t="str" cm="1">
        <f t="array" ref="G35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69" s="2">
        <v>50244</v>
      </c>
      <c r="I3569" s="3" cm="1">
        <f t="array" ref="I35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50244</v>
      </c>
      <c r="J3569" s="3" cm="1">
        <f t="array" ref="J35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602928</v>
      </c>
    </row>
    <row r="3570" spans="1:10" x14ac:dyDescent="0.3">
      <c r="A3570" s="1" t="s">
        <v>2151</v>
      </c>
      <c r="B3570" s="1" t="s">
        <v>1895</v>
      </c>
      <c r="C3570" s="1">
        <v>1</v>
      </c>
      <c r="D3570" s="1" t="s">
        <v>1242</v>
      </c>
      <c r="E3570" s="1" t="s">
        <v>4435</v>
      </c>
      <c r="F3570" s="1" t="str">
        <f>RIGHT(maindata[[#This Row],[Salary]],3)</f>
        <v>/mo</v>
      </c>
      <c r="G3570" s="1" t="str" cm="1">
        <f t="array" ref="G35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70" s="2">
        <v>18651</v>
      </c>
      <c r="I3570" s="3" cm="1">
        <f t="array" ref="I35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18651</v>
      </c>
      <c r="J3570" s="3" cm="1">
        <f t="array" ref="J35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223812</v>
      </c>
    </row>
    <row r="3571" spans="1:10" x14ac:dyDescent="0.3">
      <c r="A3571" s="1" t="s">
        <v>2152</v>
      </c>
      <c r="B3571" s="1" t="s">
        <v>1895</v>
      </c>
      <c r="C3571" s="1">
        <v>1</v>
      </c>
      <c r="D3571" s="1" t="s">
        <v>1242</v>
      </c>
      <c r="E3571" s="1" t="s">
        <v>3937</v>
      </c>
      <c r="F3571" s="1" t="str">
        <f>RIGHT(maindata[[#This Row],[Salary]],3)</f>
        <v>/yr</v>
      </c>
      <c r="G3571" s="1" t="str" cm="1">
        <f t="array" ref="G35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71" s="2">
        <v>205476</v>
      </c>
      <c r="I3571" s="3" cm="1">
        <f t="array" ref="I35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205476</v>
      </c>
      <c r="J3571" s="3" cm="1">
        <f t="array" ref="J35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205476</v>
      </c>
    </row>
    <row r="3572" spans="1:10" x14ac:dyDescent="0.3">
      <c r="A3572" s="1" t="s">
        <v>2153</v>
      </c>
      <c r="B3572" s="1" t="s">
        <v>1895</v>
      </c>
      <c r="C3572" s="1">
        <v>1</v>
      </c>
      <c r="D3572" s="1" t="s">
        <v>1242</v>
      </c>
      <c r="E3572" s="1" t="s">
        <v>5144</v>
      </c>
      <c r="F3572" s="1" t="str">
        <f>RIGHT(maindata[[#This Row],[Salary]],3)</f>
        <v>/yr</v>
      </c>
      <c r="G3572" s="1" t="str" cm="1">
        <f t="array" ref="G35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72" s="2">
        <v>104295</v>
      </c>
      <c r="I3572" s="3" cm="1">
        <f t="array" ref="I35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104295</v>
      </c>
      <c r="J3572" s="3" cm="1">
        <f t="array" ref="J35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104295</v>
      </c>
    </row>
    <row r="3573" spans="1:10" x14ac:dyDescent="0.3">
      <c r="A3573" s="1" t="s">
        <v>2154</v>
      </c>
      <c r="B3573" s="1" t="s">
        <v>1895</v>
      </c>
      <c r="C3573" s="1">
        <v>1</v>
      </c>
      <c r="D3573" s="1" t="s">
        <v>1242</v>
      </c>
      <c r="E3573" s="1" t="s">
        <v>5254</v>
      </c>
      <c r="F3573" s="1" t="str">
        <f>RIGHT(maindata[[#This Row],[Salary]],3)</f>
        <v>/yr</v>
      </c>
      <c r="G3573" s="1" t="str" cm="1">
        <f t="array" ref="G35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73" s="2">
        <v>1478425</v>
      </c>
      <c r="I3573" s="3" cm="1">
        <f t="array" ref="I35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1478425</v>
      </c>
      <c r="J3573" s="3" cm="1">
        <f t="array" ref="J35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1478425</v>
      </c>
    </row>
    <row r="3574" spans="1:10" x14ac:dyDescent="0.3">
      <c r="A3574" s="1" t="s">
        <v>2155</v>
      </c>
      <c r="B3574" s="1" t="s">
        <v>1895</v>
      </c>
      <c r="C3574" s="1">
        <v>1</v>
      </c>
      <c r="D3574" s="1" t="s">
        <v>1242</v>
      </c>
      <c r="E3574" s="1" t="s">
        <v>5255</v>
      </c>
      <c r="F3574" s="1" t="str">
        <f>RIGHT(maindata[[#This Row],[Salary]],3)</f>
        <v>/yr</v>
      </c>
      <c r="G3574" s="1" t="str" cm="1">
        <f t="array" ref="G35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74" s="2">
        <v>3665141</v>
      </c>
      <c r="I3574" s="3" cm="1">
        <f t="array" ref="I35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3665141</v>
      </c>
      <c r="J3574" s="3" cm="1">
        <f t="array" ref="J35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3665141</v>
      </c>
    </row>
    <row r="3575" spans="1:10" x14ac:dyDescent="0.3">
      <c r="A3575" s="1" t="s">
        <v>2156</v>
      </c>
      <c r="B3575" s="1" t="s">
        <v>1895</v>
      </c>
      <c r="C3575" s="1">
        <v>1</v>
      </c>
      <c r="D3575" s="1" t="s">
        <v>1242</v>
      </c>
      <c r="E3575" s="1" t="s">
        <v>5256</v>
      </c>
      <c r="F3575" s="1" t="str">
        <f>RIGHT(maindata[[#This Row],[Salary]],3)</f>
        <v>/yr</v>
      </c>
      <c r="G3575" s="1" t="str" cm="1">
        <f t="array" ref="G35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75" s="2">
        <v>618387</v>
      </c>
      <c r="I3575" s="3" cm="1">
        <f t="array" ref="I35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618387</v>
      </c>
      <c r="J3575" s="3" cm="1">
        <f t="array" ref="J35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618387</v>
      </c>
    </row>
    <row r="3576" spans="1:10" x14ac:dyDescent="0.3">
      <c r="A3576" s="1" t="s">
        <v>2157</v>
      </c>
      <c r="B3576" s="1" t="s">
        <v>1895</v>
      </c>
      <c r="C3576" s="1">
        <v>1</v>
      </c>
      <c r="D3576" s="1" t="s">
        <v>1242</v>
      </c>
      <c r="E3576" s="1" t="s">
        <v>5257</v>
      </c>
      <c r="F3576" s="1" t="str">
        <f>RIGHT(maindata[[#This Row],[Salary]],3)</f>
        <v>/yr</v>
      </c>
      <c r="G3576" s="1" t="str" cm="1">
        <f t="array" ref="G35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76" s="2">
        <v>573621</v>
      </c>
      <c r="I3576" s="3" cm="1">
        <f t="array" ref="I35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573621</v>
      </c>
      <c r="J3576" s="3" cm="1">
        <f t="array" ref="J35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573621</v>
      </c>
    </row>
    <row r="3577" spans="1:10" x14ac:dyDescent="0.3">
      <c r="A3577" s="1" t="s">
        <v>2158</v>
      </c>
      <c r="B3577" s="1" t="s">
        <v>1895</v>
      </c>
      <c r="C3577" s="1">
        <v>1</v>
      </c>
      <c r="D3577" s="1" t="s">
        <v>1242</v>
      </c>
      <c r="E3577" s="1" t="s">
        <v>5135</v>
      </c>
      <c r="F3577" s="1" t="str">
        <f>RIGHT(maindata[[#This Row],[Salary]],3)</f>
        <v>/yr</v>
      </c>
      <c r="G3577" s="1" t="str" cm="1">
        <f t="array" ref="G35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77" s="2">
        <v>517986</v>
      </c>
      <c r="I3577" s="3" cm="1">
        <f t="array" ref="I35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517986</v>
      </c>
      <c r="J3577" s="3" cm="1">
        <f t="array" ref="J35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517986</v>
      </c>
    </row>
    <row r="3578" spans="1:10" x14ac:dyDescent="0.3">
      <c r="A3578" s="1" t="s">
        <v>115</v>
      </c>
      <c r="B3578" s="1" t="s">
        <v>1895</v>
      </c>
      <c r="C3578" s="1">
        <v>1</v>
      </c>
      <c r="D3578" s="1" t="s">
        <v>1242</v>
      </c>
      <c r="E3578" s="1" t="s">
        <v>2987</v>
      </c>
      <c r="F3578" s="1" t="str">
        <f>RIGHT(maindata[[#This Row],[Salary]],3)</f>
        <v>/yr</v>
      </c>
      <c r="G3578" s="1" t="str" cm="1">
        <f t="array" ref="G35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78" s="2">
        <v>1600000</v>
      </c>
      <c r="I3578" s="3" cm="1">
        <f t="array" ref="I35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1600000</v>
      </c>
      <c r="J3578" s="3" cm="1">
        <f t="array" ref="J35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1600000</v>
      </c>
    </row>
    <row r="3579" spans="1:10" x14ac:dyDescent="0.3">
      <c r="A3579" s="1" t="s">
        <v>2159</v>
      </c>
      <c r="B3579" s="1" t="s">
        <v>1895</v>
      </c>
      <c r="C3579" s="1">
        <v>1</v>
      </c>
      <c r="D3579" s="1" t="s">
        <v>1242</v>
      </c>
      <c r="E3579" s="1" t="s">
        <v>4168</v>
      </c>
      <c r="F3579" s="1" t="str">
        <f>RIGHT(maindata[[#This Row],[Salary]],3)</f>
        <v>/yr</v>
      </c>
      <c r="G3579" s="1" t="str" cm="1">
        <f t="array" ref="G35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79" s="2">
        <v>524121</v>
      </c>
      <c r="I3579" s="3" cm="1">
        <f t="array" ref="I35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524121</v>
      </c>
      <c r="J3579" s="3" cm="1">
        <f t="array" ref="J35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524121</v>
      </c>
    </row>
    <row r="3580" spans="1:10" x14ac:dyDescent="0.3">
      <c r="A3580" s="1" t="s">
        <v>32</v>
      </c>
      <c r="B3580" s="1" t="s">
        <v>1895</v>
      </c>
      <c r="C3580" s="1">
        <v>1</v>
      </c>
      <c r="D3580" s="1" t="s">
        <v>1242</v>
      </c>
      <c r="E3580" s="1" t="s">
        <v>3897</v>
      </c>
      <c r="F3580" s="1" t="str">
        <f>RIGHT(maindata[[#This Row],[Salary]],3)</f>
        <v>/yr</v>
      </c>
      <c r="G3580" s="1" t="str" cm="1">
        <f t="array" ref="G35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80" s="2">
        <v>904395</v>
      </c>
      <c r="I3580" s="3" cm="1">
        <f t="array" ref="I35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904395</v>
      </c>
      <c r="J3580" s="3" cm="1">
        <f t="array" ref="J35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904395</v>
      </c>
    </row>
    <row r="3581" spans="1:10" x14ac:dyDescent="0.3">
      <c r="A3581" s="1" t="s">
        <v>243</v>
      </c>
      <c r="B3581" s="1" t="s">
        <v>1895</v>
      </c>
      <c r="C3581" s="1">
        <v>1</v>
      </c>
      <c r="D3581" s="1" t="s">
        <v>1242</v>
      </c>
      <c r="E3581" s="1" t="s">
        <v>5258</v>
      </c>
      <c r="F3581" s="1" t="str">
        <f>RIGHT(maindata[[#This Row],[Salary]],3)</f>
        <v>/yr</v>
      </c>
      <c r="G3581" s="1" t="str" cm="1">
        <f t="array" ref="G35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81" s="2">
        <v>1513955</v>
      </c>
      <c r="I3581" s="3" cm="1">
        <f t="array" ref="I35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1513955</v>
      </c>
      <c r="J3581" s="3" cm="1">
        <f t="array" ref="J35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1513955</v>
      </c>
    </row>
    <row r="3582" spans="1:10" x14ac:dyDescent="0.3">
      <c r="A3582" s="1" t="s">
        <v>2160</v>
      </c>
      <c r="B3582" s="1" t="s">
        <v>1895</v>
      </c>
      <c r="C3582" s="1">
        <v>1</v>
      </c>
      <c r="D3582" s="1" t="s">
        <v>1242</v>
      </c>
      <c r="E3582" s="1" t="s">
        <v>5259</v>
      </c>
      <c r="F3582" s="1" t="str">
        <f>RIGHT(maindata[[#This Row],[Salary]],3)</f>
        <v>/yr</v>
      </c>
      <c r="G3582" s="1" t="str" cm="1">
        <f t="array" ref="G35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82" s="2">
        <v>100488</v>
      </c>
      <c r="I3582" s="3" cm="1">
        <f t="array" ref="I35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100488</v>
      </c>
      <c r="J3582" s="3" cm="1">
        <f t="array" ref="J35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100488</v>
      </c>
    </row>
    <row r="3583" spans="1:10" x14ac:dyDescent="0.3">
      <c r="A3583" s="1" t="s">
        <v>1233</v>
      </c>
      <c r="B3583" s="1" t="s">
        <v>1895</v>
      </c>
      <c r="C3583" s="1">
        <v>1</v>
      </c>
      <c r="D3583" s="1" t="s">
        <v>1242</v>
      </c>
      <c r="E3583" s="1" t="s">
        <v>4872</v>
      </c>
      <c r="F3583" s="1" t="str">
        <f>RIGHT(maindata[[#This Row],[Salary]],3)</f>
        <v>/yr</v>
      </c>
      <c r="G3583" s="1" t="str" cm="1">
        <f t="array" ref="G35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83" s="2">
        <v>1129307</v>
      </c>
      <c r="I3583" s="3" cm="1">
        <f t="array" ref="I35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1129307</v>
      </c>
      <c r="J3583" s="3" cm="1">
        <f t="array" ref="J35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1129307</v>
      </c>
    </row>
    <row r="3584" spans="1:10" x14ac:dyDescent="0.3">
      <c r="A3584" s="1" t="s">
        <v>99</v>
      </c>
      <c r="B3584" s="1" t="s">
        <v>1895</v>
      </c>
      <c r="C3584" s="1">
        <v>1</v>
      </c>
      <c r="D3584" s="1" t="s">
        <v>1242</v>
      </c>
      <c r="E3584" s="1" t="s">
        <v>3617</v>
      </c>
      <c r="F3584" s="1" t="str">
        <f>RIGHT(maindata[[#This Row],[Salary]],3)</f>
        <v>/yr</v>
      </c>
      <c r="G3584" s="1" t="str" cm="1">
        <f t="array" ref="G35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84" s="2">
        <v>1221714</v>
      </c>
      <c r="I3584" s="3" cm="1">
        <f t="array" ref="I35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1221714</v>
      </c>
      <c r="J3584" s="3" cm="1">
        <f t="array" ref="J35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1221714</v>
      </c>
    </row>
    <row r="3585" spans="1:10" x14ac:dyDescent="0.3">
      <c r="A3585" s="1" t="s">
        <v>66</v>
      </c>
      <c r="B3585" s="1" t="s">
        <v>1895</v>
      </c>
      <c r="C3585" s="1">
        <v>1</v>
      </c>
      <c r="D3585" s="1" t="s">
        <v>1242</v>
      </c>
      <c r="E3585" s="1" t="s">
        <v>5260</v>
      </c>
      <c r="F3585" s="1" t="str">
        <f>RIGHT(maindata[[#This Row],[Salary]],3)</f>
        <v>/yr</v>
      </c>
      <c r="G3585" s="1" t="str" cm="1">
        <f t="array" ref="G35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85" s="2">
        <v>469612</v>
      </c>
      <c r="I3585" s="3" cm="1">
        <f t="array" ref="I35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469612</v>
      </c>
      <c r="J3585" s="3" cm="1">
        <f t="array" ref="J35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469612</v>
      </c>
    </row>
    <row r="3586" spans="1:10" x14ac:dyDescent="0.3">
      <c r="A3586" s="1" t="s">
        <v>2161</v>
      </c>
      <c r="B3586" s="1" t="s">
        <v>1895</v>
      </c>
      <c r="C3586" s="1">
        <v>1</v>
      </c>
      <c r="D3586" s="1" t="s">
        <v>1242</v>
      </c>
      <c r="E3586" s="1" t="s">
        <v>5261</v>
      </c>
      <c r="F3586" s="1" t="str">
        <f>RIGHT(maindata[[#This Row],[Salary]],3)</f>
        <v>/yr</v>
      </c>
      <c r="G3586" s="1" t="str" cm="1">
        <f t="array" ref="G35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86" s="2">
        <v>2707106</v>
      </c>
      <c r="I3586" s="3" cm="1">
        <f t="array" ref="I35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2707106</v>
      </c>
      <c r="J3586" s="3" cm="1">
        <f t="array" ref="J35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2707106</v>
      </c>
    </row>
    <row r="3587" spans="1:10" x14ac:dyDescent="0.3">
      <c r="A3587" s="1" t="s">
        <v>124</v>
      </c>
      <c r="B3587" s="1" t="s">
        <v>1895</v>
      </c>
      <c r="C3587" s="1">
        <v>1</v>
      </c>
      <c r="D3587" s="1" t="s">
        <v>1242</v>
      </c>
      <c r="E3587" s="1" t="s">
        <v>2908</v>
      </c>
      <c r="F3587" s="1" t="str">
        <f>RIGHT(maindata[[#This Row],[Salary]],3)</f>
        <v>/mo</v>
      </c>
      <c r="G3587" s="1" t="str" cm="1">
        <f t="array" ref="G35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87" s="2">
        <v>30147</v>
      </c>
      <c r="I3587" s="3" cm="1">
        <f t="array" ref="I35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30147</v>
      </c>
      <c r="J3587" s="3" cm="1">
        <f t="array" ref="J35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361764</v>
      </c>
    </row>
    <row r="3588" spans="1:10" x14ac:dyDescent="0.3">
      <c r="A3588" s="1" t="s">
        <v>2162</v>
      </c>
      <c r="B3588" s="1" t="s">
        <v>1895</v>
      </c>
      <c r="C3588" s="1">
        <v>1</v>
      </c>
      <c r="D3588" s="1" t="s">
        <v>1242</v>
      </c>
      <c r="E3588" s="1" t="s">
        <v>3897</v>
      </c>
      <c r="F3588" s="1" t="str">
        <f>RIGHT(maindata[[#This Row],[Salary]],3)</f>
        <v>/yr</v>
      </c>
      <c r="G3588" s="1" t="str" cm="1">
        <f t="array" ref="G35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88" s="2">
        <v>904395</v>
      </c>
      <c r="I3588" s="3" cm="1">
        <f t="array" ref="I35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904395</v>
      </c>
      <c r="J3588" s="3" cm="1">
        <f t="array" ref="J35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904395</v>
      </c>
    </row>
    <row r="3589" spans="1:10" x14ac:dyDescent="0.3">
      <c r="A3589" s="1" t="s">
        <v>2163</v>
      </c>
      <c r="B3589" s="1" t="s">
        <v>1895</v>
      </c>
      <c r="C3589" s="1">
        <v>1</v>
      </c>
      <c r="D3589" s="1" t="s">
        <v>1242</v>
      </c>
      <c r="E3589" s="1" t="s">
        <v>5262</v>
      </c>
      <c r="F3589" s="1" t="str">
        <f>RIGHT(maindata[[#This Row],[Salary]],3)</f>
        <v>/mo</v>
      </c>
      <c r="G3589" s="1" t="str" cm="1">
        <f t="array" ref="G35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89" s="2">
        <v>12108</v>
      </c>
      <c r="I3589" s="3" cm="1">
        <f t="array" ref="I35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12108</v>
      </c>
      <c r="J3589" s="3" cm="1">
        <f t="array" ref="J35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145296</v>
      </c>
    </row>
    <row r="3590" spans="1:10" x14ac:dyDescent="0.3">
      <c r="A3590" s="1" t="s">
        <v>2164</v>
      </c>
      <c r="B3590" s="1" t="s">
        <v>1895</v>
      </c>
      <c r="C3590" s="1">
        <v>1</v>
      </c>
      <c r="D3590" s="1" t="s">
        <v>1242</v>
      </c>
      <c r="E3590" s="1" t="s">
        <v>2670</v>
      </c>
      <c r="F3590" s="1" t="str">
        <f>RIGHT(maindata[[#This Row],[Salary]],3)</f>
        <v>/yr</v>
      </c>
      <c r="G3590" s="1" t="str" cm="1">
        <f t="array" ref="G35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90" s="2">
        <v>1200000</v>
      </c>
      <c r="I3590" s="3" cm="1">
        <f t="array" ref="I35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1200000</v>
      </c>
      <c r="J3590" s="3" cm="1">
        <f t="array" ref="J35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1200000</v>
      </c>
    </row>
    <row r="3591" spans="1:10" x14ac:dyDescent="0.3">
      <c r="A3591" s="1" t="s">
        <v>2162</v>
      </c>
      <c r="B3591" s="1" t="s">
        <v>1895</v>
      </c>
      <c r="C3591" s="1">
        <v>1</v>
      </c>
      <c r="D3591" s="1" t="s">
        <v>1242</v>
      </c>
      <c r="E3591" s="1" t="s">
        <v>2944</v>
      </c>
      <c r="F3591" s="1" t="str">
        <f>RIGHT(maindata[[#This Row],[Salary]],3)</f>
        <v>/mo</v>
      </c>
      <c r="G3591" s="1" t="str" cm="1">
        <f t="array" ref="G35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91" s="2">
        <v>15000</v>
      </c>
      <c r="I3591" s="3" cm="1">
        <f t="array" ref="I35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15000</v>
      </c>
      <c r="J3591" s="3" cm="1">
        <f t="array" ref="J35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180000</v>
      </c>
    </row>
    <row r="3592" spans="1:10" x14ac:dyDescent="0.3">
      <c r="A3592" s="1" t="s">
        <v>464</v>
      </c>
      <c r="B3592" s="1" t="s">
        <v>1895</v>
      </c>
      <c r="C3592" s="1">
        <v>1</v>
      </c>
      <c r="D3592" s="1" t="s">
        <v>1242</v>
      </c>
      <c r="E3592" s="1" t="s">
        <v>4845</v>
      </c>
      <c r="F3592" s="1" t="str">
        <f>RIGHT(maindata[[#This Row],[Salary]],3)</f>
        <v>/yr</v>
      </c>
      <c r="G3592" s="1" t="str" cm="1">
        <f t="array" ref="G35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92" s="2">
        <v>351709</v>
      </c>
      <c r="I3592" s="3" cm="1">
        <f t="array" ref="I35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351709</v>
      </c>
      <c r="J3592" s="3" cm="1">
        <f t="array" ref="J35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351709</v>
      </c>
    </row>
    <row r="3593" spans="1:10" x14ac:dyDescent="0.3">
      <c r="A3593" s="1" t="s">
        <v>2165</v>
      </c>
      <c r="B3593" s="1" t="s">
        <v>1895</v>
      </c>
      <c r="C3593" s="1">
        <v>1</v>
      </c>
      <c r="D3593" s="1" t="s">
        <v>1242</v>
      </c>
      <c r="E3593" s="1" t="s">
        <v>3634</v>
      </c>
      <c r="F3593" s="1" t="str">
        <f>RIGHT(maindata[[#This Row],[Salary]],3)</f>
        <v>/yr</v>
      </c>
      <c r="G3593" s="1" t="str" cm="1">
        <f t="array" ref="G35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93" s="2">
        <v>814476</v>
      </c>
      <c r="I3593" s="3" cm="1">
        <f t="array" ref="I35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814476</v>
      </c>
      <c r="J3593" s="3" cm="1">
        <f t="array" ref="J35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814476</v>
      </c>
    </row>
    <row r="3594" spans="1:10" x14ac:dyDescent="0.3">
      <c r="A3594" s="1" t="s">
        <v>2166</v>
      </c>
      <c r="B3594" s="1" t="s">
        <v>1895</v>
      </c>
      <c r="C3594" s="1">
        <v>1</v>
      </c>
      <c r="D3594" s="1" t="s">
        <v>1242</v>
      </c>
      <c r="E3594" s="1" t="s">
        <v>3522</v>
      </c>
      <c r="F3594" s="1" t="str">
        <f>RIGHT(maindata[[#This Row],[Salary]],3)</f>
        <v>/mo</v>
      </c>
      <c r="G3594" s="1" t="str" cm="1">
        <f t="array" ref="G35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94" s="2">
        <v>20000</v>
      </c>
      <c r="I3594" s="3" cm="1">
        <f t="array" ref="I35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20000</v>
      </c>
      <c r="J3594" s="3" cm="1">
        <f t="array" ref="J35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240000</v>
      </c>
    </row>
    <row r="3595" spans="1:10" x14ac:dyDescent="0.3">
      <c r="A3595" s="1" t="s">
        <v>2167</v>
      </c>
      <c r="B3595" s="1" t="s">
        <v>1895</v>
      </c>
      <c r="C3595" s="1">
        <v>1</v>
      </c>
      <c r="D3595" s="1" t="s">
        <v>1242</v>
      </c>
      <c r="E3595" s="1" t="s">
        <v>4611</v>
      </c>
      <c r="F3595" s="1" t="str">
        <f>RIGHT(maindata[[#This Row],[Salary]],3)</f>
        <v>/yr</v>
      </c>
      <c r="G3595" s="1" t="str" cm="1">
        <f t="array" ref="G35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95" s="2">
        <v>1541071</v>
      </c>
      <c r="I3595" s="3" cm="1">
        <f t="array" ref="I35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1541071</v>
      </c>
      <c r="J3595" s="3" cm="1">
        <f t="array" ref="J35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1541071</v>
      </c>
    </row>
    <row r="3596" spans="1:10" x14ac:dyDescent="0.3">
      <c r="A3596" s="1" t="s">
        <v>187</v>
      </c>
      <c r="B3596" s="1" t="s">
        <v>1895</v>
      </c>
      <c r="C3596" s="1">
        <v>1</v>
      </c>
      <c r="D3596" s="1" t="s">
        <v>1242</v>
      </c>
      <c r="E3596" s="1" t="s">
        <v>5263</v>
      </c>
      <c r="F3596" s="1" t="str">
        <f>RIGHT(maindata[[#This Row],[Salary]],3)</f>
        <v>/yr</v>
      </c>
      <c r="G3596" s="1" t="str" cm="1">
        <f t="array" ref="G35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96" s="2">
        <v>862674</v>
      </c>
      <c r="I3596" s="3" cm="1">
        <f t="array" ref="I35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862674</v>
      </c>
      <c r="J3596" s="3" cm="1">
        <f t="array" ref="J35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862674</v>
      </c>
    </row>
    <row r="3597" spans="1:10" x14ac:dyDescent="0.3">
      <c r="A3597" s="1" t="s">
        <v>81</v>
      </c>
      <c r="B3597" s="1" t="s">
        <v>1895</v>
      </c>
      <c r="C3597" s="1">
        <v>1</v>
      </c>
      <c r="D3597" s="1" t="s">
        <v>1242</v>
      </c>
      <c r="E3597" s="1" t="s">
        <v>2915</v>
      </c>
      <c r="F3597" s="1" t="str">
        <f>RIGHT(maindata[[#This Row],[Salary]],3)</f>
        <v>/yr</v>
      </c>
      <c r="G3597" s="1" t="str" cm="1">
        <f t="array" ref="G35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97" s="2">
        <v>2000000</v>
      </c>
      <c r="I3597" s="3" cm="1">
        <f t="array" ref="I35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2000000</v>
      </c>
      <c r="J3597" s="3" cm="1">
        <f t="array" ref="J35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2000000</v>
      </c>
    </row>
    <row r="3598" spans="1:10" x14ac:dyDescent="0.3">
      <c r="A3598" s="1" t="s">
        <v>888</v>
      </c>
      <c r="B3598" s="1" t="s">
        <v>1895</v>
      </c>
      <c r="C3598" s="1">
        <v>1</v>
      </c>
      <c r="D3598" s="1" t="s">
        <v>1242</v>
      </c>
      <c r="E3598" s="1" t="s">
        <v>5264</v>
      </c>
      <c r="F3598" s="1" t="str">
        <f>RIGHT(maindata[[#This Row],[Salary]],3)</f>
        <v>/yr</v>
      </c>
      <c r="G3598" s="1" t="str" cm="1">
        <f t="array" ref="G35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98" s="2">
        <v>938347</v>
      </c>
      <c r="I3598" s="3" cm="1">
        <f t="array" ref="I35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938347</v>
      </c>
      <c r="J3598" s="3" cm="1">
        <f t="array" ref="J35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938347</v>
      </c>
    </row>
    <row r="3599" spans="1:10" x14ac:dyDescent="0.3">
      <c r="A3599" s="1" t="s">
        <v>2168</v>
      </c>
      <c r="B3599" s="1" t="s">
        <v>1895</v>
      </c>
      <c r="C3599" s="1">
        <v>1</v>
      </c>
      <c r="D3599" s="1" t="s">
        <v>1242</v>
      </c>
      <c r="E3599" s="1" t="s">
        <v>5265</v>
      </c>
      <c r="F3599" s="1" t="str">
        <f>RIGHT(maindata[[#This Row],[Salary]],3)</f>
        <v>/yr</v>
      </c>
      <c r="G3599" s="1" t="str" cm="1">
        <f t="array" ref="G35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599" s="2">
        <v>735350</v>
      </c>
      <c r="I3599" s="3" cm="1">
        <f t="array" ref="I35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735350</v>
      </c>
      <c r="J3599" s="3" cm="1">
        <f t="array" ref="J35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735350</v>
      </c>
    </row>
    <row r="3600" spans="1:10" x14ac:dyDescent="0.3">
      <c r="A3600" s="1" t="s">
        <v>125</v>
      </c>
      <c r="B3600" s="1" t="s">
        <v>1895</v>
      </c>
      <c r="C3600" s="1">
        <v>1</v>
      </c>
      <c r="D3600" s="1" t="s">
        <v>1242</v>
      </c>
      <c r="E3600" s="1" t="s">
        <v>5266</v>
      </c>
      <c r="F3600" s="1" t="str">
        <f>RIGHT(maindata[[#This Row],[Salary]],3)</f>
        <v>/yr</v>
      </c>
      <c r="G3600" s="1" t="str" cm="1">
        <f t="array" ref="G36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00" s="2">
        <v>2500000</v>
      </c>
      <c r="I3600" s="3" cm="1">
        <f t="array" ref="I36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2500000</v>
      </c>
      <c r="J3600" s="3" cm="1">
        <f t="array" ref="J36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2500000</v>
      </c>
    </row>
    <row r="3601" spans="1:10" x14ac:dyDescent="0.3">
      <c r="A3601" s="1" t="s">
        <v>64</v>
      </c>
      <c r="B3601" s="1" t="s">
        <v>1895</v>
      </c>
      <c r="C3601" s="1">
        <v>1</v>
      </c>
      <c r="D3601" s="1" t="s">
        <v>1242</v>
      </c>
      <c r="E3601" s="1" t="s">
        <v>5267</v>
      </c>
      <c r="F3601" s="1" t="str">
        <f>RIGHT(maindata[[#This Row],[Salary]],3)</f>
        <v>/yr</v>
      </c>
      <c r="G3601" s="1" t="str" cm="1">
        <f t="array" ref="G36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01" s="2">
        <v>413830</v>
      </c>
      <c r="I3601" s="3" cm="1">
        <f t="array" ref="I36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413830</v>
      </c>
      <c r="J3601" s="3" cm="1">
        <f t="array" ref="J36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413830</v>
      </c>
    </row>
    <row r="3602" spans="1:10" x14ac:dyDescent="0.3">
      <c r="A3602" s="1" t="s">
        <v>338</v>
      </c>
      <c r="B3602" s="1" t="s">
        <v>1895</v>
      </c>
      <c r="C3602" s="1">
        <v>1</v>
      </c>
      <c r="D3602" s="1" t="s">
        <v>1242</v>
      </c>
      <c r="E3602" s="1" t="s">
        <v>4516</v>
      </c>
      <c r="F3602" s="1" t="str">
        <f>RIGHT(maindata[[#This Row],[Salary]],3)</f>
        <v>/yr</v>
      </c>
      <c r="G3602" s="1" t="str" cm="1">
        <f t="array" ref="G36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02" s="2">
        <v>402934</v>
      </c>
      <c r="I3602" s="3" cm="1">
        <f t="array" ref="I36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402934</v>
      </c>
      <c r="J3602" s="3" cm="1">
        <f t="array" ref="J36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402934</v>
      </c>
    </row>
    <row r="3603" spans="1:10" x14ac:dyDescent="0.3">
      <c r="A3603" s="1" t="s">
        <v>2169</v>
      </c>
      <c r="B3603" s="1" t="s">
        <v>1895</v>
      </c>
      <c r="C3603" s="1">
        <v>1</v>
      </c>
      <c r="D3603" s="1" t="s">
        <v>1242</v>
      </c>
      <c r="E3603" s="1" t="s">
        <v>5268</v>
      </c>
      <c r="F3603" s="1" t="str">
        <f>RIGHT(maindata[[#This Row],[Salary]],3)</f>
        <v>/yr</v>
      </c>
      <c r="G3603" s="1" t="str" cm="1">
        <f t="array" ref="G36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03" s="2">
        <v>1489702</v>
      </c>
      <c r="I3603" s="3" cm="1">
        <f t="array" ref="I36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1489702</v>
      </c>
      <c r="J3603" s="3" cm="1">
        <f t="array" ref="J36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1489702</v>
      </c>
    </row>
    <row r="3604" spans="1:10" x14ac:dyDescent="0.3">
      <c r="A3604" s="1" t="s">
        <v>1781</v>
      </c>
      <c r="B3604" s="1" t="s">
        <v>1895</v>
      </c>
      <c r="C3604" s="1">
        <v>1</v>
      </c>
      <c r="D3604" s="1" t="s">
        <v>1242</v>
      </c>
      <c r="E3604" s="1" t="s">
        <v>5269</v>
      </c>
      <c r="F3604" s="1" t="str">
        <f>RIGHT(maindata[[#This Row],[Salary]],3)</f>
        <v>/mo</v>
      </c>
      <c r="G3604" s="1" t="str" cm="1">
        <f t="array" ref="G36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04" s="2">
        <v>125569</v>
      </c>
      <c r="I3604" s="3" cm="1">
        <f t="array" ref="I36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125569</v>
      </c>
      <c r="J3604" s="3" cm="1">
        <f t="array" ref="J36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1506828</v>
      </c>
    </row>
    <row r="3605" spans="1:10" x14ac:dyDescent="0.3">
      <c r="A3605" s="1" t="s">
        <v>85</v>
      </c>
      <c r="B3605" s="1" t="s">
        <v>1895</v>
      </c>
      <c r="C3605" s="1">
        <v>1</v>
      </c>
      <c r="D3605" s="1" t="s">
        <v>1242</v>
      </c>
      <c r="E3605" s="1" t="s">
        <v>5270</v>
      </c>
      <c r="F3605" s="1" t="str">
        <f>RIGHT(maindata[[#This Row],[Salary]],3)</f>
        <v>/yr</v>
      </c>
      <c r="G3605" s="1" t="str" cm="1">
        <f t="array" ref="G36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05" s="2">
        <v>1288344</v>
      </c>
      <c r="I3605" s="3" cm="1">
        <f t="array" ref="I36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1288344</v>
      </c>
      <c r="J3605" s="3" cm="1">
        <f t="array" ref="J36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1288344</v>
      </c>
    </row>
    <row r="3606" spans="1:10" x14ac:dyDescent="0.3">
      <c r="A3606" s="1" t="s">
        <v>2170</v>
      </c>
      <c r="B3606" s="1" t="s">
        <v>1895</v>
      </c>
      <c r="C3606" s="1">
        <v>1</v>
      </c>
      <c r="D3606" s="1" t="s">
        <v>1242</v>
      </c>
      <c r="E3606" s="1" t="s">
        <v>5271</v>
      </c>
      <c r="F3606" s="1" t="str">
        <f>RIGHT(maindata[[#This Row],[Salary]],3)</f>
        <v>/mo</v>
      </c>
      <c r="G3606" s="1" t="str" cm="1">
        <f t="array" ref="G36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06" s="2">
        <v>31288</v>
      </c>
      <c r="I3606" s="3" cm="1">
        <f t="array" ref="I36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31288</v>
      </c>
      <c r="J3606" s="3" cm="1">
        <f t="array" ref="J36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375456</v>
      </c>
    </row>
    <row r="3607" spans="1:10" x14ac:dyDescent="0.3">
      <c r="A3607" s="1" t="s">
        <v>2171</v>
      </c>
      <c r="B3607" s="1" t="s">
        <v>1895</v>
      </c>
      <c r="C3607" s="1">
        <v>1</v>
      </c>
      <c r="D3607" s="1" t="s">
        <v>1242</v>
      </c>
      <c r="E3607" s="1" t="s">
        <v>5271</v>
      </c>
      <c r="F3607" s="1" t="str">
        <f>RIGHT(maindata[[#This Row],[Salary]],3)</f>
        <v>/mo</v>
      </c>
      <c r="G3607" s="1" t="str" cm="1">
        <f t="array" ref="G36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07" s="2">
        <v>31288</v>
      </c>
      <c r="I3607" s="3" cm="1">
        <f t="array" ref="I36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31288</v>
      </c>
      <c r="J3607" s="3" cm="1">
        <f t="array" ref="J36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375456</v>
      </c>
    </row>
    <row r="3608" spans="1:10" x14ac:dyDescent="0.3">
      <c r="A3608" s="1" t="s">
        <v>2172</v>
      </c>
      <c r="B3608" s="1" t="s">
        <v>1895</v>
      </c>
      <c r="C3608" s="1">
        <v>1</v>
      </c>
      <c r="D3608" s="1" t="s">
        <v>1242</v>
      </c>
      <c r="E3608" s="1" t="s">
        <v>3323</v>
      </c>
      <c r="F3608" s="1" t="str">
        <f>RIGHT(maindata[[#This Row],[Salary]],3)</f>
        <v>/yr</v>
      </c>
      <c r="G3608" s="1" t="str" cm="1">
        <f t="array" ref="G36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08" s="2">
        <v>300000</v>
      </c>
      <c r="I3608" s="3" cm="1">
        <f t="array" ref="I36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300000</v>
      </c>
      <c r="J3608" s="3" cm="1">
        <f t="array" ref="J36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300000</v>
      </c>
    </row>
    <row r="3609" spans="1:10" x14ac:dyDescent="0.3">
      <c r="A3609" s="1" t="s">
        <v>352</v>
      </c>
      <c r="B3609" s="1" t="s">
        <v>1895</v>
      </c>
      <c r="C3609" s="1">
        <v>1</v>
      </c>
      <c r="D3609" s="1" t="s">
        <v>1242</v>
      </c>
      <c r="E3609" s="1" t="s">
        <v>5272</v>
      </c>
      <c r="F3609" s="1" t="str">
        <f>RIGHT(maindata[[#This Row],[Salary]],3)</f>
        <v>/yr</v>
      </c>
      <c r="G3609" s="1" t="str" cm="1">
        <f t="array" ref="G36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09" s="2">
        <v>1643809</v>
      </c>
      <c r="I3609" s="3" cm="1">
        <f t="array" ref="I36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1643809</v>
      </c>
      <c r="J3609" s="3" cm="1">
        <f t="array" ref="J36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1643809</v>
      </c>
    </row>
    <row r="3610" spans="1:10" x14ac:dyDescent="0.3">
      <c r="A3610" s="1" t="s">
        <v>20</v>
      </c>
      <c r="B3610" s="1" t="s">
        <v>1895</v>
      </c>
      <c r="C3610" s="1">
        <v>1</v>
      </c>
      <c r="D3610" s="1" t="s">
        <v>1242</v>
      </c>
      <c r="E3610" s="1" t="s">
        <v>5273</v>
      </c>
      <c r="F3610" s="1" t="str">
        <f>RIGHT(maindata[[#This Row],[Salary]],3)</f>
        <v>/yr</v>
      </c>
      <c r="G3610" s="1" t="str" cm="1">
        <f t="array" ref="G36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10" s="2">
        <v>967394</v>
      </c>
      <c r="I3610" s="3" cm="1">
        <f t="array" ref="I36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967394</v>
      </c>
      <c r="J3610" s="3" cm="1">
        <f t="array" ref="J36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967394</v>
      </c>
    </row>
    <row r="3611" spans="1:10" x14ac:dyDescent="0.3">
      <c r="A3611" s="1" t="s">
        <v>2173</v>
      </c>
      <c r="B3611" s="1" t="s">
        <v>1895</v>
      </c>
      <c r="C3611" s="1">
        <v>1</v>
      </c>
      <c r="D3611" s="1" t="s">
        <v>1242</v>
      </c>
      <c r="E3611" s="1" t="s">
        <v>5274</v>
      </c>
      <c r="F3611" s="1" t="str">
        <f>RIGHT(maindata[[#This Row],[Salary]],3)</f>
        <v>/mo</v>
      </c>
      <c r="G3611" s="1" t="str" cm="1">
        <f t="array" ref="G36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11" s="2">
        <v>23248</v>
      </c>
      <c r="I3611" s="3" cm="1">
        <f t="array" ref="I36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23248</v>
      </c>
      <c r="J3611" s="3" cm="1">
        <f t="array" ref="J36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278976</v>
      </c>
    </row>
    <row r="3612" spans="1:10" x14ac:dyDescent="0.3">
      <c r="A3612" s="1" t="s">
        <v>2174</v>
      </c>
      <c r="B3612" s="1" t="s">
        <v>1895</v>
      </c>
      <c r="C3612" s="1">
        <v>1</v>
      </c>
      <c r="D3612" s="1" t="s">
        <v>1242</v>
      </c>
      <c r="E3612" s="1" t="s">
        <v>5247</v>
      </c>
      <c r="F3612" s="1" t="str">
        <f>RIGHT(maindata[[#This Row],[Salary]],3)</f>
        <v>/yr</v>
      </c>
      <c r="G3612" s="1" t="str" cm="1">
        <f t="array" ref="G36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12" s="2">
        <v>2452654</v>
      </c>
      <c r="I3612" s="3" cm="1">
        <f t="array" ref="I36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2452654</v>
      </c>
      <c r="J3612" s="3" cm="1">
        <f t="array" ref="J36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2452654</v>
      </c>
    </row>
    <row r="3613" spans="1:10" x14ac:dyDescent="0.3">
      <c r="A3613" s="1" t="s">
        <v>2175</v>
      </c>
      <c r="B3613" s="1" t="s">
        <v>1895</v>
      </c>
      <c r="C3613" s="1">
        <v>1</v>
      </c>
      <c r="D3613" s="1" t="s">
        <v>1242</v>
      </c>
      <c r="E3613" s="1" t="s">
        <v>5275</v>
      </c>
      <c r="F3613" s="1" t="str">
        <f>RIGHT(maindata[[#This Row],[Salary]],3)</f>
        <v>/mo</v>
      </c>
      <c r="G3613" s="1" t="str" cm="1">
        <f t="array" ref="G36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13" s="2">
        <v>183949</v>
      </c>
      <c r="I3613" s="3" cm="1">
        <f t="array" ref="I36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183949</v>
      </c>
      <c r="J3613" s="3" cm="1">
        <f t="array" ref="J36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2207388</v>
      </c>
    </row>
    <row r="3614" spans="1:10" x14ac:dyDescent="0.3">
      <c r="A3614" s="1" t="s">
        <v>241</v>
      </c>
      <c r="B3614" s="1" t="s">
        <v>1895</v>
      </c>
      <c r="C3614" s="1">
        <v>1</v>
      </c>
      <c r="D3614" s="1" t="s">
        <v>1242</v>
      </c>
      <c r="E3614" s="1" t="s">
        <v>3747</v>
      </c>
      <c r="F3614" s="1" t="str">
        <f>RIGHT(maindata[[#This Row],[Salary]],3)</f>
        <v>/yr</v>
      </c>
      <c r="G3614" s="1" t="str" cm="1">
        <f t="array" ref="G36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14" s="2">
        <v>1628952</v>
      </c>
      <c r="I3614" s="3" cm="1">
        <f t="array" ref="I36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1628952</v>
      </c>
      <c r="J3614" s="3" cm="1">
        <f t="array" ref="J36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1628952</v>
      </c>
    </row>
    <row r="3615" spans="1:10" x14ac:dyDescent="0.3">
      <c r="A3615" s="1" t="s">
        <v>2176</v>
      </c>
      <c r="B3615" s="1" t="s">
        <v>1895</v>
      </c>
      <c r="C3615" s="1">
        <v>1</v>
      </c>
      <c r="D3615" s="1" t="s">
        <v>1242</v>
      </c>
      <c r="E3615" s="1" t="s">
        <v>5276</v>
      </c>
      <c r="F3615" s="1" t="str">
        <f>RIGHT(maindata[[#This Row],[Salary]],3)</f>
        <v>/yr</v>
      </c>
      <c r="G3615" s="1" t="str" cm="1">
        <f t="array" ref="G36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15" s="2">
        <v>2210744</v>
      </c>
      <c r="I3615" s="3" cm="1">
        <f t="array" ref="I36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2210744</v>
      </c>
      <c r="J3615" s="3" cm="1">
        <f t="array" ref="J36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2210744</v>
      </c>
    </row>
    <row r="3616" spans="1:10" x14ac:dyDescent="0.3">
      <c r="A3616" s="1" t="s">
        <v>581</v>
      </c>
      <c r="B3616" s="1" t="s">
        <v>1895</v>
      </c>
      <c r="C3616" s="1">
        <v>1</v>
      </c>
      <c r="D3616" s="1" t="s">
        <v>1242</v>
      </c>
      <c r="E3616" s="1" t="s">
        <v>5277</v>
      </c>
      <c r="F3616" s="1" t="str">
        <f>RIGHT(maindata[[#This Row],[Salary]],3)</f>
        <v>/yr</v>
      </c>
      <c r="G3616" s="1" t="str" cm="1">
        <f t="array" ref="G36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16" s="2">
        <v>864369</v>
      </c>
      <c r="I3616" s="3" cm="1">
        <f t="array" ref="I36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864369</v>
      </c>
      <c r="J3616" s="3" cm="1">
        <f t="array" ref="J36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864369</v>
      </c>
    </row>
    <row r="3617" spans="1:10" x14ac:dyDescent="0.3">
      <c r="A3617" s="1" t="s">
        <v>2177</v>
      </c>
      <c r="B3617" s="1" t="s">
        <v>1895</v>
      </c>
      <c r="C3617" s="1">
        <v>1</v>
      </c>
      <c r="D3617" s="1" t="s">
        <v>1242</v>
      </c>
      <c r="E3617" s="1" t="s">
        <v>5278</v>
      </c>
      <c r="F3617" s="1" t="str">
        <f>RIGHT(maindata[[#This Row],[Salary]],3)</f>
        <v>/mo</v>
      </c>
      <c r="G3617" s="1" t="str" cm="1">
        <f t="array" ref="G36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17" s="2">
        <v>31105</v>
      </c>
      <c r="I3617" s="3" cm="1">
        <f t="array" ref="I36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31105</v>
      </c>
      <c r="J3617" s="3" cm="1">
        <f t="array" ref="J36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373260</v>
      </c>
    </row>
    <row r="3618" spans="1:10" x14ac:dyDescent="0.3">
      <c r="A3618" s="1" t="s">
        <v>366</v>
      </c>
      <c r="B3618" s="1" t="s">
        <v>1895</v>
      </c>
      <c r="C3618" s="1">
        <v>1</v>
      </c>
      <c r="D3618" s="1" t="s">
        <v>1242</v>
      </c>
      <c r="E3618" s="1" t="s">
        <v>3643</v>
      </c>
      <c r="F3618" s="1" t="str">
        <f>RIGHT(maindata[[#This Row],[Salary]],3)</f>
        <v>/yr</v>
      </c>
      <c r="G3618" s="1" t="str" cm="1">
        <f t="array" ref="G36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18" s="2">
        <v>1074883</v>
      </c>
      <c r="I3618" s="3" cm="1">
        <f t="array" ref="I36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1074883</v>
      </c>
      <c r="J3618" s="3" cm="1">
        <f t="array" ref="J36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1074883</v>
      </c>
    </row>
    <row r="3619" spans="1:10" x14ac:dyDescent="0.3">
      <c r="A3619" s="1" t="s">
        <v>2178</v>
      </c>
      <c r="B3619" s="1" t="s">
        <v>1895</v>
      </c>
      <c r="C3619" s="1">
        <v>1</v>
      </c>
      <c r="D3619" s="1" t="s">
        <v>1242</v>
      </c>
      <c r="E3619" s="1" t="s">
        <v>5279</v>
      </c>
      <c r="F3619" s="1" t="str">
        <f>RIGHT(maindata[[#This Row],[Salary]],3)</f>
        <v>/yr</v>
      </c>
      <c r="G3619" s="1" t="str" cm="1">
        <f t="array" ref="G36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19" s="2">
        <v>1547487</v>
      </c>
      <c r="I3619" s="3" cm="1">
        <f t="array" ref="I36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1547487</v>
      </c>
      <c r="J3619" s="3" cm="1">
        <f t="array" ref="J36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1547487</v>
      </c>
    </row>
    <row r="3620" spans="1:10" x14ac:dyDescent="0.3">
      <c r="A3620" s="1" t="s">
        <v>2179</v>
      </c>
      <c r="B3620" s="1" t="s">
        <v>1895</v>
      </c>
      <c r="C3620" s="1">
        <v>1</v>
      </c>
      <c r="D3620" s="1" t="s">
        <v>1242</v>
      </c>
      <c r="E3620" s="1" t="s">
        <v>5280</v>
      </c>
      <c r="F3620" s="1" t="str">
        <f>RIGHT(maindata[[#This Row],[Salary]],3)</f>
        <v>/hr</v>
      </c>
      <c r="G3620" s="1" t="str" cm="1">
        <f t="array" ref="G36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20" s="1">
        <v>69</v>
      </c>
      <c r="I3620" s="3" cm="1">
        <f t="array" ref="I36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69</v>
      </c>
      <c r="J3620" s="3" cm="1">
        <f t="array" ref="J36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604440</v>
      </c>
    </row>
    <row r="3621" spans="1:10" x14ac:dyDescent="0.3">
      <c r="A3621" s="1" t="s">
        <v>1698</v>
      </c>
      <c r="B3621" s="1" t="s">
        <v>1895</v>
      </c>
      <c r="C3621" s="1">
        <v>1</v>
      </c>
      <c r="D3621" s="1" t="s">
        <v>1242</v>
      </c>
      <c r="E3621" s="1" t="s">
        <v>4236</v>
      </c>
      <c r="F3621" s="1" t="str">
        <f>RIGHT(maindata[[#This Row],[Salary]],3)</f>
        <v>/yr</v>
      </c>
      <c r="G3621" s="1" t="str" cm="1">
        <f t="array" ref="G36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21" s="2">
        <v>521474</v>
      </c>
      <c r="I3621" s="3" cm="1">
        <f t="array" ref="I36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521474</v>
      </c>
      <c r="J3621" s="3" cm="1">
        <f t="array" ref="J36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521474</v>
      </c>
    </row>
    <row r="3622" spans="1:10" x14ac:dyDescent="0.3">
      <c r="A3622" s="1" t="s">
        <v>2180</v>
      </c>
      <c r="B3622" s="1" t="s">
        <v>1895</v>
      </c>
      <c r="C3622" s="1">
        <v>17</v>
      </c>
      <c r="D3622" s="1" t="s">
        <v>1242</v>
      </c>
      <c r="E3622" s="1" t="s">
        <v>5281</v>
      </c>
      <c r="F3622" s="1" t="str">
        <f>RIGHT(maindata[[#This Row],[Salary]],3)</f>
        <v>/yr</v>
      </c>
      <c r="G3622" s="1" t="str" cm="1">
        <f t="array" ref="G36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22" s="2">
        <v>1476259</v>
      </c>
      <c r="I3622" s="3" cm="1">
        <f t="array" ref="I36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1476259</v>
      </c>
      <c r="J3622" s="3" cm="1">
        <f t="array" ref="J36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1476259</v>
      </c>
    </row>
    <row r="3623" spans="1:10" x14ac:dyDescent="0.3">
      <c r="A3623" s="1" t="s">
        <v>1328</v>
      </c>
      <c r="B3623" s="1" t="s">
        <v>1895</v>
      </c>
      <c r="C3623" s="1">
        <v>40</v>
      </c>
      <c r="D3623" s="1" t="s">
        <v>1327</v>
      </c>
      <c r="E3623" s="1" t="s">
        <v>4889</v>
      </c>
      <c r="F3623" s="1" t="str">
        <f>RIGHT(maindata[[#This Row],[Salary]],3)</f>
        <v>/yr</v>
      </c>
      <c r="G3623" s="1" t="str" cm="1">
        <f t="array" ref="G36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23" s="2">
        <v>730063</v>
      </c>
      <c r="I3623" s="3" cm="1">
        <f t="array" ref="I36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730063</v>
      </c>
      <c r="J3623" s="3" cm="1">
        <f t="array" ref="J36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730063</v>
      </c>
    </row>
    <row r="3624" spans="1:10" x14ac:dyDescent="0.3">
      <c r="A3624" s="1" t="s">
        <v>819</v>
      </c>
      <c r="B3624" s="1" t="s">
        <v>1895</v>
      </c>
      <c r="C3624" s="1">
        <v>33</v>
      </c>
      <c r="D3624" s="1" t="s">
        <v>1327</v>
      </c>
      <c r="E3624" s="1" t="s">
        <v>3012</v>
      </c>
      <c r="F3624" s="1" t="str">
        <f>RIGHT(maindata[[#This Row],[Salary]],3)</f>
        <v>/yr</v>
      </c>
      <c r="G3624" s="1" t="str" cm="1">
        <f t="array" ref="G36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24" s="2">
        <v>500000</v>
      </c>
      <c r="I3624" s="3" cm="1">
        <f t="array" ref="I36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500000</v>
      </c>
      <c r="J3624" s="3" cm="1">
        <f t="array" ref="J36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500000</v>
      </c>
    </row>
    <row r="3625" spans="1:10" x14ac:dyDescent="0.3">
      <c r="A3625" s="1" t="s">
        <v>9</v>
      </c>
      <c r="B3625" s="1" t="s">
        <v>1895</v>
      </c>
      <c r="C3625" s="1">
        <v>19</v>
      </c>
      <c r="D3625" s="1" t="s">
        <v>1327</v>
      </c>
      <c r="E3625" s="1" t="s">
        <v>3012</v>
      </c>
      <c r="F3625" s="1" t="str">
        <f>RIGHT(maindata[[#This Row],[Salary]],3)</f>
        <v>/yr</v>
      </c>
      <c r="G3625" s="1" t="str" cm="1">
        <f t="array" ref="G36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25" s="2">
        <v>500000</v>
      </c>
      <c r="I3625" s="3" cm="1">
        <f t="array" ref="I36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500000</v>
      </c>
      <c r="J3625" s="3" cm="1">
        <f t="array" ref="J36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500000</v>
      </c>
    </row>
    <row r="3626" spans="1:10" x14ac:dyDescent="0.3">
      <c r="A3626" s="1" t="s">
        <v>33</v>
      </c>
      <c r="B3626" s="1" t="s">
        <v>1895</v>
      </c>
      <c r="C3626" s="1">
        <v>9</v>
      </c>
      <c r="D3626" s="1" t="s">
        <v>1327</v>
      </c>
      <c r="E3626" s="1" t="s">
        <v>5282</v>
      </c>
      <c r="F3626" s="1" t="str">
        <f>RIGHT(maindata[[#This Row],[Salary]],3)</f>
        <v>/yr</v>
      </c>
      <c r="G3626" s="1" t="str" cm="1">
        <f t="array" ref="G36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26" s="2">
        <v>530128</v>
      </c>
      <c r="I3626" s="3" cm="1">
        <f t="array" ref="I36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530128</v>
      </c>
      <c r="J3626" s="3" cm="1">
        <f t="array" ref="J36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530128</v>
      </c>
    </row>
    <row r="3627" spans="1:10" x14ac:dyDescent="0.3">
      <c r="A3627" s="1" t="s">
        <v>16</v>
      </c>
      <c r="B3627" s="1" t="s">
        <v>1895</v>
      </c>
      <c r="C3627" s="1">
        <v>7</v>
      </c>
      <c r="D3627" s="1" t="s">
        <v>1327</v>
      </c>
      <c r="E3627" s="1" t="s">
        <v>3768</v>
      </c>
      <c r="F3627" s="1" t="str">
        <f>RIGHT(maindata[[#This Row],[Salary]],3)</f>
        <v>/yr</v>
      </c>
      <c r="G3627" s="1" t="str" cm="1">
        <f t="array" ref="G36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27" s="2">
        <v>1100000</v>
      </c>
      <c r="I3627" s="3" cm="1">
        <f t="array" ref="I36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1100000</v>
      </c>
      <c r="J3627" s="3" cm="1">
        <f t="array" ref="J36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1100000</v>
      </c>
    </row>
    <row r="3628" spans="1:10" x14ac:dyDescent="0.3">
      <c r="A3628" s="1" t="s">
        <v>11</v>
      </c>
      <c r="B3628" s="1" t="s">
        <v>1895</v>
      </c>
      <c r="C3628" s="1">
        <v>7</v>
      </c>
      <c r="D3628" s="1" t="s">
        <v>1327</v>
      </c>
      <c r="E3628" s="1" t="s">
        <v>3650</v>
      </c>
      <c r="F3628" s="1" t="str">
        <f>RIGHT(maindata[[#This Row],[Salary]],3)</f>
        <v>/yr</v>
      </c>
      <c r="G3628" s="1" t="str" cm="1">
        <f t="array" ref="G36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28" s="2">
        <v>630000</v>
      </c>
      <c r="I3628" s="3" cm="1">
        <f t="array" ref="I36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630000</v>
      </c>
      <c r="J3628" s="3" cm="1">
        <f t="array" ref="J36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630000</v>
      </c>
    </row>
    <row r="3629" spans="1:10" x14ac:dyDescent="0.3">
      <c r="A3629" s="1" t="s">
        <v>2181</v>
      </c>
      <c r="B3629" s="1" t="s">
        <v>1895</v>
      </c>
      <c r="C3629" s="1">
        <v>5</v>
      </c>
      <c r="D3629" s="1" t="s">
        <v>1327</v>
      </c>
      <c r="E3629" s="1" t="s">
        <v>5283</v>
      </c>
      <c r="F3629" s="1" t="str">
        <f>RIGHT(maindata[[#This Row],[Salary]],3)</f>
        <v>/yr</v>
      </c>
      <c r="G3629" s="1" t="str" cm="1">
        <f t="array" ref="G36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29" s="2">
        <v>542342</v>
      </c>
      <c r="I3629" s="3" cm="1">
        <f t="array" ref="I36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542342</v>
      </c>
      <c r="J3629" s="3" cm="1">
        <f t="array" ref="J36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542342</v>
      </c>
    </row>
    <row r="3630" spans="1:10" x14ac:dyDescent="0.3">
      <c r="A3630" s="1" t="s">
        <v>13</v>
      </c>
      <c r="B3630" s="1" t="s">
        <v>1895</v>
      </c>
      <c r="C3630" s="1">
        <v>5</v>
      </c>
      <c r="D3630" s="1" t="s">
        <v>1327</v>
      </c>
      <c r="E3630" s="1" t="s">
        <v>5284</v>
      </c>
      <c r="F3630" s="1" t="str">
        <f>RIGHT(maindata[[#This Row],[Salary]],3)</f>
        <v>/yr</v>
      </c>
      <c r="G3630" s="1" t="str" cm="1">
        <f t="array" ref="G36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30" s="2">
        <v>695747</v>
      </c>
      <c r="I3630" s="3" cm="1">
        <f t="array" ref="I36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695747</v>
      </c>
      <c r="J3630" s="3" cm="1">
        <f t="array" ref="J36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695747</v>
      </c>
    </row>
    <row r="3631" spans="1:10" x14ac:dyDescent="0.3">
      <c r="A3631" s="1" t="s">
        <v>25</v>
      </c>
      <c r="B3631" s="1" t="s">
        <v>1895</v>
      </c>
      <c r="C3631" s="1">
        <v>4</v>
      </c>
      <c r="D3631" s="1" t="s">
        <v>1327</v>
      </c>
      <c r="E3631" s="1" t="s">
        <v>5285</v>
      </c>
      <c r="F3631" s="1" t="str">
        <f>RIGHT(maindata[[#This Row],[Salary]],3)</f>
        <v>/yr</v>
      </c>
      <c r="G3631" s="1" t="str" cm="1">
        <f t="array" ref="G36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31" s="2">
        <v>744034</v>
      </c>
      <c r="I3631" s="3" cm="1">
        <f t="array" ref="I36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744034</v>
      </c>
      <c r="J3631" s="3" cm="1">
        <f t="array" ref="J36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744034</v>
      </c>
    </row>
    <row r="3632" spans="1:10" x14ac:dyDescent="0.3">
      <c r="A3632" s="1" t="s">
        <v>8</v>
      </c>
      <c r="B3632" s="1" t="s">
        <v>1895</v>
      </c>
      <c r="C3632" s="1">
        <v>3</v>
      </c>
      <c r="D3632" s="1" t="s">
        <v>1327</v>
      </c>
      <c r="E3632" s="1" t="s">
        <v>3717</v>
      </c>
      <c r="F3632" s="1" t="str">
        <f>RIGHT(maindata[[#This Row],[Salary]],3)</f>
        <v>/yr</v>
      </c>
      <c r="G3632" s="1" t="str" cm="1">
        <f t="array" ref="G36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32" s="2">
        <v>1018095</v>
      </c>
      <c r="I3632" s="3" cm="1">
        <f t="array" ref="I36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1018095</v>
      </c>
      <c r="J3632" s="3" cm="1">
        <f t="array" ref="J36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1018095</v>
      </c>
    </row>
    <row r="3633" spans="1:10" x14ac:dyDescent="0.3">
      <c r="A3633" s="1" t="s">
        <v>784</v>
      </c>
      <c r="B3633" s="1" t="s">
        <v>1895</v>
      </c>
      <c r="C3633" s="1">
        <v>3</v>
      </c>
      <c r="D3633" s="1" t="s">
        <v>1327</v>
      </c>
      <c r="E3633" s="1" t="s">
        <v>4593</v>
      </c>
      <c r="F3633" s="1" t="str">
        <f>RIGHT(maindata[[#This Row],[Salary]],3)</f>
        <v>/yr</v>
      </c>
      <c r="G3633" s="1" t="str" cm="1">
        <f t="array" ref="G36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33" s="2">
        <v>621583</v>
      </c>
      <c r="I3633" s="3" cm="1">
        <f t="array" ref="I36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621583</v>
      </c>
      <c r="J3633" s="3" cm="1">
        <f t="array" ref="J36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621583</v>
      </c>
    </row>
    <row r="3634" spans="1:10" x14ac:dyDescent="0.3">
      <c r="A3634" s="1" t="s">
        <v>764</v>
      </c>
      <c r="B3634" s="1" t="s">
        <v>1895</v>
      </c>
      <c r="C3634" s="1">
        <v>3</v>
      </c>
      <c r="D3634" s="1" t="s">
        <v>1327</v>
      </c>
      <c r="E3634" s="1" t="s">
        <v>3947</v>
      </c>
      <c r="F3634" s="1" t="str">
        <f>RIGHT(maindata[[#This Row],[Salary]],3)</f>
        <v>/yr</v>
      </c>
      <c r="G3634" s="1" t="str" cm="1">
        <f t="array" ref="G36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34" s="2">
        <v>644930</v>
      </c>
      <c r="I3634" s="3" cm="1">
        <f t="array" ref="I36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644930</v>
      </c>
      <c r="J3634" s="3" cm="1">
        <f t="array" ref="J36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644930</v>
      </c>
    </row>
    <row r="3635" spans="1:10" x14ac:dyDescent="0.3">
      <c r="A3635" s="1" t="s">
        <v>218</v>
      </c>
      <c r="B3635" s="1" t="s">
        <v>1895</v>
      </c>
      <c r="C3635" s="1">
        <v>2</v>
      </c>
      <c r="D3635" s="1" t="s">
        <v>1327</v>
      </c>
      <c r="E3635" s="1" t="s">
        <v>5286</v>
      </c>
      <c r="F3635" s="1" t="str">
        <f>RIGHT(maindata[[#This Row],[Salary]],3)</f>
        <v>/yr</v>
      </c>
      <c r="G3635" s="1" t="str" cm="1">
        <f t="array" ref="G36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35" s="2">
        <v>909682</v>
      </c>
      <c r="I3635" s="3" cm="1">
        <f t="array" ref="I36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909682</v>
      </c>
      <c r="J3635" s="3" cm="1">
        <f t="array" ref="J36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909682</v>
      </c>
    </row>
    <row r="3636" spans="1:10" x14ac:dyDescent="0.3">
      <c r="A3636" s="1" t="s">
        <v>1187</v>
      </c>
      <c r="B3636" s="1" t="s">
        <v>1895</v>
      </c>
      <c r="C3636" s="1">
        <v>2</v>
      </c>
      <c r="D3636" s="1" t="s">
        <v>1327</v>
      </c>
      <c r="E3636" s="1" t="s">
        <v>5287</v>
      </c>
      <c r="F3636" s="1" t="str">
        <f>RIGHT(maindata[[#This Row],[Salary]],3)</f>
        <v>/yr</v>
      </c>
      <c r="G3636" s="1" t="str" cm="1">
        <f t="array" ref="G36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36" s="2">
        <v>928488</v>
      </c>
      <c r="I3636" s="3" cm="1">
        <f t="array" ref="I36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928488</v>
      </c>
      <c r="J3636" s="3" cm="1">
        <f t="array" ref="J36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928488</v>
      </c>
    </row>
    <row r="3637" spans="1:10" x14ac:dyDescent="0.3">
      <c r="A3637" s="1" t="s">
        <v>216</v>
      </c>
      <c r="B3637" s="1" t="s">
        <v>1895</v>
      </c>
      <c r="C3637" s="1">
        <v>2</v>
      </c>
      <c r="D3637" s="1" t="s">
        <v>1327</v>
      </c>
      <c r="E3637" s="1" t="s">
        <v>5288</v>
      </c>
      <c r="F3637" s="1" t="str">
        <f>RIGHT(maindata[[#This Row],[Salary]],3)</f>
        <v>/yr</v>
      </c>
      <c r="G3637" s="1" t="str" cm="1">
        <f t="array" ref="G36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37" s="2">
        <v>459892</v>
      </c>
      <c r="I3637" s="3" cm="1">
        <f t="array" ref="I36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459892</v>
      </c>
      <c r="J3637" s="3" cm="1">
        <f t="array" ref="J36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459892</v>
      </c>
    </row>
    <row r="3638" spans="1:10" x14ac:dyDescent="0.3">
      <c r="A3638" s="1" t="s">
        <v>134</v>
      </c>
      <c r="B3638" s="1" t="s">
        <v>1895</v>
      </c>
      <c r="C3638" s="1">
        <v>2</v>
      </c>
      <c r="D3638" s="1" t="s">
        <v>1327</v>
      </c>
      <c r="E3638" s="1" t="s">
        <v>5289</v>
      </c>
      <c r="F3638" s="1" t="str">
        <f>RIGHT(maindata[[#This Row],[Salary]],3)</f>
        <v>/yr</v>
      </c>
      <c r="G3638" s="1" t="str" cm="1">
        <f t="array" ref="G36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38" s="2">
        <v>1077564</v>
      </c>
      <c r="I3638" s="3" cm="1">
        <f t="array" ref="I36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1077564</v>
      </c>
      <c r="J3638" s="3" cm="1">
        <f t="array" ref="J36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1077564</v>
      </c>
    </row>
    <row r="3639" spans="1:10" x14ac:dyDescent="0.3">
      <c r="A3639" s="1" t="s">
        <v>1803</v>
      </c>
      <c r="B3639" s="1" t="s">
        <v>1895</v>
      </c>
      <c r="C3639" s="1">
        <v>2</v>
      </c>
      <c r="D3639" s="1" t="s">
        <v>1327</v>
      </c>
      <c r="E3639" s="1" t="s">
        <v>5290</v>
      </c>
      <c r="F3639" s="1" t="str">
        <f>RIGHT(maindata[[#This Row],[Salary]],3)</f>
        <v>/yr</v>
      </c>
      <c r="G3639" s="1" t="str" cm="1">
        <f t="array" ref="G36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39" s="2">
        <v>1321470</v>
      </c>
      <c r="I3639" s="3" cm="1">
        <f t="array" ref="I36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1321470</v>
      </c>
      <c r="J3639" s="3" cm="1">
        <f t="array" ref="J36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1321470</v>
      </c>
    </row>
    <row r="3640" spans="1:10" x14ac:dyDescent="0.3">
      <c r="A3640" s="1" t="s">
        <v>1255</v>
      </c>
      <c r="B3640" s="1" t="s">
        <v>1895</v>
      </c>
      <c r="C3640" s="1">
        <v>2</v>
      </c>
      <c r="D3640" s="1" t="s">
        <v>1327</v>
      </c>
      <c r="E3640" s="1" t="s">
        <v>5291</v>
      </c>
      <c r="F3640" s="1" t="str">
        <f>RIGHT(maindata[[#This Row],[Salary]],3)</f>
        <v>/yr</v>
      </c>
      <c r="G3640" s="1" t="str" cm="1">
        <f t="array" ref="G36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40" s="2">
        <v>795858</v>
      </c>
      <c r="I3640" s="3" cm="1">
        <f t="array" ref="I36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795858</v>
      </c>
      <c r="J3640" s="3" cm="1">
        <f t="array" ref="J36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795858</v>
      </c>
    </row>
    <row r="3641" spans="1:10" x14ac:dyDescent="0.3">
      <c r="A3641" s="1" t="s">
        <v>2172</v>
      </c>
      <c r="B3641" s="1" t="s">
        <v>1895</v>
      </c>
      <c r="C3641" s="1">
        <v>2</v>
      </c>
      <c r="D3641" s="1" t="s">
        <v>1327</v>
      </c>
      <c r="E3641" s="1" t="s">
        <v>5292</v>
      </c>
      <c r="F3641" s="1" t="str">
        <f>RIGHT(maindata[[#This Row],[Salary]],3)</f>
        <v>/yr</v>
      </c>
      <c r="G3641" s="1" t="str" cm="1">
        <f t="array" ref="G36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41" s="2">
        <v>353152</v>
      </c>
      <c r="I3641" s="3" cm="1">
        <f t="array" ref="I36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353152</v>
      </c>
      <c r="J3641" s="3" cm="1">
        <f t="array" ref="J36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353152</v>
      </c>
    </row>
    <row r="3642" spans="1:10" x14ac:dyDescent="0.3">
      <c r="A3642" s="1" t="s">
        <v>28</v>
      </c>
      <c r="B3642" s="1" t="s">
        <v>1895</v>
      </c>
      <c r="C3642" s="1">
        <v>2</v>
      </c>
      <c r="D3642" s="1" t="s">
        <v>1327</v>
      </c>
      <c r="E3642" s="1" t="s">
        <v>5293</v>
      </c>
      <c r="F3642" s="1" t="str">
        <f>RIGHT(maindata[[#This Row],[Salary]],3)</f>
        <v>/mo</v>
      </c>
      <c r="G3642" s="1" t="str" cm="1">
        <f t="array" ref="G36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42" s="2">
        <v>30220</v>
      </c>
      <c r="I3642" s="3" cm="1">
        <f t="array" ref="I36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30220</v>
      </c>
      <c r="J3642" s="3" cm="1">
        <f t="array" ref="J36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362640</v>
      </c>
    </row>
    <row r="3643" spans="1:10" x14ac:dyDescent="0.3">
      <c r="A3643" s="1" t="s">
        <v>1328</v>
      </c>
      <c r="B3643" s="1" t="s">
        <v>1895</v>
      </c>
      <c r="C3643" s="1">
        <v>2</v>
      </c>
      <c r="D3643" s="1" t="s">
        <v>1327</v>
      </c>
      <c r="E3643" s="1" t="s">
        <v>5294</v>
      </c>
      <c r="F3643" s="1" t="str">
        <f>RIGHT(maindata[[#This Row],[Salary]],3)</f>
        <v>/mo</v>
      </c>
      <c r="G3643" s="1" t="str" cm="1">
        <f t="array" ref="G36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43" s="2">
        <v>51096</v>
      </c>
      <c r="I3643" s="3" cm="1">
        <f t="array" ref="I36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51096</v>
      </c>
      <c r="J3643" s="3" cm="1">
        <f t="array" ref="J36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613152</v>
      </c>
    </row>
    <row r="3644" spans="1:10" x14ac:dyDescent="0.3">
      <c r="A3644" s="1" t="s">
        <v>2182</v>
      </c>
      <c r="B3644" s="1" t="s">
        <v>1895</v>
      </c>
      <c r="C3644" s="1">
        <v>2</v>
      </c>
      <c r="D3644" s="1" t="s">
        <v>1327</v>
      </c>
      <c r="E3644" s="1" t="s">
        <v>5295</v>
      </c>
      <c r="F3644" s="1" t="str">
        <f>RIGHT(maindata[[#This Row],[Salary]],3)</f>
        <v>/yr</v>
      </c>
      <c r="G3644" s="1" t="str" cm="1">
        <f t="array" ref="G36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44" s="2">
        <v>612517</v>
      </c>
      <c r="I3644" s="3" cm="1">
        <f t="array" ref="I36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612517</v>
      </c>
      <c r="J3644" s="3" cm="1">
        <f t="array" ref="J36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612517</v>
      </c>
    </row>
    <row r="3645" spans="1:10" x14ac:dyDescent="0.3">
      <c r="A3645" s="1" t="s">
        <v>1346</v>
      </c>
      <c r="B3645" s="1" t="s">
        <v>1895</v>
      </c>
      <c r="C3645" s="1">
        <v>1</v>
      </c>
      <c r="D3645" s="1" t="s">
        <v>1327</v>
      </c>
      <c r="E3645" s="1" t="s">
        <v>5296</v>
      </c>
      <c r="F3645" s="1" t="str">
        <f>RIGHT(maindata[[#This Row],[Salary]],3)</f>
        <v>/yr</v>
      </c>
      <c r="G3645" s="1" t="str" cm="1">
        <f t="array" ref="G36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45" s="2">
        <v>331509</v>
      </c>
      <c r="I3645" s="3" cm="1">
        <f t="array" ref="I36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331509</v>
      </c>
      <c r="J3645" s="3" cm="1">
        <f t="array" ref="J36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331509</v>
      </c>
    </row>
    <row r="3646" spans="1:10" x14ac:dyDescent="0.3">
      <c r="A3646" s="1" t="s">
        <v>361</v>
      </c>
      <c r="B3646" s="1" t="s">
        <v>1895</v>
      </c>
      <c r="C3646" s="1">
        <v>1</v>
      </c>
      <c r="D3646" s="1" t="s">
        <v>1327</v>
      </c>
      <c r="E3646" s="1" t="s">
        <v>5297</v>
      </c>
      <c r="F3646" s="1" t="str">
        <f>RIGHT(maindata[[#This Row],[Salary]],3)</f>
        <v>/yr</v>
      </c>
      <c r="G3646" s="1" t="str" cm="1">
        <f t="array" ref="G36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46" s="2">
        <v>3977066</v>
      </c>
      <c r="I3646" s="3" cm="1">
        <f t="array" ref="I36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3977066</v>
      </c>
      <c r="J3646" s="3" cm="1">
        <f t="array" ref="J36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3977066</v>
      </c>
    </row>
    <row r="3647" spans="1:10" x14ac:dyDescent="0.3">
      <c r="A3647" s="1" t="s">
        <v>265</v>
      </c>
      <c r="B3647" s="1" t="s">
        <v>1895</v>
      </c>
      <c r="C3647" s="1">
        <v>1</v>
      </c>
      <c r="D3647" s="1" t="s">
        <v>1327</v>
      </c>
      <c r="E3647" s="1" t="s">
        <v>4747</v>
      </c>
      <c r="F3647" s="1" t="str">
        <f>RIGHT(maindata[[#This Row],[Salary]],3)</f>
        <v>/mo</v>
      </c>
      <c r="G3647" s="1" t="str" cm="1">
        <f t="array" ref="G36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47" s="2">
        <v>42995</v>
      </c>
      <c r="I3647" s="3" cm="1">
        <f t="array" ref="I36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42995</v>
      </c>
      <c r="J3647" s="3" cm="1">
        <f t="array" ref="J36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515940</v>
      </c>
    </row>
    <row r="3648" spans="1:10" x14ac:dyDescent="0.3">
      <c r="A3648" s="1" t="s">
        <v>16</v>
      </c>
      <c r="B3648" s="1" t="s">
        <v>1895</v>
      </c>
      <c r="C3648" s="1">
        <v>1</v>
      </c>
      <c r="D3648" s="1" t="s">
        <v>1327</v>
      </c>
      <c r="E3648" s="1" t="s">
        <v>5298</v>
      </c>
      <c r="F3648" s="1" t="str">
        <f>RIGHT(maindata[[#This Row],[Salary]],3)</f>
        <v>/yr</v>
      </c>
      <c r="G3648" s="1" t="str" cm="1">
        <f t="array" ref="G36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48" s="2">
        <v>1230982</v>
      </c>
      <c r="I3648" s="3" cm="1">
        <f t="array" ref="I36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1230982</v>
      </c>
      <c r="J3648" s="3" cm="1">
        <f t="array" ref="J36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1230982</v>
      </c>
    </row>
    <row r="3649" spans="1:10" x14ac:dyDescent="0.3">
      <c r="A3649" s="1" t="s">
        <v>1153</v>
      </c>
      <c r="B3649" s="1" t="s">
        <v>1895</v>
      </c>
      <c r="C3649" s="1">
        <v>1</v>
      </c>
      <c r="D3649" s="1" t="s">
        <v>1327</v>
      </c>
      <c r="E3649" s="1" t="s">
        <v>2676</v>
      </c>
      <c r="F3649" s="1" t="str">
        <f>RIGHT(maindata[[#This Row],[Salary]],3)</f>
        <v>/yr</v>
      </c>
      <c r="G3649" s="1" t="str" cm="1">
        <f t="array" ref="G36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49" s="2">
        <v>1000000</v>
      </c>
      <c r="I3649" s="3" cm="1">
        <f t="array" ref="I36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1000000</v>
      </c>
      <c r="J3649" s="3" cm="1">
        <f t="array" ref="J36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1000000</v>
      </c>
    </row>
    <row r="3650" spans="1:10" x14ac:dyDescent="0.3">
      <c r="A3650" s="1" t="s">
        <v>2183</v>
      </c>
      <c r="B3650" s="1" t="s">
        <v>1895</v>
      </c>
      <c r="C3650" s="1">
        <v>1</v>
      </c>
      <c r="D3650" s="1" t="s">
        <v>1327</v>
      </c>
      <c r="E3650" s="1" t="s">
        <v>4592</v>
      </c>
      <c r="F3650" s="1" t="str">
        <f>RIGHT(maindata[[#This Row],[Salary]],3)</f>
        <v>/yr</v>
      </c>
      <c r="G3650" s="1" t="str" cm="1">
        <f t="array" ref="G36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50" s="2">
        <v>524564</v>
      </c>
      <c r="I3650" s="3" cm="1">
        <f t="array" ref="I36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524564</v>
      </c>
      <c r="J3650" s="3" cm="1">
        <f t="array" ref="J36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524564</v>
      </c>
    </row>
    <row r="3651" spans="1:10" x14ac:dyDescent="0.3">
      <c r="A3651" s="1" t="s">
        <v>2184</v>
      </c>
      <c r="B3651" s="1" t="s">
        <v>1895</v>
      </c>
      <c r="C3651" s="1">
        <v>1</v>
      </c>
      <c r="D3651" s="1" t="s">
        <v>1327</v>
      </c>
      <c r="E3651" s="1" t="s">
        <v>5299</v>
      </c>
      <c r="F3651" s="1" t="str">
        <f>RIGHT(maindata[[#This Row],[Salary]],3)</f>
        <v>/yr</v>
      </c>
      <c r="G3651" s="1" t="str" cm="1">
        <f t="array" ref="G36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51" s="2">
        <v>106209</v>
      </c>
      <c r="I3651" s="3" cm="1">
        <f t="array" ref="I36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106209</v>
      </c>
      <c r="J3651" s="3" cm="1">
        <f t="array" ref="J36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106209</v>
      </c>
    </row>
    <row r="3652" spans="1:10" x14ac:dyDescent="0.3">
      <c r="A3652" s="1" t="s">
        <v>2185</v>
      </c>
      <c r="B3652" s="1" t="s">
        <v>1895</v>
      </c>
      <c r="C3652" s="1">
        <v>1</v>
      </c>
      <c r="D3652" s="1" t="s">
        <v>1327</v>
      </c>
      <c r="E3652" s="1" t="s">
        <v>5300</v>
      </c>
      <c r="F3652" s="1" t="str">
        <f>RIGHT(maindata[[#This Row],[Salary]],3)</f>
        <v>/mo</v>
      </c>
      <c r="G3652" s="1" t="str" cm="1">
        <f t="array" ref="G36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52" s="2">
        <v>46854</v>
      </c>
      <c r="I3652" s="3" cm="1">
        <f t="array" ref="I36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46854</v>
      </c>
      <c r="J3652" s="3" cm="1">
        <f t="array" ref="J36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562248</v>
      </c>
    </row>
    <row r="3653" spans="1:10" x14ac:dyDescent="0.3">
      <c r="A3653" s="1" t="s">
        <v>1721</v>
      </c>
      <c r="B3653" s="1" t="s">
        <v>1895</v>
      </c>
      <c r="C3653" s="1">
        <v>1</v>
      </c>
      <c r="D3653" s="1" t="s">
        <v>1327</v>
      </c>
      <c r="E3653" s="1" t="s">
        <v>5301</v>
      </c>
      <c r="F3653" s="1" t="str">
        <f>RIGHT(maindata[[#This Row],[Salary]],3)</f>
        <v>/mo</v>
      </c>
      <c r="G3653" s="1" t="str" cm="1">
        <f t="array" ref="G36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53" s="2">
        <v>25921</v>
      </c>
      <c r="I3653" s="3" cm="1">
        <f t="array" ref="I36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25921</v>
      </c>
      <c r="J3653" s="3" cm="1">
        <f t="array" ref="J36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311052</v>
      </c>
    </row>
    <row r="3654" spans="1:10" x14ac:dyDescent="0.3">
      <c r="A3654" s="1" t="s">
        <v>2186</v>
      </c>
      <c r="B3654" s="1" t="s">
        <v>1895</v>
      </c>
      <c r="C3654" s="1">
        <v>1</v>
      </c>
      <c r="D3654" s="1" t="s">
        <v>1327</v>
      </c>
      <c r="E3654" s="1" t="s">
        <v>3702</v>
      </c>
      <c r="F3654" s="1" t="str">
        <f>RIGHT(maindata[[#This Row],[Salary]],3)</f>
        <v>/yr</v>
      </c>
      <c r="G3654" s="1" t="str" cm="1">
        <f t="array" ref="G36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54" s="2">
        <v>618995</v>
      </c>
      <c r="I3654" s="3" cm="1">
        <f t="array" ref="I36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618995</v>
      </c>
      <c r="J3654" s="3" cm="1">
        <f t="array" ref="J36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618995</v>
      </c>
    </row>
    <row r="3655" spans="1:10" x14ac:dyDescent="0.3">
      <c r="A3655" s="1" t="s">
        <v>2181</v>
      </c>
      <c r="B3655" s="1" t="s">
        <v>1895</v>
      </c>
      <c r="C3655" s="1">
        <v>1</v>
      </c>
      <c r="D3655" s="1" t="s">
        <v>1327</v>
      </c>
      <c r="E3655" s="1" t="s">
        <v>5302</v>
      </c>
      <c r="F3655" s="1" t="str">
        <f>RIGHT(maindata[[#This Row],[Salary]],3)</f>
        <v>/mo</v>
      </c>
      <c r="G3655" s="1" t="str" cm="1">
        <f t="array" ref="G36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55" s="2">
        <v>10814</v>
      </c>
      <c r="I3655" s="3" cm="1">
        <f t="array" ref="I36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10814</v>
      </c>
      <c r="J3655" s="3" cm="1">
        <f t="array" ref="J36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129768</v>
      </c>
    </row>
    <row r="3656" spans="1:10" x14ac:dyDescent="0.3">
      <c r="A3656" s="1" t="s">
        <v>2187</v>
      </c>
      <c r="B3656" s="1" t="s">
        <v>1895</v>
      </c>
      <c r="C3656" s="1">
        <v>1</v>
      </c>
      <c r="D3656" s="1" t="s">
        <v>1327</v>
      </c>
      <c r="E3656" s="1" t="s">
        <v>4397</v>
      </c>
      <c r="F3656" s="1" t="str">
        <f>RIGHT(maindata[[#This Row],[Salary]],3)</f>
        <v>/yr</v>
      </c>
      <c r="G3656" s="1" t="str" cm="1">
        <f t="array" ref="G36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56" s="2">
        <v>414388</v>
      </c>
      <c r="I3656" s="3" cm="1">
        <f t="array" ref="I36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414388</v>
      </c>
      <c r="J3656" s="3" cm="1">
        <f t="array" ref="J36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414388</v>
      </c>
    </row>
    <row r="3657" spans="1:10" x14ac:dyDescent="0.3">
      <c r="A3657" s="1" t="s">
        <v>2188</v>
      </c>
      <c r="B3657" s="1" t="s">
        <v>1895</v>
      </c>
      <c r="C3657" s="1">
        <v>1</v>
      </c>
      <c r="D3657" s="1" t="s">
        <v>1327</v>
      </c>
      <c r="E3657" s="1" t="s">
        <v>4839</v>
      </c>
      <c r="F3657" s="1" t="str">
        <f>RIGHT(maindata[[#This Row],[Salary]],3)</f>
        <v>/yr</v>
      </c>
      <c r="G3657" s="1" t="str" cm="1">
        <f t="array" ref="G36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57" s="2">
        <v>1555257</v>
      </c>
      <c r="I3657" s="3" cm="1">
        <f t="array" ref="I36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1555257</v>
      </c>
      <c r="J3657" s="3" cm="1">
        <f t="array" ref="J36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1555257</v>
      </c>
    </row>
    <row r="3658" spans="1:10" x14ac:dyDescent="0.3">
      <c r="A3658" s="1" t="s">
        <v>1405</v>
      </c>
      <c r="B3658" s="1" t="s">
        <v>1895</v>
      </c>
      <c r="C3658" s="1">
        <v>1</v>
      </c>
      <c r="D3658" s="1" t="s">
        <v>1327</v>
      </c>
      <c r="E3658" s="1" t="s">
        <v>4747</v>
      </c>
      <c r="F3658" s="1" t="str">
        <f>RIGHT(maindata[[#This Row],[Salary]],3)</f>
        <v>/mo</v>
      </c>
      <c r="G3658" s="1" t="str" cm="1">
        <f t="array" ref="G36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58" s="2">
        <v>42995</v>
      </c>
      <c r="I3658" s="3" cm="1">
        <f t="array" ref="I36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42995</v>
      </c>
      <c r="J3658" s="3" cm="1">
        <f t="array" ref="J36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515940</v>
      </c>
    </row>
    <row r="3659" spans="1:10" x14ac:dyDescent="0.3">
      <c r="A3659" s="1" t="s">
        <v>2189</v>
      </c>
      <c r="B3659" s="1" t="s">
        <v>1895</v>
      </c>
      <c r="C3659" s="1">
        <v>1</v>
      </c>
      <c r="D3659" s="1" t="s">
        <v>1327</v>
      </c>
      <c r="E3659" s="1" t="s">
        <v>5303</v>
      </c>
      <c r="F3659" s="1" t="str">
        <f>RIGHT(maindata[[#This Row],[Salary]],3)</f>
        <v>/mo</v>
      </c>
      <c r="G3659" s="1" t="str" cm="1">
        <f t="array" ref="G36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59" s="2">
        <v>40684</v>
      </c>
      <c r="I3659" s="3" cm="1">
        <f t="array" ref="I36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40684</v>
      </c>
      <c r="J3659" s="3" cm="1">
        <f t="array" ref="J36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488208</v>
      </c>
    </row>
    <row r="3660" spans="1:10" x14ac:dyDescent="0.3">
      <c r="A3660" s="1" t="s">
        <v>877</v>
      </c>
      <c r="B3660" s="1" t="s">
        <v>1895</v>
      </c>
      <c r="C3660" s="1">
        <v>1</v>
      </c>
      <c r="D3660" s="1" t="s">
        <v>1327</v>
      </c>
      <c r="E3660" s="1" t="s">
        <v>3120</v>
      </c>
      <c r="F3660" s="1" t="str">
        <f>RIGHT(maindata[[#This Row],[Salary]],3)</f>
        <v>/yr</v>
      </c>
      <c r="G3660" s="1" t="str" cm="1">
        <f t="array" ref="G36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60" s="2">
        <v>100000</v>
      </c>
      <c r="I3660" s="3" cm="1">
        <f t="array" ref="I36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100000</v>
      </c>
      <c r="J3660" s="3" cm="1">
        <f t="array" ref="J36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100000</v>
      </c>
    </row>
    <row r="3661" spans="1:10" x14ac:dyDescent="0.3">
      <c r="A3661" s="1" t="s">
        <v>2190</v>
      </c>
      <c r="B3661" s="1" t="s">
        <v>1895</v>
      </c>
      <c r="C3661" s="1">
        <v>1</v>
      </c>
      <c r="D3661" s="1" t="s">
        <v>1327</v>
      </c>
      <c r="E3661" s="1" t="s">
        <v>2915</v>
      </c>
      <c r="F3661" s="1" t="str">
        <f>RIGHT(maindata[[#This Row],[Salary]],3)</f>
        <v>/yr</v>
      </c>
      <c r="G3661" s="1" t="str" cm="1">
        <f t="array" ref="G36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61" s="2">
        <v>2000000</v>
      </c>
      <c r="I3661" s="3" cm="1">
        <f t="array" ref="I36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2000000</v>
      </c>
      <c r="J3661" s="3" cm="1">
        <f t="array" ref="J36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2000000</v>
      </c>
    </row>
    <row r="3662" spans="1:10" x14ac:dyDescent="0.3">
      <c r="A3662" s="1" t="s">
        <v>2191</v>
      </c>
      <c r="B3662" s="1" t="s">
        <v>1895</v>
      </c>
      <c r="C3662" s="1">
        <v>1</v>
      </c>
      <c r="D3662" s="1" t="s">
        <v>1327</v>
      </c>
      <c r="E3662" s="1" t="s">
        <v>5304</v>
      </c>
      <c r="F3662" s="1" t="str">
        <f>RIGHT(maindata[[#This Row],[Salary]],3)</f>
        <v>/yr</v>
      </c>
      <c r="G3662" s="1" t="str" cm="1">
        <f t="array" ref="G36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62" s="2">
        <v>1088000</v>
      </c>
      <c r="I3662" s="3" cm="1">
        <f t="array" ref="I36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1088000</v>
      </c>
      <c r="J3662" s="3" cm="1">
        <f t="array" ref="J36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1088000</v>
      </c>
    </row>
    <row r="3663" spans="1:10" x14ac:dyDescent="0.3">
      <c r="A3663" s="1" t="s">
        <v>1328</v>
      </c>
      <c r="B3663" s="1" t="s">
        <v>1895</v>
      </c>
      <c r="C3663" s="1">
        <v>1</v>
      </c>
      <c r="D3663" s="1" t="s">
        <v>1327</v>
      </c>
      <c r="E3663" s="1" t="s">
        <v>5305</v>
      </c>
      <c r="F3663" s="1" t="str">
        <f>RIGHT(maindata[[#This Row],[Salary]],3)</f>
        <v>/mo</v>
      </c>
      <c r="G3663" s="1" t="str" cm="1">
        <f t="array" ref="G36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63" s="2">
        <v>23000</v>
      </c>
      <c r="I3663" s="3" cm="1">
        <f t="array" ref="I36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23000</v>
      </c>
      <c r="J3663" s="3" cm="1">
        <f t="array" ref="J36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276000</v>
      </c>
    </row>
    <row r="3664" spans="1:10" x14ac:dyDescent="0.3">
      <c r="A3664" s="1" t="s">
        <v>9</v>
      </c>
      <c r="B3664" s="1" t="s">
        <v>1895</v>
      </c>
      <c r="C3664" s="1">
        <v>1</v>
      </c>
      <c r="D3664" s="1" t="s">
        <v>1327</v>
      </c>
      <c r="E3664" s="1" t="s">
        <v>5306</v>
      </c>
      <c r="F3664" s="1" t="str">
        <f>RIGHT(maindata[[#This Row],[Salary]],3)</f>
        <v>/mo</v>
      </c>
      <c r="G3664" s="1" t="str" cm="1">
        <f t="array" ref="G36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64" s="2">
        <v>70513</v>
      </c>
      <c r="I3664" s="3" cm="1">
        <f t="array" ref="I36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70513</v>
      </c>
      <c r="J3664" s="3" cm="1">
        <f t="array" ref="J36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846156</v>
      </c>
    </row>
    <row r="3665" spans="1:10" x14ac:dyDescent="0.3">
      <c r="A3665" s="1" t="s">
        <v>2192</v>
      </c>
      <c r="B3665" s="1" t="s">
        <v>1895</v>
      </c>
      <c r="C3665" s="1">
        <v>1</v>
      </c>
      <c r="D3665" s="1" t="s">
        <v>1327</v>
      </c>
      <c r="E3665" s="1" t="s">
        <v>5307</v>
      </c>
      <c r="F3665" s="1" t="str">
        <f>RIGHT(maindata[[#This Row],[Salary]],3)</f>
        <v>/yr</v>
      </c>
      <c r="G3665" s="1" t="str" cm="1">
        <f t="array" ref="G36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65" s="2">
        <v>123286</v>
      </c>
      <c r="I3665" s="3" cm="1">
        <f t="array" ref="I36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123286</v>
      </c>
      <c r="J3665" s="3" cm="1">
        <f t="array" ref="J36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123286</v>
      </c>
    </row>
    <row r="3666" spans="1:10" x14ac:dyDescent="0.3">
      <c r="A3666" s="1" t="s">
        <v>142</v>
      </c>
      <c r="B3666" s="1" t="s">
        <v>1895</v>
      </c>
      <c r="C3666" s="1">
        <v>1</v>
      </c>
      <c r="D3666" s="1" t="s">
        <v>1327</v>
      </c>
      <c r="E3666" s="1" t="s">
        <v>5308</v>
      </c>
      <c r="F3666" s="1" t="str">
        <f>RIGHT(maindata[[#This Row],[Salary]],3)</f>
        <v>/mo</v>
      </c>
      <c r="G3666" s="1" t="str" cm="1">
        <f t="array" ref="G36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66" s="2">
        <v>12899</v>
      </c>
      <c r="I3666" s="3" cm="1">
        <f t="array" ref="I36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12899</v>
      </c>
      <c r="J3666" s="3" cm="1">
        <f t="array" ref="J36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154788</v>
      </c>
    </row>
    <row r="3667" spans="1:10" x14ac:dyDescent="0.3">
      <c r="A3667" s="1" t="s">
        <v>2193</v>
      </c>
      <c r="B3667" s="1" t="s">
        <v>1895</v>
      </c>
      <c r="C3667" s="1">
        <v>1</v>
      </c>
      <c r="D3667" s="1" t="s">
        <v>1327</v>
      </c>
      <c r="E3667" s="1" t="s">
        <v>4050</v>
      </c>
      <c r="F3667" s="1" t="str">
        <f>RIGHT(maindata[[#This Row],[Salary]],3)</f>
        <v>/yr</v>
      </c>
      <c r="G3667" s="1" t="str" cm="1">
        <f t="array" ref="G36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67" s="2">
        <v>1511001</v>
      </c>
      <c r="I3667" s="3" cm="1">
        <f t="array" ref="I36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1511001</v>
      </c>
      <c r="J3667" s="3" cm="1">
        <f t="array" ref="J36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1511001</v>
      </c>
    </row>
    <row r="3668" spans="1:10" x14ac:dyDescent="0.3">
      <c r="A3668" s="1" t="s">
        <v>584</v>
      </c>
      <c r="B3668" s="1" t="s">
        <v>1895</v>
      </c>
      <c r="C3668" s="1">
        <v>1</v>
      </c>
      <c r="D3668" s="1" t="s">
        <v>1327</v>
      </c>
      <c r="E3668" s="1" t="s">
        <v>5309</v>
      </c>
      <c r="F3668" s="1" t="str">
        <f>RIGHT(maindata[[#This Row],[Salary]],3)</f>
        <v>/yr</v>
      </c>
      <c r="G3668" s="1" t="str" cm="1">
        <f t="array" ref="G36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68" s="2">
        <v>573527</v>
      </c>
      <c r="I3668" s="3" cm="1">
        <f t="array" ref="I36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573527</v>
      </c>
      <c r="J3668" s="3" cm="1">
        <f t="array" ref="J36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573527</v>
      </c>
    </row>
    <row r="3669" spans="1:10" x14ac:dyDescent="0.3">
      <c r="A3669" s="1" t="s">
        <v>9</v>
      </c>
      <c r="B3669" s="1" t="s">
        <v>1895</v>
      </c>
      <c r="C3669" s="1">
        <v>1</v>
      </c>
      <c r="D3669" s="1" t="s">
        <v>1327</v>
      </c>
      <c r="E3669" s="1" t="s">
        <v>5310</v>
      </c>
      <c r="F3669" s="1" t="str">
        <f>RIGHT(maindata[[#This Row],[Salary]],3)</f>
        <v>/yr</v>
      </c>
      <c r="G3669" s="1" t="str" cm="1">
        <f t="array" ref="G36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69" s="2">
        <v>234362</v>
      </c>
      <c r="I3669" s="3" cm="1">
        <f t="array" ref="I36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234362</v>
      </c>
      <c r="J3669" s="3" cm="1">
        <f t="array" ref="J36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234362</v>
      </c>
    </row>
    <row r="3670" spans="1:10" x14ac:dyDescent="0.3">
      <c r="A3670" s="1" t="s">
        <v>2194</v>
      </c>
      <c r="B3670" s="1" t="s">
        <v>1895</v>
      </c>
      <c r="C3670" s="1">
        <v>1</v>
      </c>
      <c r="D3670" s="1" t="s">
        <v>1327</v>
      </c>
      <c r="E3670" s="1" t="s">
        <v>3691</v>
      </c>
      <c r="F3670" s="1" t="str">
        <f>RIGHT(maindata[[#This Row],[Salary]],3)</f>
        <v>/yr</v>
      </c>
      <c r="G3670" s="1" t="str" cm="1">
        <f t="array" ref="G36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70" s="2">
        <v>908078</v>
      </c>
      <c r="I3670" s="3" cm="1">
        <f t="array" ref="I36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908078</v>
      </c>
      <c r="J3670" s="3" cm="1">
        <f t="array" ref="J36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908078</v>
      </c>
    </row>
    <row r="3671" spans="1:10" x14ac:dyDescent="0.3">
      <c r="A3671" s="1" t="s">
        <v>2195</v>
      </c>
      <c r="B3671" s="1" t="s">
        <v>1895</v>
      </c>
      <c r="C3671" s="1">
        <v>1</v>
      </c>
      <c r="D3671" s="1" t="s">
        <v>1327</v>
      </c>
      <c r="E3671" s="1" t="s">
        <v>5311</v>
      </c>
      <c r="F3671" s="1" t="str">
        <f>RIGHT(maindata[[#This Row],[Salary]],3)</f>
        <v>/yr</v>
      </c>
      <c r="G3671" s="1" t="str" cm="1">
        <f t="array" ref="G36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71" s="2">
        <v>1881045</v>
      </c>
      <c r="I3671" s="3" cm="1">
        <f t="array" ref="I36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1881045</v>
      </c>
      <c r="J3671" s="3" cm="1">
        <f t="array" ref="J36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1881045</v>
      </c>
    </row>
    <row r="3672" spans="1:10" x14ac:dyDescent="0.3">
      <c r="A3672" s="1" t="s">
        <v>143</v>
      </c>
      <c r="B3672" s="1" t="s">
        <v>1895</v>
      </c>
      <c r="C3672" s="1">
        <v>1</v>
      </c>
      <c r="D3672" s="1" t="s">
        <v>1327</v>
      </c>
      <c r="E3672" s="1" t="s">
        <v>2670</v>
      </c>
      <c r="F3672" s="1" t="str">
        <f>RIGHT(maindata[[#This Row],[Salary]],3)</f>
        <v>/yr</v>
      </c>
      <c r="G3672" s="1" t="str" cm="1">
        <f t="array" ref="G36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72" s="2">
        <v>1200000</v>
      </c>
      <c r="I3672" s="3" cm="1">
        <f t="array" ref="I36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1200000</v>
      </c>
      <c r="J3672" s="3" cm="1">
        <f t="array" ref="J36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1200000</v>
      </c>
    </row>
    <row r="3673" spans="1:10" x14ac:dyDescent="0.3">
      <c r="A3673" s="1" t="s">
        <v>2196</v>
      </c>
      <c r="B3673" s="1" t="s">
        <v>1895</v>
      </c>
      <c r="C3673" s="1">
        <v>1</v>
      </c>
      <c r="D3673" s="1" t="s">
        <v>1327</v>
      </c>
      <c r="E3673" s="1" t="s">
        <v>2197</v>
      </c>
      <c r="F3673" s="1" t="str">
        <f>RIGHT(maindata[[#This Row],[Salary]],3)</f>
        <v>/hr</v>
      </c>
      <c r="G3673" s="1" t="str" cm="1">
        <f t="array" ref="G3673">_xlfn.IFS(LEFT(maindata[[#This Row],[Salary]],1)="$","Dollar",LEFT(maindata[[#This Row],[Salary]],2)="Â£","Pound",LEFT(maindata[[#This Row],[Salary]],3)="AFN","Afghani afghani",LEFT(maindata[[#This Row],[Salary]],2)="Rs","Rupees")</f>
        <v>Dollar</v>
      </c>
      <c r="H3673" s="1">
        <v>26</v>
      </c>
      <c r="I3673" s="3" cm="1">
        <f t="array" ref="I36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1934.14</v>
      </c>
      <c r="J3673" s="3" cm="1">
        <f t="array" ref="J36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16943066.400000002</v>
      </c>
    </row>
    <row r="3674" spans="1:10" x14ac:dyDescent="0.3">
      <c r="A3674" s="1" t="s">
        <v>2198</v>
      </c>
      <c r="B3674" s="1" t="s">
        <v>1895</v>
      </c>
      <c r="C3674" s="1">
        <v>1</v>
      </c>
      <c r="D3674" s="1" t="s">
        <v>1327</v>
      </c>
      <c r="E3674" s="1" t="s">
        <v>5312</v>
      </c>
      <c r="F3674" s="1" t="str">
        <f>RIGHT(maindata[[#This Row],[Salary]],3)</f>
        <v>/yr</v>
      </c>
      <c r="G3674" s="1" t="str" cm="1">
        <f t="array" ref="G36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74" s="2">
        <v>1139568</v>
      </c>
      <c r="I3674" s="3" cm="1">
        <f t="array" ref="I36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1139568</v>
      </c>
      <c r="J3674" s="3" cm="1">
        <f t="array" ref="J36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1139568</v>
      </c>
    </row>
    <row r="3675" spans="1:10" x14ac:dyDescent="0.3">
      <c r="A3675" s="1" t="s">
        <v>2199</v>
      </c>
      <c r="B3675" s="1" t="s">
        <v>1895</v>
      </c>
      <c r="C3675" s="1">
        <v>1</v>
      </c>
      <c r="D3675" s="1" t="s">
        <v>1327</v>
      </c>
      <c r="E3675" s="1" t="s">
        <v>4087</v>
      </c>
      <c r="F3675" s="1" t="str">
        <f>RIGHT(maindata[[#This Row],[Salary]],3)</f>
        <v>/yr</v>
      </c>
      <c r="G3675" s="1" t="str" cm="1">
        <f t="array" ref="G36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75" s="2">
        <v>311051</v>
      </c>
      <c r="I3675" s="3" cm="1">
        <f t="array" ref="I36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311051</v>
      </c>
      <c r="J3675" s="3" cm="1">
        <f t="array" ref="J36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311051</v>
      </c>
    </row>
    <row r="3676" spans="1:10" x14ac:dyDescent="0.3">
      <c r="A3676" s="1" t="s">
        <v>2200</v>
      </c>
      <c r="B3676" s="1" t="s">
        <v>1895</v>
      </c>
      <c r="C3676" s="1">
        <v>1</v>
      </c>
      <c r="D3676" s="1" t="s">
        <v>1327</v>
      </c>
      <c r="E3676" s="1" t="s">
        <v>3702</v>
      </c>
      <c r="F3676" s="1" t="str">
        <f>RIGHT(maindata[[#This Row],[Salary]],3)</f>
        <v>/yr</v>
      </c>
      <c r="G3676" s="1" t="str" cm="1">
        <f t="array" ref="G36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76" s="2">
        <v>618995</v>
      </c>
      <c r="I3676" s="3" cm="1">
        <f t="array" ref="I36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618995</v>
      </c>
      <c r="J3676" s="3" cm="1">
        <f t="array" ref="J36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618995</v>
      </c>
    </row>
    <row r="3677" spans="1:10" x14ac:dyDescent="0.3">
      <c r="A3677" s="1" t="s">
        <v>2128</v>
      </c>
      <c r="B3677" s="1" t="s">
        <v>1895</v>
      </c>
      <c r="C3677" s="1">
        <v>1</v>
      </c>
      <c r="D3677" s="1" t="s">
        <v>1327</v>
      </c>
      <c r="E3677" s="1" t="s">
        <v>3929</v>
      </c>
      <c r="F3677" s="1" t="str">
        <f>RIGHT(maindata[[#This Row],[Salary]],3)</f>
        <v>/mo</v>
      </c>
      <c r="G3677" s="1" t="str" cm="1">
        <f t="array" ref="G36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77" s="2">
        <v>60000</v>
      </c>
      <c r="I3677" s="3" cm="1">
        <f t="array" ref="I36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60000</v>
      </c>
      <c r="J3677" s="3" cm="1">
        <f t="array" ref="J36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720000</v>
      </c>
    </row>
    <row r="3678" spans="1:10" x14ac:dyDescent="0.3">
      <c r="A3678" s="1" t="s">
        <v>2201</v>
      </c>
      <c r="B3678" s="1" t="s">
        <v>1895</v>
      </c>
      <c r="C3678" s="1">
        <v>1</v>
      </c>
      <c r="D3678" s="1" t="s">
        <v>1327</v>
      </c>
      <c r="E3678" s="1" t="s">
        <v>4163</v>
      </c>
      <c r="F3678" s="1" t="str">
        <f>RIGHT(maindata[[#This Row],[Salary]],3)</f>
        <v>/yr</v>
      </c>
      <c r="G3678" s="1" t="str" cm="1">
        <f t="array" ref="G36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78" s="2">
        <v>1232857</v>
      </c>
      <c r="I3678" s="3" cm="1">
        <f t="array" ref="I36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1232857</v>
      </c>
      <c r="J3678" s="3" cm="1">
        <f t="array" ref="J36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1232857</v>
      </c>
    </row>
    <row r="3679" spans="1:10" x14ac:dyDescent="0.3">
      <c r="A3679" s="1" t="s">
        <v>2202</v>
      </c>
      <c r="B3679" s="1" t="s">
        <v>1895</v>
      </c>
      <c r="C3679" s="1">
        <v>1</v>
      </c>
      <c r="D3679" s="1" t="s">
        <v>1327</v>
      </c>
      <c r="E3679" s="1" t="s">
        <v>4525</v>
      </c>
      <c r="F3679" s="1" t="str">
        <f>RIGHT(maindata[[#This Row],[Salary]],3)</f>
        <v>/mo</v>
      </c>
      <c r="G3679" s="1" t="str" cm="1">
        <f t="array" ref="G36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79" s="2">
        <v>5647</v>
      </c>
      <c r="I3679" s="3" cm="1">
        <f t="array" ref="I36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5647</v>
      </c>
      <c r="J3679" s="3" cm="1">
        <f t="array" ref="J36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67764</v>
      </c>
    </row>
    <row r="3680" spans="1:10" x14ac:dyDescent="0.3">
      <c r="A3680" s="1" t="s">
        <v>1994</v>
      </c>
      <c r="B3680" s="1" t="s">
        <v>1895</v>
      </c>
      <c r="C3680" s="1">
        <v>1</v>
      </c>
      <c r="D3680" s="1" t="s">
        <v>1327</v>
      </c>
      <c r="E3680" s="1" t="s">
        <v>3768</v>
      </c>
      <c r="F3680" s="1" t="str">
        <f>RIGHT(maindata[[#This Row],[Salary]],3)</f>
        <v>/yr</v>
      </c>
      <c r="G3680" s="1" t="str" cm="1">
        <f t="array" ref="G36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80" s="2">
        <v>1100000</v>
      </c>
      <c r="I3680" s="3" cm="1">
        <f t="array" ref="I36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1100000</v>
      </c>
      <c r="J3680" s="3" cm="1">
        <f t="array" ref="J36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1100000</v>
      </c>
    </row>
    <row r="3681" spans="1:10" x14ac:dyDescent="0.3">
      <c r="A3681" s="1" t="s">
        <v>1416</v>
      </c>
      <c r="B3681" s="1" t="s">
        <v>1895</v>
      </c>
      <c r="C3681" s="1">
        <v>1</v>
      </c>
      <c r="D3681" s="1" t="s">
        <v>1327</v>
      </c>
      <c r="E3681" s="1" t="s">
        <v>5313</v>
      </c>
      <c r="F3681" s="1" t="str">
        <f>RIGHT(maindata[[#This Row],[Salary]],3)</f>
        <v>/yr</v>
      </c>
      <c r="G3681" s="1" t="str" cm="1">
        <f t="array" ref="G36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81" s="2">
        <v>1612324</v>
      </c>
      <c r="I3681" s="3" cm="1">
        <f t="array" ref="I36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1612324</v>
      </c>
      <c r="J3681" s="3" cm="1">
        <f t="array" ref="J36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1612324</v>
      </c>
    </row>
    <row r="3682" spans="1:10" x14ac:dyDescent="0.3">
      <c r="A3682" s="1" t="s">
        <v>947</v>
      </c>
      <c r="B3682" s="1" t="s">
        <v>1895</v>
      </c>
      <c r="C3682" s="1">
        <v>1</v>
      </c>
      <c r="D3682" s="1" t="s">
        <v>1327</v>
      </c>
      <c r="E3682" s="1" t="s">
        <v>5314</v>
      </c>
      <c r="F3682" s="1" t="str">
        <f>RIGHT(maindata[[#This Row],[Salary]],3)</f>
        <v>/yr</v>
      </c>
      <c r="G3682" s="1" t="str" cm="1">
        <f t="array" ref="G36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82" s="2">
        <v>1988533</v>
      </c>
      <c r="I3682" s="3" cm="1">
        <f t="array" ref="I36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1988533</v>
      </c>
      <c r="J3682" s="3" cm="1">
        <f t="array" ref="J36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1988533</v>
      </c>
    </row>
    <row r="3683" spans="1:10" x14ac:dyDescent="0.3">
      <c r="A3683" s="1" t="s">
        <v>2203</v>
      </c>
      <c r="B3683" s="1" t="s">
        <v>1895</v>
      </c>
      <c r="C3683" s="1">
        <v>1</v>
      </c>
      <c r="D3683" s="1" t="s">
        <v>1327</v>
      </c>
      <c r="E3683" s="1" t="s">
        <v>2670</v>
      </c>
      <c r="F3683" s="1" t="str">
        <f>RIGHT(maindata[[#This Row],[Salary]],3)</f>
        <v>/yr</v>
      </c>
      <c r="G3683" s="1" t="str" cm="1">
        <f t="array" ref="G36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83" s="2">
        <v>1200000</v>
      </c>
      <c r="I3683" s="3" cm="1">
        <f t="array" ref="I36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1200000</v>
      </c>
      <c r="J3683" s="3" cm="1">
        <f t="array" ref="J36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1200000</v>
      </c>
    </row>
    <row r="3684" spans="1:10" x14ac:dyDescent="0.3">
      <c r="A3684" s="1" t="s">
        <v>2204</v>
      </c>
      <c r="B3684" s="1" t="s">
        <v>1895</v>
      </c>
      <c r="C3684" s="1">
        <v>1</v>
      </c>
      <c r="D3684" s="1" t="s">
        <v>1327</v>
      </c>
      <c r="E3684" s="1" t="s">
        <v>3914</v>
      </c>
      <c r="F3684" s="1" t="str">
        <f>RIGHT(maindata[[#This Row],[Salary]],3)</f>
        <v>/yr</v>
      </c>
      <c r="G3684" s="1" t="str" cm="1">
        <f t="array" ref="G36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84" s="2">
        <v>2014668</v>
      </c>
      <c r="I3684" s="3" cm="1">
        <f t="array" ref="I36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2014668</v>
      </c>
      <c r="J3684" s="3" cm="1">
        <f t="array" ref="J36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2014668</v>
      </c>
    </row>
    <row r="3685" spans="1:10" x14ac:dyDescent="0.3">
      <c r="A3685" s="1" t="s">
        <v>1349</v>
      </c>
      <c r="B3685" s="1" t="s">
        <v>1895</v>
      </c>
      <c r="C3685" s="1">
        <v>1</v>
      </c>
      <c r="D3685" s="1" t="s">
        <v>1327</v>
      </c>
      <c r="E3685" s="1" t="s">
        <v>5315</v>
      </c>
      <c r="F3685" s="1" t="str">
        <f>RIGHT(maindata[[#This Row],[Salary]],3)</f>
        <v>/mo</v>
      </c>
      <c r="G3685" s="1" t="str" cm="1">
        <f t="array" ref="G36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85" s="2">
        <v>19465</v>
      </c>
      <c r="I3685" s="3" cm="1">
        <f t="array" ref="I36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19465</v>
      </c>
      <c r="J3685" s="3" cm="1">
        <f t="array" ref="J36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233580</v>
      </c>
    </row>
    <row r="3686" spans="1:10" x14ac:dyDescent="0.3">
      <c r="A3686" s="1" t="s">
        <v>519</v>
      </c>
      <c r="B3686" s="1" t="s">
        <v>1895</v>
      </c>
      <c r="C3686" s="1">
        <v>1</v>
      </c>
      <c r="D3686" s="1" t="s">
        <v>1327</v>
      </c>
      <c r="E3686" s="1" t="s">
        <v>4667</v>
      </c>
      <c r="F3686" s="1" t="str">
        <f>RIGHT(maindata[[#This Row],[Salary]],3)</f>
        <v>/mo</v>
      </c>
      <c r="G3686" s="1" t="str" cm="1">
        <f t="array" ref="G36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86" s="2">
        <v>25685</v>
      </c>
      <c r="I3686" s="3" cm="1">
        <f t="array" ref="I36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25685</v>
      </c>
      <c r="J3686" s="3" cm="1">
        <f t="array" ref="J36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308220</v>
      </c>
    </row>
    <row r="3687" spans="1:10" x14ac:dyDescent="0.3">
      <c r="A3687" s="1" t="s">
        <v>1331</v>
      </c>
      <c r="B3687" s="1" t="s">
        <v>1895</v>
      </c>
      <c r="C3687" s="1">
        <v>1</v>
      </c>
      <c r="D3687" s="1" t="s">
        <v>1327</v>
      </c>
      <c r="E3687" s="1" t="s">
        <v>4362</v>
      </c>
      <c r="F3687" s="1" t="str">
        <f>RIGHT(maindata[[#This Row],[Salary]],3)</f>
        <v>/yr</v>
      </c>
      <c r="G3687" s="1" t="str" cm="1">
        <f t="array" ref="G36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87" s="2">
        <v>706283</v>
      </c>
      <c r="I3687" s="3" cm="1">
        <f t="array" ref="I36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706283</v>
      </c>
      <c r="J3687" s="3" cm="1">
        <f t="array" ref="J36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706283</v>
      </c>
    </row>
    <row r="3688" spans="1:10" x14ac:dyDescent="0.3">
      <c r="A3688" s="1" t="s">
        <v>2205</v>
      </c>
      <c r="B3688" s="1" t="s">
        <v>1895</v>
      </c>
      <c r="C3688" s="1">
        <v>1</v>
      </c>
      <c r="D3688" s="1" t="s">
        <v>1327</v>
      </c>
      <c r="E3688" s="1" t="s">
        <v>5316</v>
      </c>
      <c r="F3688" s="1" t="str">
        <f>RIGHT(maindata[[#This Row],[Salary]],3)</f>
        <v>/yr</v>
      </c>
      <c r="G3688" s="1" t="str" cm="1">
        <f t="array" ref="G36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88" s="2">
        <v>1042947</v>
      </c>
      <c r="I3688" s="3" cm="1">
        <f t="array" ref="I36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1042947</v>
      </c>
      <c r="J3688" s="3" cm="1">
        <f t="array" ref="J36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1042947</v>
      </c>
    </row>
    <row r="3689" spans="1:10" x14ac:dyDescent="0.3">
      <c r="A3689" s="1" t="s">
        <v>2206</v>
      </c>
      <c r="B3689" s="1" t="s">
        <v>1895</v>
      </c>
      <c r="C3689" s="1">
        <v>1</v>
      </c>
      <c r="D3689" s="1" t="s">
        <v>1327</v>
      </c>
      <c r="E3689" s="1" t="s">
        <v>3914</v>
      </c>
      <c r="F3689" s="1" t="str">
        <f>RIGHT(maindata[[#This Row],[Salary]],3)</f>
        <v>/yr</v>
      </c>
      <c r="G3689" s="1" t="str" cm="1">
        <f t="array" ref="G36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89" s="2">
        <v>2014668</v>
      </c>
      <c r="I3689" s="3" cm="1">
        <f t="array" ref="I36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2014668</v>
      </c>
      <c r="J3689" s="3" cm="1">
        <f t="array" ref="J36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2014668</v>
      </c>
    </row>
    <row r="3690" spans="1:10" x14ac:dyDescent="0.3">
      <c r="A3690" s="1" t="s">
        <v>2207</v>
      </c>
      <c r="B3690" s="1" t="s">
        <v>1895</v>
      </c>
      <c r="C3690" s="1">
        <v>1</v>
      </c>
      <c r="D3690" s="1" t="s">
        <v>1327</v>
      </c>
      <c r="E3690" s="1" t="s">
        <v>5317</v>
      </c>
      <c r="F3690" s="1" t="str">
        <f>RIGHT(maindata[[#This Row],[Salary]],3)</f>
        <v>/yr</v>
      </c>
      <c r="G3690" s="1" t="str" cm="1">
        <f t="array" ref="G36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90" s="2">
        <v>1068999</v>
      </c>
      <c r="I3690" s="3" cm="1">
        <f t="array" ref="I36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1068999</v>
      </c>
      <c r="J3690" s="3" cm="1">
        <f t="array" ref="J36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1068999</v>
      </c>
    </row>
    <row r="3691" spans="1:10" x14ac:dyDescent="0.3">
      <c r="A3691" s="1" t="s">
        <v>2208</v>
      </c>
      <c r="B3691" s="1" t="s">
        <v>1895</v>
      </c>
      <c r="C3691" s="1">
        <v>1</v>
      </c>
      <c r="D3691" s="1" t="s">
        <v>1327</v>
      </c>
      <c r="E3691" s="1" t="s">
        <v>5318</v>
      </c>
      <c r="F3691" s="1" t="str">
        <f>RIGHT(maindata[[#This Row],[Salary]],3)</f>
        <v>/mo</v>
      </c>
      <c r="G3691" s="1" t="str" cm="1">
        <f t="array" ref="G36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91" s="2">
        <v>30950</v>
      </c>
      <c r="I3691" s="3" cm="1">
        <f t="array" ref="I36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30950</v>
      </c>
      <c r="J3691" s="3" cm="1">
        <f t="array" ref="J36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371400</v>
      </c>
    </row>
    <row r="3692" spans="1:10" x14ac:dyDescent="0.3">
      <c r="A3692" s="1" t="s">
        <v>2209</v>
      </c>
      <c r="B3692" s="1" t="s">
        <v>1895</v>
      </c>
      <c r="C3692" s="1">
        <v>1</v>
      </c>
      <c r="D3692" s="1" t="s">
        <v>1327</v>
      </c>
      <c r="E3692" s="1" t="s">
        <v>3760</v>
      </c>
      <c r="F3692" s="1" t="str">
        <f>RIGHT(maindata[[#This Row],[Salary]],3)</f>
        <v>/yr</v>
      </c>
      <c r="G3692" s="1" t="str" cm="1">
        <f t="array" ref="G36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92" s="2">
        <v>305428</v>
      </c>
      <c r="I3692" s="3" cm="1">
        <f t="array" ref="I36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305428</v>
      </c>
      <c r="J3692" s="3" cm="1">
        <f t="array" ref="J36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305428</v>
      </c>
    </row>
    <row r="3693" spans="1:10" x14ac:dyDescent="0.3">
      <c r="A3693" s="1" t="s">
        <v>1816</v>
      </c>
      <c r="B3693" s="1" t="s">
        <v>1895</v>
      </c>
      <c r="C3693" s="1">
        <v>1</v>
      </c>
      <c r="D3693" s="1" t="s">
        <v>1327</v>
      </c>
      <c r="E3693" s="1" t="s">
        <v>5319</v>
      </c>
      <c r="F3693" s="1" t="str">
        <f>RIGHT(maindata[[#This Row],[Salary]],3)</f>
        <v>/yr</v>
      </c>
      <c r="G3693" s="1" t="str" cm="1">
        <f t="array" ref="G36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93" s="2">
        <v>1237990</v>
      </c>
      <c r="I3693" s="3" cm="1">
        <f t="array" ref="I36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1237990</v>
      </c>
      <c r="J3693" s="3" cm="1">
        <f t="array" ref="J36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1237990</v>
      </c>
    </row>
    <row r="3694" spans="1:10" x14ac:dyDescent="0.3">
      <c r="A3694" s="1" t="s">
        <v>2210</v>
      </c>
      <c r="B3694" s="1" t="s">
        <v>1895</v>
      </c>
      <c r="C3694" s="1">
        <v>1</v>
      </c>
      <c r="D3694" s="1" t="s">
        <v>1327</v>
      </c>
      <c r="E3694" s="1" t="s">
        <v>5320</v>
      </c>
      <c r="F3694" s="1" t="str">
        <f>RIGHT(maindata[[#This Row],[Salary]],3)</f>
        <v>/mo</v>
      </c>
      <c r="G3694" s="1" t="str" cm="1">
        <f t="array" ref="G36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94" s="2">
        <v>9034</v>
      </c>
      <c r="I3694" s="3" cm="1">
        <f t="array" ref="I36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9034</v>
      </c>
      <c r="J3694" s="3" cm="1">
        <f t="array" ref="J36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108408</v>
      </c>
    </row>
    <row r="3695" spans="1:10" x14ac:dyDescent="0.3">
      <c r="A3695" s="1" t="s">
        <v>2211</v>
      </c>
      <c r="B3695" s="1" t="s">
        <v>1895</v>
      </c>
      <c r="C3695" s="1">
        <v>1</v>
      </c>
      <c r="D3695" s="1" t="s">
        <v>1327</v>
      </c>
      <c r="E3695" s="1" t="s">
        <v>4074</v>
      </c>
      <c r="F3695" s="1" t="str">
        <f>RIGHT(maindata[[#This Row],[Salary]],3)</f>
        <v>/yr</v>
      </c>
      <c r="G3695" s="1" t="str" cm="1">
        <f t="array" ref="G36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95" s="2">
        <v>1016376</v>
      </c>
      <c r="I3695" s="3" cm="1">
        <f t="array" ref="I36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1016376</v>
      </c>
      <c r="J3695" s="3" cm="1">
        <f t="array" ref="J36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1016376</v>
      </c>
    </row>
    <row r="3696" spans="1:10" x14ac:dyDescent="0.3">
      <c r="A3696" s="1" t="s">
        <v>2212</v>
      </c>
      <c r="B3696" s="1" t="s">
        <v>1895</v>
      </c>
      <c r="C3696" s="1">
        <v>1</v>
      </c>
      <c r="D3696" s="1" t="s">
        <v>1327</v>
      </c>
      <c r="E3696" s="1" t="s">
        <v>5321</v>
      </c>
      <c r="F3696" s="1" t="str">
        <f>RIGHT(maindata[[#This Row],[Salary]],3)</f>
        <v>/yr</v>
      </c>
      <c r="G3696" s="1" t="str" cm="1">
        <f t="array" ref="G36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96" s="2">
        <v>311716</v>
      </c>
      <c r="I3696" s="3" cm="1">
        <f t="array" ref="I36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311716</v>
      </c>
      <c r="J3696" s="3" cm="1">
        <f t="array" ref="J36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311716</v>
      </c>
    </row>
    <row r="3697" spans="1:10" x14ac:dyDescent="0.3">
      <c r="A3697" s="1" t="s">
        <v>218</v>
      </c>
      <c r="B3697" s="1" t="s">
        <v>1895</v>
      </c>
      <c r="C3697" s="1">
        <v>1</v>
      </c>
      <c r="D3697" s="1" t="s">
        <v>1327</v>
      </c>
      <c r="E3697" s="1" t="s">
        <v>4159</v>
      </c>
      <c r="F3697" s="1" t="str">
        <f>RIGHT(maindata[[#This Row],[Salary]],3)</f>
        <v>/yr</v>
      </c>
      <c r="G3697" s="1" t="str" cm="1">
        <f t="array" ref="G36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97" s="2">
        <v>981061</v>
      </c>
      <c r="I3697" s="3" cm="1">
        <f t="array" ref="I36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981061</v>
      </c>
      <c r="J3697" s="3" cm="1">
        <f t="array" ref="J36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981061</v>
      </c>
    </row>
    <row r="3698" spans="1:10" x14ac:dyDescent="0.3">
      <c r="A3698" s="1" t="s">
        <v>2213</v>
      </c>
      <c r="B3698" s="1" t="s">
        <v>1895</v>
      </c>
      <c r="C3698" s="1">
        <v>1</v>
      </c>
      <c r="D3698" s="1" t="s">
        <v>1327</v>
      </c>
      <c r="E3698" s="1" t="s">
        <v>5322</v>
      </c>
      <c r="F3698" s="1" t="str">
        <f>RIGHT(maindata[[#This Row],[Salary]],3)</f>
        <v>/yr</v>
      </c>
      <c r="G3698" s="1" t="str" cm="1">
        <f t="array" ref="G36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98" s="2">
        <v>385890</v>
      </c>
      <c r="I3698" s="3" cm="1">
        <f t="array" ref="I36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385890</v>
      </c>
      <c r="J3698" s="3" cm="1">
        <f t="array" ref="J36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385890</v>
      </c>
    </row>
    <row r="3699" spans="1:10" x14ac:dyDescent="0.3">
      <c r="A3699" s="1" t="s">
        <v>2214</v>
      </c>
      <c r="B3699" s="1" t="s">
        <v>1895</v>
      </c>
      <c r="C3699" s="1">
        <v>1</v>
      </c>
      <c r="D3699" s="1" t="s">
        <v>1327</v>
      </c>
      <c r="E3699" s="1" t="s">
        <v>4169</v>
      </c>
      <c r="F3699" s="1" t="str">
        <f>RIGHT(maindata[[#This Row],[Salary]],3)</f>
        <v>/yr</v>
      </c>
      <c r="G3699" s="1" t="str" cm="1">
        <f t="array" ref="G36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699" s="2">
        <v>322465</v>
      </c>
      <c r="I3699" s="3" cm="1">
        <f t="array" ref="I36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322465</v>
      </c>
      <c r="J3699" s="3" cm="1">
        <f t="array" ref="J36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322465</v>
      </c>
    </row>
    <row r="3700" spans="1:10" x14ac:dyDescent="0.3">
      <c r="A3700" s="1" t="s">
        <v>2215</v>
      </c>
      <c r="B3700" s="1" t="s">
        <v>1895</v>
      </c>
      <c r="C3700" s="1">
        <v>1</v>
      </c>
      <c r="D3700" s="1" t="s">
        <v>1327</v>
      </c>
      <c r="E3700" s="1" t="s">
        <v>5323</v>
      </c>
      <c r="F3700" s="1" t="str">
        <f>RIGHT(maindata[[#This Row],[Salary]],3)</f>
        <v>/yr</v>
      </c>
      <c r="G3700" s="1" t="str" cm="1">
        <f t="array" ref="G37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00" s="2">
        <v>1900000</v>
      </c>
      <c r="I3700" s="3" cm="1">
        <f t="array" ref="I37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1900000</v>
      </c>
      <c r="J3700" s="3" cm="1">
        <f t="array" ref="J37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1900000</v>
      </c>
    </row>
    <row r="3701" spans="1:10" x14ac:dyDescent="0.3">
      <c r="A3701" s="1" t="s">
        <v>508</v>
      </c>
      <c r="B3701" s="1" t="s">
        <v>1895</v>
      </c>
      <c r="C3701" s="1">
        <v>1</v>
      </c>
      <c r="D3701" s="1" t="s">
        <v>1327</v>
      </c>
      <c r="E3701" s="1" t="s">
        <v>5324</v>
      </c>
      <c r="F3701" s="1" t="str">
        <f>RIGHT(maindata[[#This Row],[Salary]],3)</f>
        <v>/yr</v>
      </c>
      <c r="G3701" s="1" t="str" cm="1">
        <f t="array" ref="G37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01" s="2">
        <v>502441</v>
      </c>
      <c r="I3701" s="3" cm="1">
        <f t="array" ref="I37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502441</v>
      </c>
      <c r="J3701" s="3" cm="1">
        <f t="array" ref="J37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502441</v>
      </c>
    </row>
    <row r="3702" spans="1:10" x14ac:dyDescent="0.3">
      <c r="A3702" s="1" t="s">
        <v>2216</v>
      </c>
      <c r="B3702" s="1" t="s">
        <v>1895</v>
      </c>
      <c r="C3702" s="1">
        <v>1</v>
      </c>
      <c r="D3702" s="1" t="s">
        <v>1327</v>
      </c>
      <c r="E3702" s="1" t="s">
        <v>5325</v>
      </c>
      <c r="F3702" s="1" t="str">
        <f>RIGHT(maindata[[#This Row],[Salary]],3)</f>
        <v>/yr</v>
      </c>
      <c r="G3702" s="1" t="str" cm="1">
        <f t="array" ref="G37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02" s="2">
        <v>891759</v>
      </c>
      <c r="I3702" s="3" cm="1">
        <f t="array" ref="I37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891759</v>
      </c>
      <c r="J3702" s="3" cm="1">
        <f t="array" ref="J37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891759</v>
      </c>
    </row>
    <row r="3703" spans="1:10" x14ac:dyDescent="0.3">
      <c r="A3703" s="1" t="s">
        <v>2217</v>
      </c>
      <c r="B3703" s="1" t="s">
        <v>1895</v>
      </c>
      <c r="C3703" s="1">
        <v>1</v>
      </c>
      <c r="D3703" s="1" t="s">
        <v>1327</v>
      </c>
      <c r="E3703" s="1" t="s">
        <v>2745</v>
      </c>
      <c r="F3703" s="1" t="str">
        <f>RIGHT(maindata[[#This Row],[Salary]],3)</f>
        <v>/yr</v>
      </c>
      <c r="G3703" s="1" t="str" cm="1">
        <f t="array" ref="G37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03" s="2">
        <v>1500000</v>
      </c>
      <c r="I3703" s="3" cm="1">
        <f t="array" ref="I37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1500000</v>
      </c>
      <c r="J3703" s="3" cm="1">
        <f t="array" ref="J37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1500000</v>
      </c>
    </row>
    <row r="3704" spans="1:10" x14ac:dyDescent="0.3">
      <c r="A3704" s="1" t="s">
        <v>2218</v>
      </c>
      <c r="B3704" s="1" t="s">
        <v>1895</v>
      </c>
      <c r="C3704" s="1">
        <v>1</v>
      </c>
      <c r="D3704" s="1" t="s">
        <v>1327</v>
      </c>
      <c r="E3704" s="1" t="s">
        <v>5213</v>
      </c>
      <c r="F3704" s="1" t="str">
        <f>RIGHT(maindata[[#This Row],[Salary]],3)</f>
        <v>/yr</v>
      </c>
      <c r="G3704" s="1" t="str" cm="1">
        <f t="array" ref="G37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04" s="2">
        <v>1062087</v>
      </c>
      <c r="I3704" s="3" cm="1">
        <f t="array" ref="I37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1062087</v>
      </c>
      <c r="J3704" s="3" cm="1">
        <f t="array" ref="J37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1062087</v>
      </c>
    </row>
    <row r="3705" spans="1:10" x14ac:dyDescent="0.3">
      <c r="A3705" s="1" t="s">
        <v>2219</v>
      </c>
      <c r="B3705" s="1" t="s">
        <v>1895</v>
      </c>
      <c r="C3705" s="1">
        <v>1</v>
      </c>
      <c r="D3705" s="1" t="s">
        <v>1327</v>
      </c>
      <c r="E3705" s="1" t="s">
        <v>4260</v>
      </c>
      <c r="F3705" s="1" t="str">
        <f>RIGHT(maindata[[#This Row],[Salary]],3)</f>
        <v>/yr</v>
      </c>
      <c r="G3705" s="1" t="str" cm="1">
        <f t="array" ref="G37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05" s="2">
        <v>463374</v>
      </c>
      <c r="I3705" s="3" cm="1">
        <f t="array" ref="I37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463374</v>
      </c>
      <c r="J3705" s="3" cm="1">
        <f t="array" ref="J37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463374</v>
      </c>
    </row>
    <row r="3706" spans="1:10" x14ac:dyDescent="0.3">
      <c r="A3706" s="1" t="s">
        <v>2220</v>
      </c>
      <c r="B3706" s="1" t="s">
        <v>1895</v>
      </c>
      <c r="C3706" s="1">
        <v>1</v>
      </c>
      <c r="D3706" s="1" t="s">
        <v>1327</v>
      </c>
      <c r="E3706" s="1" t="s">
        <v>3699</v>
      </c>
      <c r="F3706" s="1" t="str">
        <f>RIGHT(maindata[[#This Row],[Salary]],3)</f>
        <v>/yr</v>
      </c>
      <c r="G3706" s="1" t="str" cm="1">
        <f t="array" ref="G37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06" s="2">
        <v>520597</v>
      </c>
      <c r="I3706" s="3" cm="1">
        <f t="array" ref="I37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520597</v>
      </c>
      <c r="J3706" s="3" cm="1">
        <f t="array" ref="J37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520597</v>
      </c>
    </row>
    <row r="3707" spans="1:10" x14ac:dyDescent="0.3">
      <c r="A3707" s="1" t="s">
        <v>2221</v>
      </c>
      <c r="B3707" s="1" t="s">
        <v>1895</v>
      </c>
      <c r="C3707" s="1">
        <v>1</v>
      </c>
      <c r="D3707" s="1" t="s">
        <v>1327</v>
      </c>
      <c r="E3707" s="1" t="s">
        <v>5326</v>
      </c>
      <c r="F3707" s="1" t="str">
        <f>RIGHT(maindata[[#This Row],[Salary]],3)</f>
        <v>/yr</v>
      </c>
      <c r="G3707" s="1" t="str" cm="1">
        <f t="array" ref="G37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07" s="2">
        <v>322077</v>
      </c>
      <c r="I3707" s="3" cm="1">
        <f t="array" ref="I37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322077</v>
      </c>
      <c r="J3707" s="3" cm="1">
        <f t="array" ref="J37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322077</v>
      </c>
    </row>
    <row r="3708" spans="1:10" x14ac:dyDescent="0.3">
      <c r="A3708" s="1" t="s">
        <v>2222</v>
      </c>
      <c r="B3708" s="1" t="s">
        <v>1895</v>
      </c>
      <c r="C3708" s="1">
        <v>1</v>
      </c>
      <c r="D3708" s="1" t="s">
        <v>1327</v>
      </c>
      <c r="E3708" s="1" t="s">
        <v>5327</v>
      </c>
      <c r="F3708" s="1" t="str">
        <f>RIGHT(maindata[[#This Row],[Salary]],3)</f>
        <v>/yr</v>
      </c>
      <c r="G3708" s="1" t="str" cm="1">
        <f t="array" ref="G37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08" s="2">
        <v>708995</v>
      </c>
      <c r="I3708" s="3" cm="1">
        <f t="array" ref="I37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708995</v>
      </c>
      <c r="J3708" s="3" cm="1">
        <f t="array" ref="J37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708995</v>
      </c>
    </row>
    <row r="3709" spans="1:10" x14ac:dyDescent="0.3">
      <c r="A3709" s="1" t="s">
        <v>2223</v>
      </c>
      <c r="B3709" s="1" t="s">
        <v>1895</v>
      </c>
      <c r="C3709" s="1">
        <v>1</v>
      </c>
      <c r="D3709" s="1" t="s">
        <v>1327</v>
      </c>
      <c r="E3709" s="1" t="s">
        <v>5328</v>
      </c>
      <c r="F3709" s="1" t="str">
        <f>RIGHT(maindata[[#This Row],[Salary]],3)</f>
        <v>/yr</v>
      </c>
      <c r="G3709" s="1" t="str" cm="1">
        <f t="array" ref="G37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09" s="2">
        <v>735796</v>
      </c>
      <c r="I3709" s="3" cm="1">
        <f t="array" ref="I37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735796</v>
      </c>
      <c r="J3709" s="3" cm="1">
        <f t="array" ref="J37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735796</v>
      </c>
    </row>
    <row r="3710" spans="1:10" x14ac:dyDescent="0.3">
      <c r="A3710" s="1" t="s">
        <v>2224</v>
      </c>
      <c r="B3710" s="1" t="s">
        <v>1895</v>
      </c>
      <c r="C3710" s="1">
        <v>1</v>
      </c>
      <c r="D3710" s="1" t="s">
        <v>1327</v>
      </c>
      <c r="E3710" s="1" t="s">
        <v>5329</v>
      </c>
      <c r="F3710" s="1" t="str">
        <f>RIGHT(maindata[[#This Row],[Salary]],3)</f>
        <v>/mo</v>
      </c>
      <c r="G3710" s="1" t="str" cm="1">
        <f t="array" ref="G37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10" s="2">
        <v>48370</v>
      </c>
      <c r="I3710" s="3" cm="1">
        <f t="array" ref="I37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48370</v>
      </c>
      <c r="J3710" s="3" cm="1">
        <f t="array" ref="J37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580440</v>
      </c>
    </row>
    <row r="3711" spans="1:10" x14ac:dyDescent="0.3">
      <c r="A3711" s="1" t="s">
        <v>1366</v>
      </c>
      <c r="B3711" s="1" t="s">
        <v>1895</v>
      </c>
      <c r="C3711" s="1">
        <v>1</v>
      </c>
      <c r="D3711" s="1" t="s">
        <v>1327</v>
      </c>
      <c r="E3711" s="1" t="s">
        <v>4163</v>
      </c>
      <c r="F3711" s="1" t="str">
        <f>RIGHT(maindata[[#This Row],[Salary]],3)</f>
        <v>/yr</v>
      </c>
      <c r="G3711" s="1" t="str" cm="1">
        <f t="array" ref="G37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11" s="2">
        <v>1232857</v>
      </c>
      <c r="I3711" s="3" cm="1">
        <f t="array" ref="I37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1232857</v>
      </c>
      <c r="J3711" s="3" cm="1">
        <f t="array" ref="J37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1232857</v>
      </c>
    </row>
    <row r="3712" spans="1:10" x14ac:dyDescent="0.3">
      <c r="A3712" s="1" t="s">
        <v>2225</v>
      </c>
      <c r="B3712" s="1" t="s">
        <v>1895</v>
      </c>
      <c r="C3712" s="1">
        <v>1</v>
      </c>
      <c r="D3712" s="1" t="s">
        <v>1327</v>
      </c>
      <c r="E3712" s="1" t="s">
        <v>3780</v>
      </c>
      <c r="F3712" s="1" t="str">
        <f>RIGHT(maindata[[#This Row],[Salary]],3)</f>
        <v>/yr</v>
      </c>
      <c r="G3712" s="1" t="str" cm="1">
        <f t="array" ref="G37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12" s="2">
        <v>1249434</v>
      </c>
      <c r="I3712" s="3" cm="1">
        <f t="array" ref="I37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1249434</v>
      </c>
      <c r="J3712" s="3" cm="1">
        <f t="array" ref="J37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1249434</v>
      </c>
    </row>
    <row r="3713" spans="1:10" x14ac:dyDescent="0.3">
      <c r="A3713" s="1" t="s">
        <v>57</v>
      </c>
      <c r="B3713" s="1" t="s">
        <v>1895</v>
      </c>
      <c r="C3713" s="1">
        <v>1</v>
      </c>
      <c r="D3713" s="1" t="s">
        <v>1327</v>
      </c>
      <c r="E3713" s="1" t="s">
        <v>5330</v>
      </c>
      <c r="F3713" s="1" t="str">
        <f>RIGHT(maindata[[#This Row],[Salary]],3)</f>
        <v>/yr</v>
      </c>
      <c r="G3713" s="1" t="str" cm="1">
        <f t="array" ref="G37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13" s="2">
        <v>321853</v>
      </c>
      <c r="I3713" s="3" cm="1">
        <f t="array" ref="I37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321853</v>
      </c>
      <c r="J3713" s="3" cm="1">
        <f t="array" ref="J37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321853</v>
      </c>
    </row>
    <row r="3714" spans="1:10" x14ac:dyDescent="0.3">
      <c r="A3714" s="1" t="s">
        <v>1387</v>
      </c>
      <c r="B3714" s="1" t="s">
        <v>1895</v>
      </c>
      <c r="C3714" s="1">
        <v>1</v>
      </c>
      <c r="D3714" s="1" t="s">
        <v>1327</v>
      </c>
      <c r="E3714" s="1" t="s">
        <v>5331</v>
      </c>
      <c r="F3714" s="1" t="str">
        <f>RIGHT(maindata[[#This Row],[Salary]],3)</f>
        <v>/yr</v>
      </c>
      <c r="G3714" s="1" t="str" cm="1">
        <f t="array" ref="G37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14" s="2">
        <v>1860082</v>
      </c>
      <c r="I3714" s="3" cm="1">
        <f t="array" ref="I37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1860082</v>
      </c>
      <c r="J3714" s="3" cm="1">
        <f t="array" ref="J37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1860082</v>
      </c>
    </row>
    <row r="3715" spans="1:10" x14ac:dyDescent="0.3">
      <c r="A3715" s="1" t="s">
        <v>142</v>
      </c>
      <c r="B3715" s="1" t="s">
        <v>1895</v>
      </c>
      <c r="C3715" s="1">
        <v>1</v>
      </c>
      <c r="D3715" s="1" t="s">
        <v>1327</v>
      </c>
      <c r="E3715" s="1" t="s">
        <v>2226</v>
      </c>
      <c r="F3715" s="1" t="str">
        <f>RIGHT(maindata[[#This Row],[Salary]],3)</f>
        <v>/yr</v>
      </c>
      <c r="G3715" s="1" t="str" cm="1">
        <f t="array" ref="G3715">_xlfn.IFS(LEFT(maindata[[#This Row],[Salary]],1)="$","Dollar",LEFT(maindata[[#This Row],[Salary]],2)="Â£","Pound",LEFT(maindata[[#This Row],[Salary]],3)="AFN","Afghani afghani",LEFT(maindata[[#This Row],[Salary]],2)="Rs","Rupees")</f>
        <v>Dollar</v>
      </c>
      <c r="H3715" s="2">
        <v>53744</v>
      </c>
      <c r="I3715" s="3" cm="1">
        <f t="array" ref="I37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3998016.16</v>
      </c>
      <c r="J3715" s="3" cm="1">
        <f t="array" ref="J37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3998016.16</v>
      </c>
    </row>
    <row r="3716" spans="1:10" x14ac:dyDescent="0.3">
      <c r="A3716" s="1" t="s">
        <v>399</v>
      </c>
      <c r="B3716" s="1" t="s">
        <v>1895</v>
      </c>
      <c r="C3716" s="1">
        <v>1</v>
      </c>
      <c r="D3716" s="1" t="s">
        <v>1327</v>
      </c>
      <c r="E3716" s="1" t="s">
        <v>5332</v>
      </c>
      <c r="F3716" s="1" t="str">
        <f>RIGHT(maindata[[#This Row],[Salary]],3)</f>
        <v>/hr</v>
      </c>
      <c r="G3716" s="1" t="str" cm="1">
        <f t="array" ref="G37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16" s="1">
        <v>200</v>
      </c>
      <c r="I3716" s="3" cm="1">
        <f t="array" ref="I37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200</v>
      </c>
      <c r="J3716" s="3" cm="1">
        <f t="array" ref="J37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1752000</v>
      </c>
    </row>
    <row r="3717" spans="1:10" x14ac:dyDescent="0.3">
      <c r="A3717" s="1" t="s">
        <v>2227</v>
      </c>
      <c r="B3717" s="1" t="s">
        <v>1895</v>
      </c>
      <c r="C3717" s="1">
        <v>1</v>
      </c>
      <c r="D3717" s="1" t="s">
        <v>1327</v>
      </c>
      <c r="E3717" s="1" t="s">
        <v>5333</v>
      </c>
      <c r="F3717" s="1" t="str">
        <f>RIGHT(maindata[[#This Row],[Salary]],3)</f>
        <v>/mo</v>
      </c>
      <c r="G3717" s="1" t="str" cm="1">
        <f t="array" ref="G37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17" s="2">
        <v>14941</v>
      </c>
      <c r="I3717" s="3" cm="1">
        <f t="array" ref="I37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14941</v>
      </c>
      <c r="J3717" s="3" cm="1">
        <f t="array" ref="J37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179292</v>
      </c>
    </row>
    <row r="3718" spans="1:10" x14ac:dyDescent="0.3">
      <c r="A3718" s="1" t="s">
        <v>2228</v>
      </c>
      <c r="B3718" s="1" t="s">
        <v>1895</v>
      </c>
      <c r="C3718" s="1">
        <v>1</v>
      </c>
      <c r="D3718" s="1" t="s">
        <v>1327</v>
      </c>
      <c r="E3718" s="1" t="s">
        <v>5334</v>
      </c>
      <c r="F3718" s="1" t="str">
        <f>RIGHT(maindata[[#This Row],[Salary]],3)</f>
        <v>/yr</v>
      </c>
      <c r="G3718" s="1" t="str" cm="1">
        <f t="array" ref="G37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18" s="2">
        <v>894346</v>
      </c>
      <c r="I3718" s="3" cm="1">
        <f t="array" ref="I37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894346</v>
      </c>
      <c r="J3718" s="3" cm="1">
        <f t="array" ref="J37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894346</v>
      </c>
    </row>
    <row r="3719" spans="1:10" x14ac:dyDescent="0.3">
      <c r="A3719" s="1" t="s">
        <v>2229</v>
      </c>
      <c r="B3719" s="1" t="s">
        <v>1895</v>
      </c>
      <c r="C3719" s="1">
        <v>1</v>
      </c>
      <c r="D3719" s="1" t="s">
        <v>1327</v>
      </c>
      <c r="E3719" s="1" t="s">
        <v>5335</v>
      </c>
      <c r="F3719" s="1" t="str">
        <f>RIGHT(maindata[[#This Row],[Salary]],3)</f>
        <v>/yr</v>
      </c>
      <c r="G3719" s="1" t="str" cm="1">
        <f t="array" ref="G37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19" s="2">
        <v>2540253</v>
      </c>
      <c r="I3719" s="3" cm="1">
        <f t="array" ref="I37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2540253</v>
      </c>
      <c r="J3719" s="3" cm="1">
        <f t="array" ref="J37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2540253</v>
      </c>
    </row>
    <row r="3720" spans="1:10" x14ac:dyDescent="0.3">
      <c r="A3720" s="1" t="s">
        <v>2230</v>
      </c>
      <c r="B3720" s="1" t="s">
        <v>1895</v>
      </c>
      <c r="C3720" s="1">
        <v>1</v>
      </c>
      <c r="D3720" s="1" t="s">
        <v>1327</v>
      </c>
      <c r="E3720" s="1" t="s">
        <v>4667</v>
      </c>
      <c r="F3720" s="1" t="str">
        <f>RIGHT(maindata[[#This Row],[Salary]],3)</f>
        <v>/mo</v>
      </c>
      <c r="G3720" s="1" t="str" cm="1">
        <f t="array" ref="G37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20" s="2">
        <v>25685</v>
      </c>
      <c r="I3720" s="3" cm="1">
        <f t="array" ref="I37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25685</v>
      </c>
      <c r="J3720" s="3" cm="1">
        <f t="array" ref="J37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308220</v>
      </c>
    </row>
    <row r="3721" spans="1:10" x14ac:dyDescent="0.3">
      <c r="A3721" s="1" t="s">
        <v>2231</v>
      </c>
      <c r="B3721" s="1" t="s">
        <v>1895</v>
      </c>
      <c r="C3721" s="1">
        <v>1</v>
      </c>
      <c r="D3721" s="1" t="s">
        <v>1327</v>
      </c>
      <c r="E3721" s="1" t="s">
        <v>5336</v>
      </c>
      <c r="F3721" s="1" t="str">
        <f>RIGHT(maindata[[#This Row],[Salary]],3)</f>
        <v>/yr</v>
      </c>
      <c r="G3721" s="1" t="str" cm="1">
        <f t="array" ref="G37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21" s="2">
        <v>2597406</v>
      </c>
      <c r="I3721" s="3" cm="1">
        <f t="array" ref="I37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2597406</v>
      </c>
      <c r="J3721" s="3" cm="1">
        <f t="array" ref="J37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2597406</v>
      </c>
    </row>
    <row r="3722" spans="1:10" x14ac:dyDescent="0.3">
      <c r="A3722" s="1" t="s">
        <v>1355</v>
      </c>
      <c r="B3722" s="1" t="s">
        <v>1895</v>
      </c>
      <c r="C3722" s="1">
        <v>1</v>
      </c>
      <c r="D3722" s="1" t="s">
        <v>1327</v>
      </c>
      <c r="E3722" s="1" t="s">
        <v>5337</v>
      </c>
      <c r="F3722" s="1" t="str">
        <f>RIGHT(maindata[[#This Row],[Salary]],3)</f>
        <v>/yr</v>
      </c>
      <c r="G3722" s="1" t="str" cm="1">
        <f t="array" ref="G37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22" s="2">
        <v>932374</v>
      </c>
      <c r="I3722" s="3" cm="1">
        <f t="array" ref="I37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932374</v>
      </c>
      <c r="J3722" s="3" cm="1">
        <f t="array" ref="J37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932374</v>
      </c>
    </row>
    <row r="3723" spans="1:10" x14ac:dyDescent="0.3">
      <c r="A3723" s="1" t="s">
        <v>2232</v>
      </c>
      <c r="B3723" s="1" t="s">
        <v>1895</v>
      </c>
      <c r="C3723" s="1">
        <v>1</v>
      </c>
      <c r="D3723" s="1" t="s">
        <v>1327</v>
      </c>
      <c r="E3723" s="1" t="s">
        <v>4361</v>
      </c>
      <c r="F3723" s="1" t="str">
        <f>RIGHT(maindata[[#This Row],[Salary]],3)</f>
        <v>/yr</v>
      </c>
      <c r="G3723" s="1" t="str" cm="1">
        <f t="array" ref="G37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23" s="2">
        <v>353141</v>
      </c>
      <c r="I3723" s="3" cm="1">
        <f t="array" ref="I37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353141</v>
      </c>
      <c r="J3723" s="3" cm="1">
        <f t="array" ref="J37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353141</v>
      </c>
    </row>
    <row r="3724" spans="1:10" x14ac:dyDescent="0.3">
      <c r="A3724" s="1" t="s">
        <v>1882</v>
      </c>
      <c r="B3724" s="1" t="s">
        <v>1895</v>
      </c>
      <c r="C3724" s="1">
        <v>1</v>
      </c>
      <c r="D3724" s="1" t="s">
        <v>1327</v>
      </c>
      <c r="E3724" s="1" t="s">
        <v>5338</v>
      </c>
      <c r="F3724" s="1" t="str">
        <f>RIGHT(maindata[[#This Row],[Salary]],3)</f>
        <v>/yr</v>
      </c>
      <c r="G3724" s="1" t="str" cm="1">
        <f t="array" ref="G37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24" s="2">
        <v>1743621</v>
      </c>
      <c r="I3724" s="3" cm="1">
        <f t="array" ref="I37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1743621</v>
      </c>
      <c r="J3724" s="3" cm="1">
        <f t="array" ref="J37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1743621</v>
      </c>
    </row>
    <row r="3725" spans="1:10" x14ac:dyDescent="0.3">
      <c r="A3725" s="1" t="s">
        <v>1903</v>
      </c>
      <c r="B3725" s="1" t="s">
        <v>1895</v>
      </c>
      <c r="C3725" s="1">
        <v>1</v>
      </c>
      <c r="D3725" s="1" t="s">
        <v>1327</v>
      </c>
      <c r="E3725" s="1" t="s">
        <v>5339</v>
      </c>
      <c r="F3725" s="1" t="str">
        <f>RIGHT(maindata[[#This Row],[Salary]],3)</f>
        <v>/mo</v>
      </c>
      <c r="G3725" s="1" t="str" cm="1">
        <f t="array" ref="G37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25" s="2">
        <v>15411</v>
      </c>
      <c r="I3725" s="3" cm="1">
        <f t="array" ref="I37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15411</v>
      </c>
      <c r="J3725" s="3" cm="1">
        <f t="array" ref="J37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184932</v>
      </c>
    </row>
    <row r="3726" spans="1:10" x14ac:dyDescent="0.3">
      <c r="A3726" s="1" t="s">
        <v>2233</v>
      </c>
      <c r="B3726" s="1" t="s">
        <v>1895</v>
      </c>
      <c r="C3726" s="1">
        <v>1</v>
      </c>
      <c r="D3726" s="1" t="s">
        <v>1327</v>
      </c>
      <c r="E3726" s="1" t="s">
        <v>3318</v>
      </c>
      <c r="F3726" s="1" t="str">
        <f>RIGHT(maindata[[#This Row],[Salary]],3)</f>
        <v>/mo</v>
      </c>
      <c r="G3726" s="1" t="str" cm="1">
        <f t="array" ref="G37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26" s="2">
        <v>25122</v>
      </c>
      <c r="I3726" s="3" cm="1">
        <f t="array" ref="I37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25122</v>
      </c>
      <c r="J3726" s="3" cm="1">
        <f t="array" ref="J37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301464</v>
      </c>
    </row>
    <row r="3727" spans="1:10" x14ac:dyDescent="0.3">
      <c r="A3727" s="1" t="s">
        <v>2234</v>
      </c>
      <c r="B3727" s="1" t="s">
        <v>1895</v>
      </c>
      <c r="C3727" s="1">
        <v>1</v>
      </c>
      <c r="D3727" s="1" t="s">
        <v>1327</v>
      </c>
      <c r="E3727" s="1" t="s">
        <v>5340</v>
      </c>
      <c r="F3727" s="1" t="str">
        <f>RIGHT(maindata[[#This Row],[Salary]],3)</f>
        <v>/mo</v>
      </c>
      <c r="G3727" s="1" t="str" cm="1">
        <f t="array" ref="G37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27" s="2">
        <v>80391</v>
      </c>
      <c r="I3727" s="3" cm="1">
        <f t="array" ref="I37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80391</v>
      </c>
      <c r="J3727" s="3" cm="1">
        <f t="array" ref="J37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964692</v>
      </c>
    </row>
    <row r="3728" spans="1:10" x14ac:dyDescent="0.3">
      <c r="A3728" s="1" t="s">
        <v>2235</v>
      </c>
      <c r="B3728" s="1" t="s">
        <v>1895</v>
      </c>
      <c r="C3728" s="1">
        <v>1</v>
      </c>
      <c r="D3728" s="1" t="s">
        <v>1327</v>
      </c>
      <c r="E3728" s="1" t="s">
        <v>5341</v>
      </c>
      <c r="F3728" s="1" t="str">
        <f>RIGHT(maindata[[#This Row],[Salary]],3)</f>
        <v>/mo</v>
      </c>
      <c r="G3728" s="1" t="str" cm="1">
        <f t="array" ref="G37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28" s="2">
        <v>52790</v>
      </c>
      <c r="I3728" s="3" cm="1">
        <f t="array" ref="I37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52790</v>
      </c>
      <c r="J3728" s="3" cm="1">
        <f t="array" ref="J37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633480</v>
      </c>
    </row>
    <row r="3729" spans="1:10" x14ac:dyDescent="0.3">
      <c r="A3729" s="1" t="s">
        <v>2236</v>
      </c>
      <c r="B3729" s="1" t="s">
        <v>1895</v>
      </c>
      <c r="C3729" s="1">
        <v>1</v>
      </c>
      <c r="D3729" s="1" t="s">
        <v>1327</v>
      </c>
      <c r="E3729" s="1" t="s">
        <v>5342</v>
      </c>
      <c r="F3729" s="1" t="str">
        <f>RIGHT(maindata[[#This Row],[Salary]],3)</f>
        <v>/yr</v>
      </c>
      <c r="G3729" s="1" t="str" cm="1">
        <f t="array" ref="G37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29" s="2">
        <v>3123584</v>
      </c>
      <c r="I3729" s="3" cm="1">
        <f t="array" ref="I37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3123584</v>
      </c>
      <c r="J3729" s="3" cm="1">
        <f t="array" ref="J37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3123584</v>
      </c>
    </row>
    <row r="3730" spans="1:10" x14ac:dyDescent="0.3">
      <c r="A3730" s="1" t="s">
        <v>170</v>
      </c>
      <c r="B3730" s="1" t="s">
        <v>1895</v>
      </c>
      <c r="C3730" s="1">
        <v>1</v>
      </c>
      <c r="D3730" s="1" t="s">
        <v>1327</v>
      </c>
      <c r="E3730" s="1" t="s">
        <v>3791</v>
      </c>
      <c r="F3730" s="1" t="str">
        <f>RIGHT(maindata[[#This Row],[Salary]],3)</f>
        <v>/mo</v>
      </c>
      <c r="G3730" s="1" t="str" cm="1">
        <f t="array" ref="G37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30" s="2">
        <v>50244</v>
      </c>
      <c r="I3730" s="3" cm="1">
        <f t="array" ref="I37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50244</v>
      </c>
      <c r="J3730" s="3" cm="1">
        <f t="array" ref="J37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602928</v>
      </c>
    </row>
    <row r="3731" spans="1:10" x14ac:dyDescent="0.3">
      <c r="A3731" s="1" t="s">
        <v>2237</v>
      </c>
      <c r="B3731" s="1" t="s">
        <v>1895</v>
      </c>
      <c r="C3731" s="1">
        <v>1</v>
      </c>
      <c r="D3731" s="1" t="s">
        <v>1327</v>
      </c>
      <c r="E3731" s="1" t="s">
        <v>5343</v>
      </c>
      <c r="F3731" s="1" t="str">
        <f>RIGHT(maindata[[#This Row],[Salary]],3)</f>
        <v>/yr</v>
      </c>
      <c r="G3731" s="1" t="str" cm="1">
        <f t="array" ref="G37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31" s="2">
        <v>725787</v>
      </c>
      <c r="I3731" s="3" cm="1">
        <f t="array" ref="I37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725787</v>
      </c>
      <c r="J3731" s="3" cm="1">
        <f t="array" ref="J37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725787</v>
      </c>
    </row>
    <row r="3732" spans="1:10" x14ac:dyDescent="0.3">
      <c r="A3732" s="1" t="s">
        <v>2238</v>
      </c>
      <c r="B3732" s="1" t="s">
        <v>1895</v>
      </c>
      <c r="C3732" s="1">
        <v>1</v>
      </c>
      <c r="D3732" s="1" t="s">
        <v>1327</v>
      </c>
      <c r="E3732" s="1" t="s">
        <v>4139</v>
      </c>
      <c r="F3732" s="1" t="str">
        <f>RIGHT(maindata[[#This Row],[Salary]],3)</f>
        <v>/yr</v>
      </c>
      <c r="G3732" s="1" t="str" cm="1">
        <f t="array" ref="G37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32" s="2">
        <v>650000</v>
      </c>
      <c r="I3732" s="3" cm="1">
        <f t="array" ref="I37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650000</v>
      </c>
      <c r="J3732" s="3" cm="1">
        <f t="array" ref="J37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650000</v>
      </c>
    </row>
    <row r="3733" spans="1:10" x14ac:dyDescent="0.3">
      <c r="A3733" s="1" t="s">
        <v>2239</v>
      </c>
      <c r="B3733" s="1" t="s">
        <v>1895</v>
      </c>
      <c r="C3733" s="1">
        <v>1</v>
      </c>
      <c r="D3733" s="1" t="s">
        <v>1327</v>
      </c>
      <c r="E3733" s="1" t="s">
        <v>5344</v>
      </c>
      <c r="F3733" s="1" t="str">
        <f>RIGHT(maindata[[#This Row],[Salary]],3)</f>
        <v>/yr</v>
      </c>
      <c r="G3733" s="1" t="str" cm="1">
        <f t="array" ref="G37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33" s="2">
        <v>1095095</v>
      </c>
      <c r="I3733" s="3" cm="1">
        <f t="array" ref="I37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1095095</v>
      </c>
      <c r="J3733" s="3" cm="1">
        <f t="array" ref="J37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1095095</v>
      </c>
    </row>
    <row r="3734" spans="1:10" x14ac:dyDescent="0.3">
      <c r="A3734" s="1" t="s">
        <v>19</v>
      </c>
      <c r="B3734" s="1" t="s">
        <v>1895</v>
      </c>
      <c r="C3734" s="1">
        <v>1</v>
      </c>
      <c r="D3734" s="1" t="s">
        <v>1327</v>
      </c>
      <c r="E3734" s="1" t="s">
        <v>5343</v>
      </c>
      <c r="F3734" s="1" t="str">
        <f>RIGHT(maindata[[#This Row],[Salary]],3)</f>
        <v>/yr</v>
      </c>
      <c r="G3734" s="1" t="str" cm="1">
        <f t="array" ref="G37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34" s="2">
        <v>725787</v>
      </c>
      <c r="I3734" s="3" cm="1">
        <f t="array" ref="I37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725787</v>
      </c>
      <c r="J3734" s="3" cm="1">
        <f t="array" ref="J37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725787</v>
      </c>
    </row>
    <row r="3735" spans="1:10" x14ac:dyDescent="0.3">
      <c r="A3735" s="1" t="s">
        <v>2240</v>
      </c>
      <c r="B3735" s="1" t="s">
        <v>1895</v>
      </c>
      <c r="C3735" s="1">
        <v>1</v>
      </c>
      <c r="D3735" s="1" t="s">
        <v>1327</v>
      </c>
      <c r="E3735" s="1" t="s">
        <v>4404</v>
      </c>
      <c r="F3735" s="1" t="str">
        <f>RIGHT(maindata[[#This Row],[Salary]],3)</f>
        <v>/mo</v>
      </c>
      <c r="G3735" s="1" t="str" cm="1">
        <f t="array" ref="G37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35" s="2">
        <v>26872</v>
      </c>
      <c r="I3735" s="3" cm="1">
        <f t="array" ref="I37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26872</v>
      </c>
      <c r="J3735" s="3" cm="1">
        <f t="array" ref="J37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322464</v>
      </c>
    </row>
    <row r="3736" spans="1:10" x14ac:dyDescent="0.3">
      <c r="A3736" s="1" t="s">
        <v>2241</v>
      </c>
      <c r="B3736" s="1" t="s">
        <v>1895</v>
      </c>
      <c r="C3736" s="1">
        <v>1</v>
      </c>
      <c r="D3736" s="1" t="s">
        <v>1327</v>
      </c>
      <c r="E3736" s="1" t="s">
        <v>3763</v>
      </c>
      <c r="F3736" s="1" t="str">
        <f>RIGHT(maindata[[#This Row],[Salary]],3)</f>
        <v>/mo</v>
      </c>
      <c r="G3736" s="1" t="str" cm="1">
        <f t="array" ref="G37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36" s="2">
        <v>10749</v>
      </c>
      <c r="I3736" s="3" cm="1">
        <f t="array" ref="I37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10749</v>
      </c>
      <c r="J3736" s="3" cm="1">
        <f t="array" ref="J37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128988</v>
      </c>
    </row>
    <row r="3737" spans="1:10" x14ac:dyDescent="0.3">
      <c r="A3737" s="1" t="s">
        <v>2242</v>
      </c>
      <c r="B3737" s="1" t="s">
        <v>1895</v>
      </c>
      <c r="C3737" s="1">
        <v>1</v>
      </c>
      <c r="D3737" s="1" t="s">
        <v>1327</v>
      </c>
      <c r="E3737" s="1" t="s">
        <v>5345</v>
      </c>
      <c r="F3737" s="1" t="str">
        <f>RIGHT(maindata[[#This Row],[Salary]],3)</f>
        <v>/yr</v>
      </c>
      <c r="G3737" s="1" t="str" cm="1">
        <f t="array" ref="G37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37" s="2">
        <v>234082</v>
      </c>
      <c r="I3737" s="3" cm="1">
        <f t="array" ref="I37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234082</v>
      </c>
      <c r="J3737" s="3" cm="1">
        <f t="array" ref="J37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234082</v>
      </c>
    </row>
    <row r="3738" spans="1:10" x14ac:dyDescent="0.3">
      <c r="A3738" s="1" t="s">
        <v>1379</v>
      </c>
      <c r="B3738" s="1" t="s">
        <v>1895</v>
      </c>
      <c r="C3738" s="1">
        <v>1</v>
      </c>
      <c r="D3738" s="1" t="s">
        <v>1327</v>
      </c>
      <c r="E3738" s="1" t="s">
        <v>3628</v>
      </c>
      <c r="F3738" s="1" t="str">
        <f>RIGHT(maindata[[#This Row],[Salary]],3)</f>
        <v>/yr</v>
      </c>
      <c r="G3738" s="1" t="str" cm="1">
        <f t="array" ref="G37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38" s="2">
        <v>503667</v>
      </c>
      <c r="I3738" s="3" cm="1">
        <f t="array" ref="I37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503667</v>
      </c>
      <c r="J3738" s="3" cm="1">
        <f t="array" ref="J37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503667</v>
      </c>
    </row>
    <row r="3739" spans="1:10" x14ac:dyDescent="0.3">
      <c r="A3739" s="1" t="s">
        <v>1339</v>
      </c>
      <c r="B3739" s="1" t="s">
        <v>1895</v>
      </c>
      <c r="C3739" s="1">
        <v>1</v>
      </c>
      <c r="D3739" s="1" t="s">
        <v>1327</v>
      </c>
      <c r="E3739" s="1" t="s">
        <v>5346</v>
      </c>
      <c r="F3739" s="1" t="str">
        <f>RIGHT(maindata[[#This Row],[Salary]],3)</f>
        <v>/yr</v>
      </c>
      <c r="G3739" s="1" t="str" cm="1">
        <f t="array" ref="G37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39" s="2">
        <v>1090171</v>
      </c>
      <c r="I3739" s="3" cm="1">
        <f t="array" ref="I37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1090171</v>
      </c>
      <c r="J3739" s="3" cm="1">
        <f t="array" ref="J37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1090171</v>
      </c>
    </row>
    <row r="3740" spans="1:10" x14ac:dyDescent="0.3">
      <c r="A3740" s="1" t="s">
        <v>1963</v>
      </c>
      <c r="B3740" s="1" t="s">
        <v>1895</v>
      </c>
      <c r="C3740" s="1">
        <v>1</v>
      </c>
      <c r="D3740" s="1" t="s">
        <v>1327</v>
      </c>
      <c r="E3740" s="1" t="s">
        <v>5347</v>
      </c>
      <c r="F3740" s="1" t="str">
        <f>RIGHT(maindata[[#This Row],[Salary]],3)</f>
        <v>/yr</v>
      </c>
      <c r="G3740" s="1" t="str" cm="1">
        <f t="array" ref="G37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40" s="2">
        <v>1561792</v>
      </c>
      <c r="I3740" s="3" cm="1">
        <f t="array" ref="I37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1561792</v>
      </c>
      <c r="J3740" s="3" cm="1">
        <f t="array" ref="J37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1561792</v>
      </c>
    </row>
    <row r="3741" spans="1:10" x14ac:dyDescent="0.3">
      <c r="A3741" s="1" t="s">
        <v>2243</v>
      </c>
      <c r="B3741" s="1" t="s">
        <v>1895</v>
      </c>
      <c r="C3741" s="1">
        <v>1</v>
      </c>
      <c r="D3741" s="1" t="s">
        <v>1327</v>
      </c>
      <c r="E3741" s="1" t="s">
        <v>5348</v>
      </c>
      <c r="F3741" s="1" t="str">
        <f>RIGHT(maindata[[#This Row],[Salary]],3)</f>
        <v>/yr</v>
      </c>
      <c r="G3741" s="1" t="str" cm="1">
        <f t="array" ref="G37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41" s="2">
        <v>3108546</v>
      </c>
      <c r="I3741" s="3" cm="1">
        <f t="array" ref="I37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3108546</v>
      </c>
      <c r="J3741" s="3" cm="1">
        <f t="array" ref="J37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3108546</v>
      </c>
    </row>
    <row r="3742" spans="1:10" x14ac:dyDescent="0.3">
      <c r="A3742" s="1" t="s">
        <v>2244</v>
      </c>
      <c r="B3742" s="1" t="s">
        <v>1895</v>
      </c>
      <c r="C3742" s="1">
        <v>1</v>
      </c>
      <c r="D3742" s="1" t="s">
        <v>1327</v>
      </c>
      <c r="E3742" s="1" t="s">
        <v>5349</v>
      </c>
      <c r="F3742" s="1" t="str">
        <f>RIGHT(maindata[[#This Row],[Salary]],3)</f>
        <v>/mo</v>
      </c>
      <c r="G3742" s="1" t="str" cm="1">
        <f t="array" ref="G37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42" s="2">
        <v>162802</v>
      </c>
      <c r="I3742" s="3" cm="1">
        <f t="array" ref="I37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162802</v>
      </c>
      <c r="J3742" s="3" cm="1">
        <f t="array" ref="J37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1953624</v>
      </c>
    </row>
    <row r="3743" spans="1:10" x14ac:dyDescent="0.3">
      <c r="A3743" s="1" t="s">
        <v>63</v>
      </c>
      <c r="B3743" s="1" t="s">
        <v>1895</v>
      </c>
      <c r="C3743" s="1">
        <v>1</v>
      </c>
      <c r="D3743" s="1" t="s">
        <v>1327</v>
      </c>
      <c r="E3743" s="1" t="s">
        <v>3691</v>
      </c>
      <c r="F3743" s="1" t="str">
        <f>RIGHT(maindata[[#This Row],[Salary]],3)</f>
        <v>/yr</v>
      </c>
      <c r="G3743" s="1" t="str" cm="1">
        <f t="array" ref="G37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43" s="2">
        <v>908078</v>
      </c>
      <c r="I3743" s="3" cm="1">
        <f t="array" ref="I37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908078</v>
      </c>
      <c r="J3743" s="3" cm="1">
        <f t="array" ref="J37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908078</v>
      </c>
    </row>
    <row r="3744" spans="1:10" x14ac:dyDescent="0.3">
      <c r="A3744" s="1" t="s">
        <v>975</v>
      </c>
      <c r="B3744" s="1" t="s">
        <v>1895</v>
      </c>
      <c r="C3744" s="1">
        <v>1</v>
      </c>
      <c r="D3744" s="1" t="s">
        <v>1327</v>
      </c>
      <c r="E3744" s="1" t="s">
        <v>3949</v>
      </c>
      <c r="F3744" s="1" t="str">
        <f>RIGHT(maindata[[#This Row],[Salary]],3)</f>
        <v>/yr</v>
      </c>
      <c r="G3744" s="1" t="str" cm="1">
        <f t="array" ref="G37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44" s="2">
        <v>2009767</v>
      </c>
      <c r="I3744" s="3" cm="1">
        <f t="array" ref="I37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2009767</v>
      </c>
      <c r="J3744" s="3" cm="1">
        <f t="array" ref="J37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2009767</v>
      </c>
    </row>
    <row r="3745" spans="1:10" x14ac:dyDescent="0.3">
      <c r="A3745" s="1" t="s">
        <v>2245</v>
      </c>
      <c r="B3745" s="1" t="s">
        <v>1895</v>
      </c>
      <c r="C3745" s="1">
        <v>15</v>
      </c>
      <c r="D3745" s="1" t="s">
        <v>1327</v>
      </c>
      <c r="E3745" s="1" t="s">
        <v>5350</v>
      </c>
      <c r="F3745" s="1" t="str">
        <f>RIGHT(maindata[[#This Row],[Salary]],3)</f>
        <v>/yr</v>
      </c>
      <c r="G3745" s="1" t="str" cm="1">
        <f t="array" ref="G37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45" s="2">
        <v>1080000</v>
      </c>
      <c r="I3745" s="3" cm="1">
        <f t="array" ref="I37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1080000</v>
      </c>
      <c r="J3745" s="3" cm="1">
        <f t="array" ref="J37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1080000</v>
      </c>
    </row>
    <row r="3746" spans="1:10" x14ac:dyDescent="0.3">
      <c r="A3746" s="1" t="s">
        <v>2030</v>
      </c>
      <c r="B3746" s="1" t="s">
        <v>1895</v>
      </c>
      <c r="C3746" s="1">
        <v>12</v>
      </c>
      <c r="D3746" s="1" t="s">
        <v>1327</v>
      </c>
      <c r="E3746" s="1" t="s">
        <v>5351</v>
      </c>
      <c r="F3746" s="1" t="str">
        <f>RIGHT(maindata[[#This Row],[Salary]],3)</f>
        <v>/yr</v>
      </c>
      <c r="G3746" s="1" t="str" cm="1">
        <f t="array" ref="G37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46" s="2">
        <v>886686</v>
      </c>
      <c r="I3746" s="3" cm="1">
        <f t="array" ref="I37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886686</v>
      </c>
      <c r="J3746" s="3" cm="1">
        <f t="array" ref="J37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886686</v>
      </c>
    </row>
    <row r="3747" spans="1:10" x14ac:dyDescent="0.3">
      <c r="A3747" s="1" t="s">
        <v>2246</v>
      </c>
      <c r="B3747" s="1" t="s">
        <v>1895</v>
      </c>
      <c r="C3747" s="1">
        <v>7</v>
      </c>
      <c r="D3747" s="1" t="s">
        <v>1327</v>
      </c>
      <c r="E3747" s="1" t="s">
        <v>5352</v>
      </c>
      <c r="F3747" s="1" t="str">
        <f>RIGHT(maindata[[#This Row],[Salary]],3)</f>
        <v>/yr</v>
      </c>
      <c r="G3747" s="1" t="str" cm="1">
        <f t="array" ref="G37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47" s="2">
        <v>2051223</v>
      </c>
      <c r="I3747" s="3" cm="1">
        <f t="array" ref="I37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2051223</v>
      </c>
      <c r="J3747" s="3" cm="1">
        <f t="array" ref="J37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2051223</v>
      </c>
    </row>
    <row r="3748" spans="1:10" x14ac:dyDescent="0.3">
      <c r="A3748" s="1" t="s">
        <v>2247</v>
      </c>
      <c r="B3748" s="1" t="s">
        <v>1895</v>
      </c>
      <c r="C3748" s="1">
        <v>7</v>
      </c>
      <c r="D3748" s="1" t="s">
        <v>1327</v>
      </c>
      <c r="E3748" s="1" t="s">
        <v>4917</v>
      </c>
      <c r="F3748" s="1" t="str">
        <f>RIGHT(maindata[[#This Row],[Salary]],3)</f>
        <v>/yr</v>
      </c>
      <c r="G3748" s="1" t="str" cm="1">
        <f t="array" ref="G37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48" s="2">
        <v>865380</v>
      </c>
      <c r="I3748" s="3" cm="1">
        <f t="array" ref="I37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865380</v>
      </c>
      <c r="J3748" s="3" cm="1">
        <f t="array" ref="J37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865380</v>
      </c>
    </row>
    <row r="3749" spans="1:10" x14ac:dyDescent="0.3">
      <c r="A3749" s="1" t="s">
        <v>2033</v>
      </c>
      <c r="B3749" s="1" t="s">
        <v>1895</v>
      </c>
      <c r="C3749" s="1">
        <v>5</v>
      </c>
      <c r="D3749" s="1" t="s">
        <v>1327</v>
      </c>
      <c r="E3749" s="1" t="s">
        <v>3138</v>
      </c>
      <c r="F3749" s="1" t="str">
        <f>RIGHT(maindata[[#This Row],[Salary]],3)</f>
        <v>/yr</v>
      </c>
      <c r="G3749" s="1" t="str" cm="1">
        <f t="array" ref="G37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49" s="2">
        <v>550000</v>
      </c>
      <c r="I3749" s="3" cm="1">
        <f t="array" ref="I37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550000</v>
      </c>
      <c r="J3749" s="3" cm="1">
        <f t="array" ref="J37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550000</v>
      </c>
    </row>
    <row r="3750" spans="1:10" x14ac:dyDescent="0.3">
      <c r="A3750" s="1" t="s">
        <v>1328</v>
      </c>
      <c r="B3750" s="1" t="s">
        <v>2248</v>
      </c>
      <c r="C3750" s="1">
        <v>28</v>
      </c>
      <c r="D3750" s="1" t="s">
        <v>7</v>
      </c>
      <c r="E3750" s="1" t="s">
        <v>5353</v>
      </c>
      <c r="F3750" s="1" t="str">
        <f>RIGHT(maindata[[#This Row],[Salary]],3)</f>
        <v>/yr</v>
      </c>
      <c r="G3750" s="1" t="str" cm="1">
        <f t="array" ref="G37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50" s="2">
        <v>875066</v>
      </c>
      <c r="I3750" s="3" cm="1">
        <f t="array" ref="I37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875066</v>
      </c>
      <c r="J3750" s="3" cm="1">
        <f t="array" ref="J37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875066</v>
      </c>
    </row>
    <row r="3751" spans="1:10" x14ac:dyDescent="0.3">
      <c r="A3751" s="1" t="s">
        <v>9</v>
      </c>
      <c r="B3751" s="1" t="s">
        <v>2248</v>
      </c>
      <c r="C3751" s="1">
        <v>9</v>
      </c>
      <c r="D3751" s="1" t="s">
        <v>7</v>
      </c>
      <c r="E3751" s="1" t="s">
        <v>4160</v>
      </c>
      <c r="F3751" s="1" t="str">
        <f>RIGHT(maindata[[#This Row],[Salary]],3)</f>
        <v>/yr</v>
      </c>
      <c r="G3751" s="1" t="str" cm="1">
        <f t="array" ref="G37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51" s="2">
        <v>490531</v>
      </c>
      <c r="I3751" s="3" cm="1">
        <f t="array" ref="I37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490531</v>
      </c>
      <c r="J3751" s="3" cm="1">
        <f t="array" ref="J37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490531</v>
      </c>
    </row>
    <row r="3752" spans="1:10" x14ac:dyDescent="0.3">
      <c r="A3752" s="1" t="s">
        <v>11</v>
      </c>
      <c r="B3752" s="1" t="s">
        <v>2248</v>
      </c>
      <c r="C3752" s="1">
        <v>5</v>
      </c>
      <c r="D3752" s="1" t="s">
        <v>7</v>
      </c>
      <c r="E3752" s="1" t="s">
        <v>5354</v>
      </c>
      <c r="F3752" s="1" t="str">
        <f>RIGHT(maindata[[#This Row],[Salary]],3)</f>
        <v>/yr</v>
      </c>
      <c r="G3752" s="1" t="str" cm="1">
        <f t="array" ref="G37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52" s="2">
        <v>748712</v>
      </c>
      <c r="I3752" s="3" cm="1">
        <f t="array" ref="I37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748712</v>
      </c>
      <c r="J3752" s="3" cm="1">
        <f t="array" ref="J37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748712</v>
      </c>
    </row>
    <row r="3753" spans="1:10" x14ac:dyDescent="0.3">
      <c r="A3753" s="1" t="s">
        <v>18</v>
      </c>
      <c r="B3753" s="1" t="s">
        <v>2248</v>
      </c>
      <c r="C3753" s="1">
        <v>4</v>
      </c>
      <c r="D3753" s="1" t="s">
        <v>7</v>
      </c>
      <c r="E3753" s="1" t="s">
        <v>5355</v>
      </c>
      <c r="F3753" s="1" t="str">
        <f>RIGHT(maindata[[#This Row],[Salary]],3)</f>
        <v>/yr</v>
      </c>
      <c r="G3753" s="1" t="str" cm="1">
        <f t="array" ref="G37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53" s="2">
        <v>1525549</v>
      </c>
      <c r="I3753" s="3" cm="1">
        <f t="array" ref="I37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1525549</v>
      </c>
      <c r="J3753" s="3" cm="1">
        <f t="array" ref="J37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1525549</v>
      </c>
    </row>
    <row r="3754" spans="1:10" x14ac:dyDescent="0.3">
      <c r="A3754" s="1" t="s">
        <v>48</v>
      </c>
      <c r="B3754" s="1" t="s">
        <v>2248</v>
      </c>
      <c r="C3754" s="1">
        <v>4</v>
      </c>
      <c r="D3754" s="1" t="s">
        <v>7</v>
      </c>
      <c r="E3754" s="1" t="s">
        <v>5356</v>
      </c>
      <c r="F3754" s="1" t="str">
        <f>RIGHT(maindata[[#This Row],[Salary]],3)</f>
        <v>/mo</v>
      </c>
      <c r="G3754" s="1" t="str" cm="1">
        <f t="array" ref="G37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54" s="2">
        <v>52096</v>
      </c>
      <c r="I3754" s="3" cm="1">
        <f t="array" ref="I37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52096</v>
      </c>
      <c r="J3754" s="3" cm="1">
        <f t="array" ref="J37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625152</v>
      </c>
    </row>
    <row r="3755" spans="1:10" x14ac:dyDescent="0.3">
      <c r="A3755" s="1" t="s">
        <v>43</v>
      </c>
      <c r="B3755" s="1" t="s">
        <v>2248</v>
      </c>
      <c r="C3755" s="1">
        <v>3</v>
      </c>
      <c r="D3755" s="1" t="s">
        <v>7</v>
      </c>
      <c r="E3755" s="1" t="s">
        <v>4394</v>
      </c>
      <c r="F3755" s="1" t="str">
        <f>RIGHT(maindata[[#This Row],[Salary]],3)</f>
        <v>/mo</v>
      </c>
      <c r="G3755" s="1" t="str" cm="1">
        <f t="array" ref="G37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55" s="2">
        <v>30821</v>
      </c>
      <c r="I3755" s="3" cm="1">
        <f t="array" ref="I37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30821</v>
      </c>
      <c r="J3755" s="3" cm="1">
        <f t="array" ref="J37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369852</v>
      </c>
    </row>
    <row r="3756" spans="1:10" x14ac:dyDescent="0.3">
      <c r="A3756" s="1" t="s">
        <v>19</v>
      </c>
      <c r="B3756" s="1" t="s">
        <v>2248</v>
      </c>
      <c r="C3756" s="1">
        <v>3</v>
      </c>
      <c r="D3756" s="1" t="s">
        <v>7</v>
      </c>
      <c r="E3756" s="1" t="s">
        <v>5357</v>
      </c>
      <c r="F3756" s="1" t="str">
        <f>RIGHT(maindata[[#This Row],[Salary]],3)</f>
        <v>/yr</v>
      </c>
      <c r="G3756" s="1" t="str" cm="1">
        <f t="array" ref="G37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56" s="2">
        <v>1244206</v>
      </c>
      <c r="I3756" s="3" cm="1">
        <f t="array" ref="I37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1244206</v>
      </c>
      <c r="J3756" s="3" cm="1">
        <f t="array" ref="J37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1244206</v>
      </c>
    </row>
    <row r="3757" spans="1:10" x14ac:dyDescent="0.3">
      <c r="A3757" s="1" t="s">
        <v>2249</v>
      </c>
      <c r="B3757" s="1" t="s">
        <v>2248</v>
      </c>
      <c r="C3757" s="1">
        <v>3</v>
      </c>
      <c r="D3757" s="1" t="s">
        <v>7</v>
      </c>
      <c r="E3757" s="1" t="s">
        <v>4889</v>
      </c>
      <c r="F3757" s="1" t="str">
        <f>RIGHT(maindata[[#This Row],[Salary]],3)</f>
        <v>/yr</v>
      </c>
      <c r="G3757" s="1" t="str" cm="1">
        <f t="array" ref="G37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57" s="2">
        <v>730063</v>
      </c>
      <c r="I3757" s="3" cm="1">
        <f t="array" ref="I37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730063</v>
      </c>
      <c r="J3757" s="3" cm="1">
        <f t="array" ref="J37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730063</v>
      </c>
    </row>
    <row r="3758" spans="1:10" x14ac:dyDescent="0.3">
      <c r="A3758" s="1" t="s">
        <v>12</v>
      </c>
      <c r="B3758" s="1" t="s">
        <v>2248</v>
      </c>
      <c r="C3758" s="1">
        <v>2</v>
      </c>
      <c r="D3758" s="1" t="s">
        <v>7</v>
      </c>
      <c r="E3758" s="1" t="s">
        <v>5358</v>
      </c>
      <c r="F3758" s="1" t="str">
        <f>RIGHT(maindata[[#This Row],[Salary]],3)</f>
        <v>/yr</v>
      </c>
      <c r="G3758" s="1" t="str" cm="1">
        <f t="array" ref="G37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58" s="2">
        <v>832266</v>
      </c>
      <c r="I3758" s="3" cm="1">
        <f t="array" ref="I37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832266</v>
      </c>
      <c r="J3758" s="3" cm="1">
        <f t="array" ref="J37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832266</v>
      </c>
    </row>
    <row r="3759" spans="1:10" x14ac:dyDescent="0.3">
      <c r="A3759" s="1" t="s">
        <v>22</v>
      </c>
      <c r="B3759" s="1" t="s">
        <v>2248</v>
      </c>
      <c r="C3759" s="1">
        <v>2</v>
      </c>
      <c r="D3759" s="1" t="s">
        <v>7</v>
      </c>
      <c r="E3759" s="1" t="s">
        <v>5359</v>
      </c>
      <c r="F3759" s="1" t="str">
        <f>RIGHT(maindata[[#This Row],[Salary]],3)</f>
        <v>/yr</v>
      </c>
      <c r="G3759" s="1" t="str" cm="1">
        <f t="array" ref="G37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59" s="2">
        <v>783333</v>
      </c>
      <c r="I3759" s="3" cm="1">
        <f t="array" ref="I37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783333</v>
      </c>
      <c r="J3759" s="3" cm="1">
        <f t="array" ref="J37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783333</v>
      </c>
    </row>
    <row r="3760" spans="1:10" x14ac:dyDescent="0.3">
      <c r="A3760" s="1" t="s">
        <v>57</v>
      </c>
      <c r="B3760" s="1" t="s">
        <v>2248</v>
      </c>
      <c r="C3760" s="1">
        <v>2</v>
      </c>
      <c r="D3760" s="1" t="s">
        <v>7</v>
      </c>
      <c r="E3760" s="1" t="s">
        <v>5360</v>
      </c>
      <c r="F3760" s="1" t="str">
        <f>RIGHT(maindata[[#This Row],[Salary]],3)</f>
        <v>/mo</v>
      </c>
      <c r="G3760" s="1" t="str" cm="1">
        <f t="array" ref="G37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60" s="2">
        <v>99468</v>
      </c>
      <c r="I3760" s="3" cm="1">
        <f t="array" ref="I37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99468</v>
      </c>
      <c r="J3760" s="3" cm="1">
        <f t="array" ref="J37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1193616</v>
      </c>
    </row>
    <row r="3761" spans="1:10" x14ac:dyDescent="0.3">
      <c r="A3761" s="1" t="s">
        <v>25</v>
      </c>
      <c r="B3761" s="1" t="s">
        <v>2248</v>
      </c>
      <c r="C3761" s="1">
        <v>2</v>
      </c>
      <c r="D3761" s="1" t="s">
        <v>7</v>
      </c>
      <c r="E3761" s="1" t="s">
        <v>5361</v>
      </c>
      <c r="F3761" s="1" t="str">
        <f>RIGHT(maindata[[#This Row],[Salary]],3)</f>
        <v>/yr</v>
      </c>
      <c r="G3761" s="1" t="str" cm="1">
        <f t="array" ref="G37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61" s="2">
        <v>1088590</v>
      </c>
      <c r="I3761" s="3" cm="1">
        <f t="array" ref="I37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1088590</v>
      </c>
      <c r="J3761" s="3" cm="1">
        <f t="array" ref="J37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1088590</v>
      </c>
    </row>
    <row r="3762" spans="1:10" x14ac:dyDescent="0.3">
      <c r="A3762" s="1" t="s">
        <v>44</v>
      </c>
      <c r="B3762" s="1" t="s">
        <v>2248</v>
      </c>
      <c r="C3762" s="1">
        <v>2</v>
      </c>
      <c r="D3762" s="1" t="s">
        <v>7</v>
      </c>
      <c r="E3762" s="1" t="s">
        <v>5362</v>
      </c>
      <c r="F3762" s="1" t="str">
        <f>RIGHT(maindata[[#This Row],[Salary]],3)</f>
        <v>/yr</v>
      </c>
      <c r="G3762" s="1" t="str" cm="1">
        <f t="array" ref="G37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62" s="2">
        <v>931048</v>
      </c>
      <c r="I3762" s="3" cm="1">
        <f t="array" ref="I37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931048</v>
      </c>
      <c r="J3762" s="3" cm="1">
        <f t="array" ref="J37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931048</v>
      </c>
    </row>
    <row r="3763" spans="1:10" x14ac:dyDescent="0.3">
      <c r="A3763" s="1" t="s">
        <v>28</v>
      </c>
      <c r="B3763" s="1" t="s">
        <v>2248</v>
      </c>
      <c r="C3763" s="1">
        <v>2</v>
      </c>
      <c r="D3763" s="1" t="s">
        <v>7</v>
      </c>
      <c r="E3763" s="1" t="s">
        <v>5363</v>
      </c>
      <c r="F3763" s="1" t="str">
        <f>RIGHT(maindata[[#This Row],[Salary]],3)</f>
        <v>/mo</v>
      </c>
      <c r="G3763" s="1" t="str" cm="1">
        <f t="array" ref="G37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63" s="2">
        <v>30253</v>
      </c>
      <c r="I3763" s="3" cm="1">
        <f t="array" ref="I37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30253</v>
      </c>
      <c r="J3763" s="3" cm="1">
        <f t="array" ref="J37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363036</v>
      </c>
    </row>
    <row r="3764" spans="1:10" x14ac:dyDescent="0.3">
      <c r="A3764" s="1" t="s">
        <v>26</v>
      </c>
      <c r="B3764" s="1" t="s">
        <v>2248</v>
      </c>
      <c r="C3764" s="1">
        <v>2</v>
      </c>
      <c r="D3764" s="1" t="s">
        <v>7</v>
      </c>
      <c r="E3764" s="1" t="s">
        <v>5364</v>
      </c>
      <c r="F3764" s="1" t="str">
        <f>RIGHT(maindata[[#This Row],[Salary]],3)</f>
        <v>/yr</v>
      </c>
      <c r="G3764" s="1" t="str" cm="1">
        <f t="array" ref="G37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64" s="2">
        <v>2340910</v>
      </c>
      <c r="I3764" s="3" cm="1">
        <f t="array" ref="I37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2340910</v>
      </c>
      <c r="J3764" s="3" cm="1">
        <f t="array" ref="J37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2340910</v>
      </c>
    </row>
    <row r="3765" spans="1:10" x14ac:dyDescent="0.3">
      <c r="A3765" s="1" t="s">
        <v>51</v>
      </c>
      <c r="B3765" s="1" t="s">
        <v>2248</v>
      </c>
      <c r="C3765" s="1">
        <v>2</v>
      </c>
      <c r="D3765" s="1" t="s">
        <v>7</v>
      </c>
      <c r="E3765" s="1" t="s">
        <v>5365</v>
      </c>
      <c r="F3765" s="1" t="str">
        <f>RIGHT(maindata[[#This Row],[Salary]],3)</f>
        <v>/yr</v>
      </c>
      <c r="G3765" s="1" t="str" cm="1">
        <f t="array" ref="G37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65" s="2">
        <v>575209</v>
      </c>
      <c r="I3765" s="3" cm="1">
        <f t="array" ref="I37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575209</v>
      </c>
      <c r="J3765" s="3" cm="1">
        <f t="array" ref="J37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575209</v>
      </c>
    </row>
    <row r="3766" spans="1:10" x14ac:dyDescent="0.3">
      <c r="A3766" s="1" t="s">
        <v>49</v>
      </c>
      <c r="B3766" s="1" t="s">
        <v>2248</v>
      </c>
      <c r="C3766" s="1">
        <v>2</v>
      </c>
      <c r="D3766" s="1" t="s">
        <v>7</v>
      </c>
      <c r="E3766" s="1" t="s">
        <v>5366</v>
      </c>
      <c r="F3766" s="1" t="str">
        <f>RIGHT(maindata[[#This Row],[Salary]],3)</f>
        <v>/yr</v>
      </c>
      <c r="G3766" s="1" t="str" cm="1">
        <f t="array" ref="G37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66" s="2">
        <v>1521127</v>
      </c>
      <c r="I3766" s="3" cm="1">
        <f t="array" ref="I37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1521127</v>
      </c>
      <c r="J3766" s="3" cm="1">
        <f t="array" ref="J37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1521127</v>
      </c>
    </row>
    <row r="3767" spans="1:10" x14ac:dyDescent="0.3">
      <c r="A3767" s="1" t="s">
        <v>2250</v>
      </c>
      <c r="B3767" s="1" t="s">
        <v>2248</v>
      </c>
      <c r="C3767" s="1">
        <v>2</v>
      </c>
      <c r="D3767" s="1" t="s">
        <v>7</v>
      </c>
      <c r="E3767" s="1" t="s">
        <v>5367</v>
      </c>
      <c r="F3767" s="1" t="str">
        <f>RIGHT(maindata[[#This Row],[Salary]],3)</f>
        <v>/mo</v>
      </c>
      <c r="G3767" s="1" t="str" cm="1">
        <f t="array" ref="G37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67" s="2">
        <v>49093</v>
      </c>
      <c r="I3767" s="3" cm="1">
        <f t="array" ref="I37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49093</v>
      </c>
      <c r="J3767" s="3" cm="1">
        <f t="array" ref="J37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589116</v>
      </c>
    </row>
    <row r="3768" spans="1:10" x14ac:dyDescent="0.3">
      <c r="A3768" s="1" t="s">
        <v>68</v>
      </c>
      <c r="B3768" s="1" t="s">
        <v>2248</v>
      </c>
      <c r="C3768" s="1">
        <v>2</v>
      </c>
      <c r="D3768" s="1" t="s">
        <v>7</v>
      </c>
      <c r="E3768" s="1" t="s">
        <v>5368</v>
      </c>
      <c r="F3768" s="1" t="str">
        <f>RIGHT(maindata[[#This Row],[Salary]],3)</f>
        <v>/yr</v>
      </c>
      <c r="G3768" s="1" t="str" cm="1">
        <f t="array" ref="G37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68" s="2">
        <v>927200</v>
      </c>
      <c r="I3768" s="3" cm="1">
        <f t="array" ref="I37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927200</v>
      </c>
      <c r="J3768" s="3" cm="1">
        <f t="array" ref="J37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927200</v>
      </c>
    </row>
    <row r="3769" spans="1:10" x14ac:dyDescent="0.3">
      <c r="A3769" s="1" t="s">
        <v>2251</v>
      </c>
      <c r="B3769" s="1" t="s">
        <v>2248</v>
      </c>
      <c r="C3769" s="1">
        <v>2</v>
      </c>
      <c r="D3769" s="1" t="s">
        <v>7</v>
      </c>
      <c r="E3769" s="1" t="s">
        <v>5369</v>
      </c>
      <c r="F3769" s="1" t="str">
        <f>RIGHT(maindata[[#This Row],[Salary]],3)</f>
        <v>/yr</v>
      </c>
      <c r="G3769" s="1" t="str" cm="1">
        <f t="array" ref="G37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69" s="2">
        <v>338722</v>
      </c>
      <c r="I3769" s="3" cm="1">
        <f t="array" ref="I37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338722</v>
      </c>
      <c r="J3769" s="3" cm="1">
        <f t="array" ref="J37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338722</v>
      </c>
    </row>
    <row r="3770" spans="1:10" x14ac:dyDescent="0.3">
      <c r="A3770" s="1" t="s">
        <v>2252</v>
      </c>
      <c r="B3770" s="1" t="s">
        <v>2248</v>
      </c>
      <c r="C3770" s="1">
        <v>2</v>
      </c>
      <c r="D3770" s="1" t="s">
        <v>7</v>
      </c>
      <c r="E3770" s="1" t="s">
        <v>5370</v>
      </c>
      <c r="F3770" s="1" t="str">
        <f>RIGHT(maindata[[#This Row],[Salary]],3)</f>
        <v>/yr</v>
      </c>
      <c r="G3770" s="1" t="str" cm="1">
        <f t="array" ref="G37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70" s="2">
        <v>1168458</v>
      </c>
      <c r="I3770" s="3" cm="1">
        <f t="array" ref="I37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1168458</v>
      </c>
      <c r="J3770" s="3" cm="1">
        <f t="array" ref="J37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1168458</v>
      </c>
    </row>
    <row r="3771" spans="1:10" x14ac:dyDescent="0.3">
      <c r="A3771" s="1" t="s">
        <v>2253</v>
      </c>
      <c r="B3771" s="1" t="s">
        <v>2248</v>
      </c>
      <c r="C3771" s="1">
        <v>2</v>
      </c>
      <c r="D3771" s="1" t="s">
        <v>7</v>
      </c>
      <c r="E3771" s="1" t="s">
        <v>5371</v>
      </c>
      <c r="F3771" s="1" t="str">
        <f>RIGHT(maindata[[#This Row],[Salary]],3)</f>
        <v>/yr</v>
      </c>
      <c r="G3771" s="1" t="str" cm="1">
        <f t="array" ref="G37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71" s="2">
        <v>665000</v>
      </c>
      <c r="I3771" s="3" cm="1">
        <f t="array" ref="I37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665000</v>
      </c>
      <c r="J3771" s="3" cm="1">
        <f t="array" ref="J37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665000</v>
      </c>
    </row>
    <row r="3772" spans="1:10" x14ac:dyDescent="0.3">
      <c r="A3772" s="1" t="s">
        <v>2254</v>
      </c>
      <c r="B3772" s="1" t="s">
        <v>2248</v>
      </c>
      <c r="C3772" s="1">
        <v>2</v>
      </c>
      <c r="D3772" s="1" t="s">
        <v>7</v>
      </c>
      <c r="E3772" s="1" t="s">
        <v>5372</v>
      </c>
      <c r="F3772" s="1" t="str">
        <f>RIGHT(maindata[[#This Row],[Salary]],3)</f>
        <v>/yr</v>
      </c>
      <c r="G3772" s="1" t="str" cm="1">
        <f t="array" ref="G37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72" s="2">
        <v>1180965</v>
      </c>
      <c r="I3772" s="3" cm="1">
        <f t="array" ref="I37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1180965</v>
      </c>
      <c r="J3772" s="3" cm="1">
        <f t="array" ref="J37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1180965</v>
      </c>
    </row>
    <row r="3773" spans="1:10" x14ac:dyDescent="0.3">
      <c r="A3773" s="1" t="s">
        <v>1440</v>
      </c>
      <c r="B3773" s="1" t="s">
        <v>2248</v>
      </c>
      <c r="C3773" s="1">
        <v>2</v>
      </c>
      <c r="D3773" s="1" t="s">
        <v>7</v>
      </c>
      <c r="E3773" s="1" t="s">
        <v>3935</v>
      </c>
      <c r="F3773" s="1" t="str">
        <f>RIGHT(maindata[[#This Row],[Salary]],3)</f>
        <v>/yr</v>
      </c>
      <c r="G3773" s="1" t="str" cm="1">
        <f t="array" ref="G37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73" s="2">
        <v>310014</v>
      </c>
      <c r="I3773" s="3" cm="1">
        <f t="array" ref="I37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310014</v>
      </c>
      <c r="J3773" s="3" cm="1">
        <f t="array" ref="J37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310014</v>
      </c>
    </row>
    <row r="3774" spans="1:10" x14ac:dyDescent="0.3">
      <c r="A3774" s="1" t="s">
        <v>2255</v>
      </c>
      <c r="B3774" s="1" t="s">
        <v>2248</v>
      </c>
      <c r="C3774" s="1">
        <v>2</v>
      </c>
      <c r="D3774" s="1" t="s">
        <v>7</v>
      </c>
      <c r="E3774" s="1" t="s">
        <v>5373</v>
      </c>
      <c r="F3774" s="1" t="str">
        <f>RIGHT(maindata[[#This Row],[Salary]],3)</f>
        <v>/yr</v>
      </c>
      <c r="G3774" s="1" t="str" cm="1">
        <f t="array" ref="G37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74" s="2">
        <v>562103</v>
      </c>
      <c r="I3774" s="3" cm="1">
        <f t="array" ref="I37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562103</v>
      </c>
      <c r="J3774" s="3" cm="1">
        <f t="array" ref="J37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562103</v>
      </c>
    </row>
    <row r="3775" spans="1:10" x14ac:dyDescent="0.3">
      <c r="A3775" s="1" t="s">
        <v>2256</v>
      </c>
      <c r="B3775" s="1" t="s">
        <v>2248</v>
      </c>
      <c r="C3775" s="1">
        <v>2</v>
      </c>
      <c r="D3775" s="1" t="s">
        <v>7</v>
      </c>
      <c r="E3775" s="1" t="s">
        <v>5374</v>
      </c>
      <c r="F3775" s="1" t="str">
        <f>RIGHT(maindata[[#This Row],[Salary]],3)</f>
        <v>/yr</v>
      </c>
      <c r="G3775" s="1" t="str" cm="1">
        <f t="array" ref="G37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75" s="2">
        <v>991010</v>
      </c>
      <c r="I3775" s="3" cm="1">
        <f t="array" ref="I37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991010</v>
      </c>
      <c r="J3775" s="3" cm="1">
        <f t="array" ref="J37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991010</v>
      </c>
    </row>
    <row r="3776" spans="1:10" x14ac:dyDescent="0.3">
      <c r="A3776" s="1" t="s">
        <v>2257</v>
      </c>
      <c r="B3776" s="1" t="s">
        <v>2248</v>
      </c>
      <c r="C3776" s="1">
        <v>2</v>
      </c>
      <c r="D3776" s="1" t="s">
        <v>7</v>
      </c>
      <c r="E3776" s="1" t="s">
        <v>2676</v>
      </c>
      <c r="F3776" s="1" t="str">
        <f>RIGHT(maindata[[#This Row],[Salary]],3)</f>
        <v>/yr</v>
      </c>
      <c r="G3776" s="1" t="str" cm="1">
        <f t="array" ref="G37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76" s="2">
        <v>1000000</v>
      </c>
      <c r="I3776" s="3" cm="1">
        <f t="array" ref="I37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1000000</v>
      </c>
      <c r="J3776" s="3" cm="1">
        <f t="array" ref="J37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1000000</v>
      </c>
    </row>
    <row r="3777" spans="1:10" x14ac:dyDescent="0.3">
      <c r="A3777" s="1" t="s">
        <v>2258</v>
      </c>
      <c r="B3777" s="1" t="s">
        <v>2248</v>
      </c>
      <c r="C3777" s="1">
        <v>2</v>
      </c>
      <c r="D3777" s="1" t="s">
        <v>7</v>
      </c>
      <c r="E3777" s="1" t="s">
        <v>5375</v>
      </c>
      <c r="F3777" s="1" t="str">
        <f>RIGHT(maindata[[#This Row],[Salary]],3)</f>
        <v>/yr</v>
      </c>
      <c r="G3777" s="1" t="str" cm="1">
        <f t="array" ref="G37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77" s="2">
        <v>984047</v>
      </c>
      <c r="I3777" s="3" cm="1">
        <f t="array" ref="I37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984047</v>
      </c>
      <c r="J3777" s="3" cm="1">
        <f t="array" ref="J37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984047</v>
      </c>
    </row>
    <row r="3778" spans="1:10" x14ac:dyDescent="0.3">
      <c r="A3778" s="1" t="s">
        <v>2259</v>
      </c>
      <c r="B3778" s="1" t="s">
        <v>2248</v>
      </c>
      <c r="C3778" s="1">
        <v>2</v>
      </c>
      <c r="D3778" s="1" t="s">
        <v>7</v>
      </c>
      <c r="E3778" s="1" t="s">
        <v>5376</v>
      </c>
      <c r="F3778" s="1" t="str">
        <f>RIGHT(maindata[[#This Row],[Salary]],3)</f>
        <v>/yr</v>
      </c>
      <c r="G3778" s="1" t="str" cm="1">
        <f t="array" ref="G37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78" s="2">
        <v>551847</v>
      </c>
      <c r="I3778" s="3" cm="1">
        <f t="array" ref="I37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551847</v>
      </c>
      <c r="J3778" s="3" cm="1">
        <f t="array" ref="J37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551847</v>
      </c>
    </row>
    <row r="3779" spans="1:10" x14ac:dyDescent="0.3">
      <c r="A3779" s="1" t="s">
        <v>2260</v>
      </c>
      <c r="B3779" s="1" t="s">
        <v>2248</v>
      </c>
      <c r="C3779" s="1">
        <v>2</v>
      </c>
      <c r="D3779" s="1" t="s">
        <v>7</v>
      </c>
      <c r="E3779" s="1" t="s">
        <v>5377</v>
      </c>
      <c r="F3779" s="1" t="str">
        <f>RIGHT(maindata[[#This Row],[Salary]],3)</f>
        <v>/yr</v>
      </c>
      <c r="G3779" s="1" t="str" cm="1">
        <f t="array" ref="G37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79" s="2">
        <v>2452646</v>
      </c>
      <c r="I3779" s="3" cm="1">
        <f t="array" ref="I37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2452646</v>
      </c>
      <c r="J3779" s="3" cm="1">
        <f t="array" ref="J37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2452646</v>
      </c>
    </row>
    <row r="3780" spans="1:10" x14ac:dyDescent="0.3">
      <c r="A3780" s="1" t="s">
        <v>2261</v>
      </c>
      <c r="B3780" s="1" t="s">
        <v>2248</v>
      </c>
      <c r="C3780" s="1">
        <v>2</v>
      </c>
      <c r="D3780" s="1" t="s">
        <v>7</v>
      </c>
      <c r="E3780" s="1" t="s">
        <v>5378</v>
      </c>
      <c r="F3780" s="1" t="str">
        <f>RIGHT(maindata[[#This Row],[Salary]],3)</f>
        <v>/yr</v>
      </c>
      <c r="G3780" s="1" t="str" cm="1">
        <f t="array" ref="G37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80" s="2">
        <v>636937</v>
      </c>
      <c r="I3780" s="3" cm="1">
        <f t="array" ref="I37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636937</v>
      </c>
      <c r="J3780" s="3" cm="1">
        <f t="array" ref="J37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636937</v>
      </c>
    </row>
    <row r="3781" spans="1:10" x14ac:dyDescent="0.3">
      <c r="A3781" s="1" t="s">
        <v>578</v>
      </c>
      <c r="B3781" s="1" t="s">
        <v>2248</v>
      </c>
      <c r="C3781" s="1">
        <v>2</v>
      </c>
      <c r="D3781" s="1" t="s">
        <v>7</v>
      </c>
      <c r="E3781" s="1" t="s">
        <v>5379</v>
      </c>
      <c r="F3781" s="1" t="str">
        <f>RIGHT(maindata[[#This Row],[Salary]],3)</f>
        <v>/mo</v>
      </c>
      <c r="G3781" s="1" t="str" cm="1">
        <f t="array" ref="G37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81" s="2">
        <v>126272</v>
      </c>
      <c r="I3781" s="3" cm="1">
        <f t="array" ref="I37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126272</v>
      </c>
      <c r="J3781" s="3" cm="1">
        <f t="array" ref="J37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1515264</v>
      </c>
    </row>
    <row r="3782" spans="1:10" x14ac:dyDescent="0.3">
      <c r="A3782" s="1" t="s">
        <v>823</v>
      </c>
      <c r="B3782" s="1" t="s">
        <v>2248</v>
      </c>
      <c r="C3782" s="1">
        <v>2</v>
      </c>
      <c r="D3782" s="1" t="s">
        <v>7</v>
      </c>
      <c r="E3782" s="1" t="s">
        <v>5380</v>
      </c>
      <c r="F3782" s="1" t="str">
        <f>RIGHT(maindata[[#This Row],[Salary]],3)</f>
        <v>/yr</v>
      </c>
      <c r="G3782" s="1" t="str" cm="1">
        <f t="array" ref="G37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82" s="2">
        <v>1027889</v>
      </c>
      <c r="I3782" s="3" cm="1">
        <f t="array" ref="I37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1027889</v>
      </c>
      <c r="J3782" s="3" cm="1">
        <f t="array" ref="J37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1027889</v>
      </c>
    </row>
    <row r="3783" spans="1:10" x14ac:dyDescent="0.3">
      <c r="A3783" s="1" t="s">
        <v>2262</v>
      </c>
      <c r="B3783" s="1" t="s">
        <v>2248</v>
      </c>
      <c r="C3783" s="1">
        <v>2</v>
      </c>
      <c r="D3783" s="1" t="s">
        <v>7</v>
      </c>
      <c r="E3783" s="1" t="s">
        <v>5381</v>
      </c>
      <c r="F3783" s="1" t="str">
        <f>RIGHT(maindata[[#This Row],[Salary]],3)</f>
        <v>/mo</v>
      </c>
      <c r="G3783" s="1" t="str" cm="1">
        <f t="array" ref="G37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83" s="2">
        <v>84402</v>
      </c>
      <c r="I3783" s="3" cm="1">
        <f t="array" ref="I37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84402</v>
      </c>
      <c r="J3783" s="3" cm="1">
        <f t="array" ref="J37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1012824</v>
      </c>
    </row>
    <row r="3784" spans="1:10" x14ac:dyDescent="0.3">
      <c r="A3784" s="1" t="s">
        <v>2263</v>
      </c>
      <c r="B3784" s="1" t="s">
        <v>2248</v>
      </c>
      <c r="C3784" s="1">
        <v>2</v>
      </c>
      <c r="D3784" s="1" t="s">
        <v>7</v>
      </c>
      <c r="E3784" s="1" t="s">
        <v>5382</v>
      </c>
      <c r="F3784" s="1" t="str">
        <f>RIGHT(maindata[[#This Row],[Salary]],3)</f>
        <v>/yr</v>
      </c>
      <c r="G3784" s="1" t="str" cm="1">
        <f t="array" ref="G37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84" s="2">
        <v>1608545</v>
      </c>
      <c r="I3784" s="3" cm="1">
        <f t="array" ref="I37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1608545</v>
      </c>
      <c r="J3784" s="3" cm="1">
        <f t="array" ref="J37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1608545</v>
      </c>
    </row>
    <row r="3785" spans="1:10" x14ac:dyDescent="0.3">
      <c r="A3785" s="1" t="s">
        <v>2264</v>
      </c>
      <c r="B3785" s="1" t="s">
        <v>2248</v>
      </c>
      <c r="C3785" s="1">
        <v>2</v>
      </c>
      <c r="D3785" s="1" t="s">
        <v>7</v>
      </c>
      <c r="E3785" s="1" t="s">
        <v>5383</v>
      </c>
      <c r="F3785" s="1" t="str">
        <f>RIGHT(maindata[[#This Row],[Salary]],3)</f>
        <v>/yr</v>
      </c>
      <c r="G3785" s="1" t="str" cm="1">
        <f t="array" ref="G37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85" s="2">
        <v>562282</v>
      </c>
      <c r="I3785" s="3" cm="1">
        <f t="array" ref="I37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562282</v>
      </c>
      <c r="J3785" s="3" cm="1">
        <f t="array" ref="J37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562282</v>
      </c>
    </row>
    <row r="3786" spans="1:10" x14ac:dyDescent="0.3">
      <c r="A3786" s="1" t="s">
        <v>2265</v>
      </c>
      <c r="B3786" s="1" t="s">
        <v>2248</v>
      </c>
      <c r="C3786" s="1">
        <v>2</v>
      </c>
      <c r="D3786" s="1" t="s">
        <v>7</v>
      </c>
      <c r="E3786" s="1" t="s">
        <v>5384</v>
      </c>
      <c r="F3786" s="1" t="str">
        <f>RIGHT(maindata[[#This Row],[Salary]],3)</f>
        <v>/yr</v>
      </c>
      <c r="G3786" s="1" t="str" cm="1">
        <f t="array" ref="G37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86" s="2">
        <v>709492</v>
      </c>
      <c r="I3786" s="3" cm="1">
        <f t="array" ref="I37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709492</v>
      </c>
      <c r="J3786" s="3" cm="1">
        <f t="array" ref="J37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709492</v>
      </c>
    </row>
    <row r="3787" spans="1:10" x14ac:dyDescent="0.3">
      <c r="A3787" s="1" t="s">
        <v>2266</v>
      </c>
      <c r="B3787" s="1" t="s">
        <v>2248</v>
      </c>
      <c r="C3787" s="1">
        <v>2</v>
      </c>
      <c r="D3787" s="1" t="s">
        <v>7</v>
      </c>
      <c r="E3787" s="1" t="s">
        <v>4462</v>
      </c>
      <c r="F3787" s="1" t="str">
        <f>RIGHT(maindata[[#This Row],[Salary]],3)</f>
        <v>/yr</v>
      </c>
      <c r="G3787" s="1" t="str" cm="1">
        <f t="array" ref="G37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87" s="2">
        <v>338792</v>
      </c>
      <c r="I3787" s="3" cm="1">
        <f t="array" ref="I37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338792</v>
      </c>
      <c r="J3787" s="3" cm="1">
        <f t="array" ref="J37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338792</v>
      </c>
    </row>
    <row r="3788" spans="1:10" x14ac:dyDescent="0.3">
      <c r="A3788" s="1" t="s">
        <v>2267</v>
      </c>
      <c r="B3788" s="1" t="s">
        <v>2248</v>
      </c>
      <c r="C3788" s="1">
        <v>2</v>
      </c>
      <c r="D3788" s="1" t="s">
        <v>7</v>
      </c>
      <c r="E3788" s="1" t="s">
        <v>4887</v>
      </c>
      <c r="F3788" s="1" t="str">
        <f>RIGHT(maindata[[#This Row],[Salary]],3)</f>
        <v>/yr</v>
      </c>
      <c r="G3788" s="1" t="str" cm="1">
        <f t="array" ref="G37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88" s="2">
        <v>1008975</v>
      </c>
      <c r="I3788" s="3" cm="1">
        <f t="array" ref="I37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1008975</v>
      </c>
      <c r="J3788" s="3" cm="1">
        <f t="array" ref="J37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1008975</v>
      </c>
    </row>
    <row r="3789" spans="1:10" x14ac:dyDescent="0.3">
      <c r="A3789" s="1" t="s">
        <v>14</v>
      </c>
      <c r="B3789" s="1" t="s">
        <v>2248</v>
      </c>
      <c r="C3789" s="1">
        <v>1</v>
      </c>
      <c r="D3789" s="1" t="s">
        <v>7</v>
      </c>
      <c r="E3789" s="1" t="s">
        <v>3374</v>
      </c>
      <c r="F3789" s="1" t="str">
        <f>RIGHT(maindata[[#This Row],[Salary]],3)</f>
        <v>/yr</v>
      </c>
      <c r="G3789" s="1" t="str" cm="1">
        <f t="array" ref="G37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89" s="2">
        <v>425000</v>
      </c>
      <c r="I3789" s="3" cm="1">
        <f t="array" ref="I37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425000</v>
      </c>
      <c r="J3789" s="3" cm="1">
        <f t="array" ref="J37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425000</v>
      </c>
    </row>
    <row r="3790" spans="1:10" x14ac:dyDescent="0.3">
      <c r="A3790" s="1" t="s">
        <v>11</v>
      </c>
      <c r="B3790" s="1" t="s">
        <v>2248</v>
      </c>
      <c r="C3790" s="1">
        <v>1</v>
      </c>
      <c r="D3790" s="1" t="s">
        <v>7</v>
      </c>
      <c r="E3790" s="1" t="s">
        <v>4652</v>
      </c>
      <c r="F3790" s="1" t="str">
        <f>RIGHT(maindata[[#This Row],[Salary]],3)</f>
        <v>/yr</v>
      </c>
      <c r="G3790" s="1" t="str" cm="1">
        <f t="array" ref="G37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90" s="2">
        <v>407238</v>
      </c>
      <c r="I3790" s="3" cm="1">
        <f t="array" ref="I37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407238</v>
      </c>
      <c r="J3790" s="3" cm="1">
        <f t="array" ref="J37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407238</v>
      </c>
    </row>
    <row r="3791" spans="1:10" x14ac:dyDescent="0.3">
      <c r="A3791" s="1" t="s">
        <v>18</v>
      </c>
      <c r="B3791" s="1" t="s">
        <v>2248</v>
      </c>
      <c r="C3791" s="1">
        <v>1</v>
      </c>
      <c r="D3791" s="1" t="s">
        <v>7</v>
      </c>
      <c r="E3791" s="1" t="s">
        <v>3792</v>
      </c>
      <c r="F3791" s="1" t="str">
        <f>RIGHT(maindata[[#This Row],[Salary]],3)</f>
        <v>/yr</v>
      </c>
      <c r="G3791" s="1" t="str" cm="1">
        <f t="array" ref="G37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91" s="2">
        <v>1507325</v>
      </c>
      <c r="I3791" s="3" cm="1">
        <f t="array" ref="I37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1507325</v>
      </c>
      <c r="J3791" s="3" cm="1">
        <f t="array" ref="J37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1507325</v>
      </c>
    </row>
    <row r="3792" spans="1:10" x14ac:dyDescent="0.3">
      <c r="A3792" s="1" t="s">
        <v>66</v>
      </c>
      <c r="B3792" s="1" t="s">
        <v>2248</v>
      </c>
      <c r="C3792" s="1">
        <v>1</v>
      </c>
      <c r="D3792" s="1" t="s">
        <v>7</v>
      </c>
      <c r="E3792" s="1" t="s">
        <v>5385</v>
      </c>
      <c r="F3792" s="1" t="str">
        <f>RIGHT(maindata[[#This Row],[Salary]],3)</f>
        <v>/yr</v>
      </c>
      <c r="G3792" s="1" t="str" cm="1">
        <f t="array" ref="G37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92" s="2">
        <v>2823268</v>
      </c>
      <c r="I3792" s="3" cm="1">
        <f t="array" ref="I37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2823268</v>
      </c>
      <c r="J3792" s="3" cm="1">
        <f t="array" ref="J37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2823268</v>
      </c>
    </row>
    <row r="3793" spans="1:10" x14ac:dyDescent="0.3">
      <c r="A3793" s="1" t="s">
        <v>28</v>
      </c>
      <c r="B3793" s="1" t="s">
        <v>2248</v>
      </c>
      <c r="C3793" s="1">
        <v>1</v>
      </c>
      <c r="D3793" s="1" t="s">
        <v>7</v>
      </c>
      <c r="E3793" s="1" t="s">
        <v>4094</v>
      </c>
      <c r="F3793" s="1" t="str">
        <f>RIGHT(maindata[[#This Row],[Salary]],3)</f>
        <v>/mo</v>
      </c>
      <c r="G3793" s="1" t="str" cm="1">
        <f t="array" ref="G37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93" s="2">
        <v>15271</v>
      </c>
      <c r="I3793" s="3" cm="1">
        <f t="array" ref="I37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15271</v>
      </c>
      <c r="J3793" s="3" cm="1">
        <f t="array" ref="J37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183252</v>
      </c>
    </row>
    <row r="3794" spans="1:10" x14ac:dyDescent="0.3">
      <c r="A3794" s="1" t="s">
        <v>28</v>
      </c>
      <c r="B3794" s="1" t="s">
        <v>2248</v>
      </c>
      <c r="C3794" s="1">
        <v>1</v>
      </c>
      <c r="D3794" s="1" t="s">
        <v>7</v>
      </c>
      <c r="E3794" s="1" t="s">
        <v>4900</v>
      </c>
      <c r="F3794" s="1" t="str">
        <f>RIGHT(maindata[[#This Row],[Salary]],3)</f>
        <v>/yr</v>
      </c>
      <c r="G3794" s="1" t="str" cm="1">
        <f t="array" ref="G37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94" s="2">
        <v>660000</v>
      </c>
      <c r="I3794" s="3" cm="1">
        <f t="array" ref="I37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660000</v>
      </c>
      <c r="J3794" s="3" cm="1">
        <f t="array" ref="J37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660000</v>
      </c>
    </row>
    <row r="3795" spans="1:10" x14ac:dyDescent="0.3">
      <c r="A3795" s="1" t="s">
        <v>134</v>
      </c>
      <c r="B3795" s="1" t="s">
        <v>2248</v>
      </c>
      <c r="C3795" s="1">
        <v>1</v>
      </c>
      <c r="D3795" s="1" t="s">
        <v>7</v>
      </c>
      <c r="E3795" s="1" t="s">
        <v>5386</v>
      </c>
      <c r="F3795" s="1" t="str">
        <f>RIGHT(maindata[[#This Row],[Salary]],3)</f>
        <v>/mo</v>
      </c>
      <c r="G3795" s="1" t="str" cm="1">
        <f t="array" ref="G37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95" s="2">
        <v>26395</v>
      </c>
      <c r="I3795" s="3" cm="1">
        <f t="array" ref="I37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26395</v>
      </c>
      <c r="J3795" s="3" cm="1">
        <f t="array" ref="J37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316740</v>
      </c>
    </row>
    <row r="3796" spans="1:10" x14ac:dyDescent="0.3">
      <c r="A3796" s="1" t="s">
        <v>26</v>
      </c>
      <c r="B3796" s="1" t="s">
        <v>2248</v>
      </c>
      <c r="C3796" s="1">
        <v>1</v>
      </c>
      <c r="D3796" s="1" t="s">
        <v>7</v>
      </c>
      <c r="E3796" s="1" t="s">
        <v>5145</v>
      </c>
      <c r="F3796" s="1" t="str">
        <f>RIGHT(maindata[[#This Row],[Salary]],3)</f>
        <v>/mo</v>
      </c>
      <c r="G3796" s="1" t="str" cm="1">
        <f t="array" ref="G37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96" s="2">
        <v>51799</v>
      </c>
      <c r="I3796" s="3" cm="1">
        <f t="array" ref="I37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51799</v>
      </c>
      <c r="J3796" s="3" cm="1">
        <f t="array" ref="J37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621588</v>
      </c>
    </row>
    <row r="3797" spans="1:10" x14ac:dyDescent="0.3">
      <c r="A3797" s="1" t="s">
        <v>328</v>
      </c>
      <c r="B3797" s="1" t="s">
        <v>2248</v>
      </c>
      <c r="C3797" s="1">
        <v>1</v>
      </c>
      <c r="D3797" s="1" t="s">
        <v>7</v>
      </c>
      <c r="E3797" s="1" t="s">
        <v>5387</v>
      </c>
      <c r="F3797" s="1" t="str">
        <f>RIGHT(maindata[[#This Row],[Salary]],3)</f>
        <v>/yr</v>
      </c>
      <c r="G3797" s="1" t="str" cm="1">
        <f t="array" ref="G37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97" s="2">
        <v>1467538</v>
      </c>
      <c r="I3797" s="3" cm="1">
        <f t="array" ref="I37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1467538</v>
      </c>
      <c r="J3797" s="3" cm="1">
        <f t="array" ref="J37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1467538</v>
      </c>
    </row>
    <row r="3798" spans="1:10" x14ac:dyDescent="0.3">
      <c r="A3798" s="1" t="s">
        <v>92</v>
      </c>
      <c r="B3798" s="1" t="s">
        <v>2248</v>
      </c>
      <c r="C3798" s="1">
        <v>1</v>
      </c>
      <c r="D3798" s="1" t="s">
        <v>7</v>
      </c>
      <c r="E3798" s="1" t="s">
        <v>4872</v>
      </c>
      <c r="F3798" s="1" t="str">
        <f>RIGHT(maindata[[#This Row],[Salary]],3)</f>
        <v>/yr</v>
      </c>
      <c r="G3798" s="1" t="str" cm="1">
        <f t="array" ref="G37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98" s="2">
        <v>1129307</v>
      </c>
      <c r="I3798" s="3" cm="1">
        <f t="array" ref="I37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1129307</v>
      </c>
      <c r="J3798" s="3" cm="1">
        <f t="array" ref="J37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1129307</v>
      </c>
    </row>
    <row r="3799" spans="1:10" x14ac:dyDescent="0.3">
      <c r="A3799" s="1" t="s">
        <v>20</v>
      </c>
      <c r="B3799" s="1" t="s">
        <v>2248</v>
      </c>
      <c r="C3799" s="1">
        <v>1</v>
      </c>
      <c r="D3799" s="1" t="s">
        <v>7</v>
      </c>
      <c r="E3799" s="1" t="s">
        <v>5388</v>
      </c>
      <c r="F3799" s="1" t="str">
        <f>RIGHT(maindata[[#This Row],[Salary]],3)</f>
        <v>/yr</v>
      </c>
      <c r="G3799" s="1" t="str" cm="1">
        <f t="array" ref="G37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799" s="2">
        <v>128986</v>
      </c>
      <c r="I3799" s="3" cm="1">
        <f t="array" ref="I37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128986</v>
      </c>
      <c r="J3799" s="3" cm="1">
        <f t="array" ref="J37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128986</v>
      </c>
    </row>
    <row r="3800" spans="1:10" x14ac:dyDescent="0.3">
      <c r="A3800" s="1" t="s">
        <v>273</v>
      </c>
      <c r="B3800" s="1" t="s">
        <v>2248</v>
      </c>
      <c r="C3800" s="1">
        <v>1</v>
      </c>
      <c r="D3800" s="1" t="s">
        <v>7</v>
      </c>
      <c r="E3800" s="1" t="s">
        <v>3725</v>
      </c>
      <c r="F3800" s="1" t="str">
        <f>RIGHT(maindata[[#This Row],[Salary]],3)</f>
        <v>/yr</v>
      </c>
      <c r="G3800" s="1" t="str" cm="1">
        <f t="array" ref="G38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00" s="2">
        <v>734390</v>
      </c>
      <c r="I3800" s="3" cm="1">
        <f t="array" ref="I38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734390</v>
      </c>
      <c r="J3800" s="3" cm="1">
        <f t="array" ref="J38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734390</v>
      </c>
    </row>
    <row r="3801" spans="1:10" x14ac:dyDescent="0.3">
      <c r="A3801" s="1" t="s">
        <v>50</v>
      </c>
      <c r="B3801" s="1" t="s">
        <v>2248</v>
      </c>
      <c r="C3801" s="1">
        <v>1</v>
      </c>
      <c r="D3801" s="1" t="s">
        <v>7</v>
      </c>
      <c r="E3801" s="1" t="s">
        <v>5389</v>
      </c>
      <c r="F3801" s="1" t="str">
        <f>RIGHT(maindata[[#This Row],[Salary]],3)</f>
        <v>/mo</v>
      </c>
      <c r="G3801" s="1" t="str" cm="1">
        <f t="array" ref="G38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01" s="2">
        <v>29640</v>
      </c>
      <c r="I3801" s="3" cm="1">
        <f t="array" ref="I38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29640</v>
      </c>
      <c r="J3801" s="3" cm="1">
        <f t="array" ref="J38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355680</v>
      </c>
    </row>
    <row r="3802" spans="1:10" x14ac:dyDescent="0.3">
      <c r="A3802" s="1" t="s">
        <v>939</v>
      </c>
      <c r="B3802" s="1" t="s">
        <v>2248</v>
      </c>
      <c r="C3802" s="1">
        <v>1</v>
      </c>
      <c r="D3802" s="1" t="s">
        <v>7</v>
      </c>
      <c r="E3802" s="1" t="s">
        <v>5390</v>
      </c>
      <c r="F3802" s="1" t="str">
        <f>RIGHT(maindata[[#This Row],[Salary]],3)</f>
        <v>/yr</v>
      </c>
      <c r="G3802" s="1" t="str" cm="1">
        <f t="array" ref="G38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02" s="2">
        <v>957009</v>
      </c>
      <c r="I3802" s="3" cm="1">
        <f t="array" ref="I38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957009</v>
      </c>
      <c r="J3802" s="3" cm="1">
        <f t="array" ref="J38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957009</v>
      </c>
    </row>
    <row r="3803" spans="1:10" x14ac:dyDescent="0.3">
      <c r="A3803" s="1" t="s">
        <v>71</v>
      </c>
      <c r="B3803" s="1" t="s">
        <v>2248</v>
      </c>
      <c r="C3803" s="1">
        <v>1</v>
      </c>
      <c r="D3803" s="1" t="s">
        <v>7</v>
      </c>
      <c r="E3803" s="1" t="s">
        <v>5064</v>
      </c>
      <c r="F3803" s="1" t="str">
        <f>RIGHT(maindata[[#This Row],[Salary]],3)</f>
        <v>/yr</v>
      </c>
      <c r="G3803" s="1" t="str" cm="1">
        <f t="array" ref="G38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03" s="2">
        <v>909200</v>
      </c>
      <c r="I3803" s="3" cm="1">
        <f t="array" ref="I38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909200</v>
      </c>
      <c r="J3803" s="3" cm="1">
        <f t="array" ref="J38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909200</v>
      </c>
    </row>
    <row r="3804" spans="1:10" x14ac:dyDescent="0.3">
      <c r="A3804" s="1" t="s">
        <v>197</v>
      </c>
      <c r="B3804" s="1" t="s">
        <v>2248</v>
      </c>
      <c r="C3804" s="1">
        <v>1</v>
      </c>
      <c r="D3804" s="1" t="s">
        <v>7</v>
      </c>
      <c r="E3804" s="1" t="s">
        <v>2665</v>
      </c>
      <c r="F3804" s="1" t="str">
        <f>RIGHT(maindata[[#This Row],[Salary]],3)</f>
        <v>/yr</v>
      </c>
      <c r="G3804" s="1" t="str" cm="1">
        <f t="array" ref="G38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04" s="2">
        <v>800000</v>
      </c>
      <c r="I3804" s="3" cm="1">
        <f t="array" ref="I38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800000</v>
      </c>
      <c r="J3804" s="3" cm="1">
        <f t="array" ref="J38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800000</v>
      </c>
    </row>
    <row r="3805" spans="1:10" x14ac:dyDescent="0.3">
      <c r="A3805" s="1" t="s">
        <v>261</v>
      </c>
      <c r="B3805" s="1" t="s">
        <v>2248</v>
      </c>
      <c r="C3805" s="1">
        <v>1</v>
      </c>
      <c r="D3805" s="1" t="s">
        <v>7</v>
      </c>
      <c r="E3805" s="1" t="s">
        <v>5391</v>
      </c>
      <c r="F3805" s="1" t="str">
        <f>RIGHT(maindata[[#This Row],[Salary]],3)</f>
        <v>/mo</v>
      </c>
      <c r="G3805" s="1" t="str" cm="1">
        <f t="array" ref="G38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05" s="2">
        <v>15460</v>
      </c>
      <c r="I3805" s="3" cm="1">
        <f t="array" ref="I38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15460</v>
      </c>
      <c r="J3805" s="3" cm="1">
        <f t="array" ref="J38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185520</v>
      </c>
    </row>
    <row r="3806" spans="1:10" x14ac:dyDescent="0.3">
      <c r="A3806" s="1" t="s">
        <v>136</v>
      </c>
      <c r="B3806" s="1" t="s">
        <v>2248</v>
      </c>
      <c r="C3806" s="1">
        <v>1</v>
      </c>
      <c r="D3806" s="1" t="s">
        <v>7</v>
      </c>
      <c r="E3806" s="1" t="s">
        <v>4136</v>
      </c>
      <c r="F3806" s="1" t="str">
        <f>RIGHT(maindata[[#This Row],[Salary]],3)</f>
        <v>/yr</v>
      </c>
      <c r="G3806" s="1" t="str" cm="1">
        <f t="array" ref="G38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06" s="2">
        <v>677584</v>
      </c>
      <c r="I3806" s="3" cm="1">
        <f t="array" ref="I38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677584</v>
      </c>
      <c r="J3806" s="3" cm="1">
        <f t="array" ref="J38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677584</v>
      </c>
    </row>
    <row r="3807" spans="1:10" x14ac:dyDescent="0.3">
      <c r="A3807" s="1" t="s">
        <v>105</v>
      </c>
      <c r="B3807" s="1" t="s">
        <v>2248</v>
      </c>
      <c r="C3807" s="1">
        <v>1</v>
      </c>
      <c r="D3807" s="1" t="s">
        <v>7</v>
      </c>
      <c r="E3807" s="1" t="s">
        <v>5237</v>
      </c>
      <c r="F3807" s="1" t="str">
        <f>RIGHT(maindata[[#This Row],[Salary]],3)</f>
        <v>/yr</v>
      </c>
      <c r="G3807" s="1" t="str" cm="1">
        <f t="array" ref="G38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07" s="2">
        <v>844641</v>
      </c>
      <c r="I3807" s="3" cm="1">
        <f t="array" ref="I38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844641</v>
      </c>
      <c r="J3807" s="3" cm="1">
        <f t="array" ref="J38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844641</v>
      </c>
    </row>
    <row r="3808" spans="1:10" x14ac:dyDescent="0.3">
      <c r="A3808" s="1" t="s">
        <v>64</v>
      </c>
      <c r="B3808" s="1" t="s">
        <v>2248</v>
      </c>
      <c r="C3808" s="1">
        <v>1</v>
      </c>
      <c r="D3808" s="1" t="s">
        <v>7</v>
      </c>
      <c r="E3808" s="1" t="s">
        <v>5392</v>
      </c>
      <c r="F3808" s="1" t="str">
        <f>RIGHT(maindata[[#This Row],[Salary]],3)</f>
        <v>/mo</v>
      </c>
      <c r="G3808" s="1" t="str" cm="1">
        <f t="array" ref="G38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08" s="2">
        <v>5490</v>
      </c>
      <c r="I3808" s="3" cm="1">
        <f t="array" ref="I38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5490</v>
      </c>
      <c r="J3808" s="3" cm="1">
        <f t="array" ref="J38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65880</v>
      </c>
    </row>
    <row r="3809" spans="1:10" x14ac:dyDescent="0.3">
      <c r="A3809" s="1" t="s">
        <v>108</v>
      </c>
      <c r="B3809" s="1" t="s">
        <v>2248</v>
      </c>
      <c r="C3809" s="1">
        <v>1</v>
      </c>
      <c r="D3809" s="1" t="s">
        <v>7</v>
      </c>
      <c r="E3809" s="1" t="s">
        <v>3742</v>
      </c>
      <c r="F3809" s="1" t="str">
        <f>RIGHT(maindata[[#This Row],[Salary]],3)</f>
        <v>/yr</v>
      </c>
      <c r="G3809" s="1" t="str" cm="1">
        <f t="array" ref="G38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09" s="2">
        <v>1208801</v>
      </c>
      <c r="I3809" s="3" cm="1">
        <f t="array" ref="I38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1208801</v>
      </c>
      <c r="J3809" s="3" cm="1">
        <f t="array" ref="J38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1208801</v>
      </c>
    </row>
    <row r="3810" spans="1:10" x14ac:dyDescent="0.3">
      <c r="A3810" s="1" t="s">
        <v>48</v>
      </c>
      <c r="B3810" s="1" t="s">
        <v>2248</v>
      </c>
      <c r="C3810" s="1">
        <v>1</v>
      </c>
      <c r="D3810" s="1" t="s">
        <v>7</v>
      </c>
      <c r="E3810" s="1" t="s">
        <v>5393</v>
      </c>
      <c r="F3810" s="1" t="str">
        <f>RIGHT(maindata[[#This Row],[Salary]],3)</f>
        <v>/mo</v>
      </c>
      <c r="G3810" s="1" t="str" cm="1">
        <f t="array" ref="G38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10" s="2">
        <v>32548</v>
      </c>
      <c r="I3810" s="3" cm="1">
        <f t="array" ref="I38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32548</v>
      </c>
      <c r="J3810" s="3" cm="1">
        <f t="array" ref="J38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390576</v>
      </c>
    </row>
    <row r="3811" spans="1:10" x14ac:dyDescent="0.3">
      <c r="A3811" s="1" t="s">
        <v>325</v>
      </c>
      <c r="B3811" s="1" t="s">
        <v>2248</v>
      </c>
      <c r="C3811" s="1">
        <v>1</v>
      </c>
      <c r="D3811" s="1" t="s">
        <v>7</v>
      </c>
      <c r="E3811" s="1" t="s">
        <v>5394</v>
      </c>
      <c r="F3811" s="1" t="str">
        <f>RIGHT(maindata[[#This Row],[Salary]],3)</f>
        <v>/yr</v>
      </c>
      <c r="G3811" s="1" t="str" cm="1">
        <f t="array" ref="G38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11" s="2">
        <v>1550069</v>
      </c>
      <c r="I3811" s="3" cm="1">
        <f t="array" ref="I38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1550069</v>
      </c>
      <c r="J3811" s="3" cm="1">
        <f t="array" ref="J38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1550069</v>
      </c>
    </row>
    <row r="3812" spans="1:10" x14ac:dyDescent="0.3">
      <c r="A3812" s="1" t="s">
        <v>1462</v>
      </c>
      <c r="B3812" s="1" t="s">
        <v>2248</v>
      </c>
      <c r="C3812" s="1">
        <v>1</v>
      </c>
      <c r="D3812" s="1" t="s">
        <v>7</v>
      </c>
      <c r="E3812" s="1" t="s">
        <v>5395</v>
      </c>
      <c r="F3812" s="1" t="str">
        <f>RIGHT(maindata[[#This Row],[Salary]],3)</f>
        <v>/mo</v>
      </c>
      <c r="G3812" s="1" t="str" cm="1">
        <f t="array" ref="G38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12" s="2">
        <v>90181</v>
      </c>
      <c r="I3812" s="3" cm="1">
        <f t="array" ref="I38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90181</v>
      </c>
      <c r="J3812" s="3" cm="1">
        <f t="array" ref="J38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1082172</v>
      </c>
    </row>
    <row r="3813" spans="1:10" x14ac:dyDescent="0.3">
      <c r="A3813" s="1" t="s">
        <v>41</v>
      </c>
      <c r="B3813" s="1" t="s">
        <v>2248</v>
      </c>
      <c r="C3813" s="1">
        <v>1</v>
      </c>
      <c r="D3813" s="1" t="s">
        <v>7</v>
      </c>
      <c r="E3813" s="1" t="s">
        <v>5396</v>
      </c>
      <c r="F3813" s="1" t="str">
        <f>RIGHT(maindata[[#This Row],[Salary]],3)</f>
        <v>/yr</v>
      </c>
      <c r="G3813" s="1" t="str" cm="1">
        <f t="array" ref="G38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13" s="2">
        <v>1055802</v>
      </c>
      <c r="I3813" s="3" cm="1">
        <f t="array" ref="I38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1055802</v>
      </c>
      <c r="J3813" s="3" cm="1">
        <f t="array" ref="J38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1055802</v>
      </c>
    </row>
    <row r="3814" spans="1:10" x14ac:dyDescent="0.3">
      <c r="A3814" s="1" t="s">
        <v>1320</v>
      </c>
      <c r="B3814" s="1" t="s">
        <v>2248</v>
      </c>
      <c r="C3814" s="1">
        <v>1</v>
      </c>
      <c r="D3814" s="1" t="s">
        <v>7</v>
      </c>
      <c r="E3814" s="1" t="s">
        <v>3323</v>
      </c>
      <c r="F3814" s="1" t="str">
        <f>RIGHT(maindata[[#This Row],[Salary]],3)</f>
        <v>/yr</v>
      </c>
      <c r="G3814" s="1" t="str" cm="1">
        <f t="array" ref="G38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14" s="2">
        <v>300000</v>
      </c>
      <c r="I3814" s="3" cm="1">
        <f t="array" ref="I38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300000</v>
      </c>
      <c r="J3814" s="3" cm="1">
        <f t="array" ref="J38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300000</v>
      </c>
    </row>
    <row r="3815" spans="1:10" x14ac:dyDescent="0.3">
      <c r="A3815" s="1" t="s">
        <v>36</v>
      </c>
      <c r="B3815" s="1" t="s">
        <v>2248</v>
      </c>
      <c r="C3815" s="1">
        <v>1</v>
      </c>
      <c r="D3815" s="1" t="s">
        <v>7</v>
      </c>
      <c r="E3815" s="1" t="s">
        <v>5397</v>
      </c>
      <c r="F3815" s="1" t="str">
        <f>RIGHT(maindata[[#This Row],[Salary]],3)</f>
        <v>/mo</v>
      </c>
      <c r="G3815" s="1" t="str" cm="1">
        <f t="array" ref="G38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15" s="2">
        <v>35568</v>
      </c>
      <c r="I3815" s="3" cm="1">
        <f t="array" ref="I38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35568</v>
      </c>
      <c r="J3815" s="3" cm="1">
        <f t="array" ref="J38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426816</v>
      </c>
    </row>
    <row r="3816" spans="1:10" x14ac:dyDescent="0.3">
      <c r="A3816" s="1" t="s">
        <v>36</v>
      </c>
      <c r="B3816" s="1" t="s">
        <v>2248</v>
      </c>
      <c r="C3816" s="1">
        <v>1</v>
      </c>
      <c r="D3816" s="1" t="s">
        <v>7</v>
      </c>
      <c r="E3816" s="1" t="s">
        <v>2725</v>
      </c>
      <c r="F3816" s="1" t="str">
        <f>RIGHT(maindata[[#This Row],[Salary]],3)</f>
        <v>/yr</v>
      </c>
      <c r="G3816" s="1" t="str" cm="1">
        <f t="array" ref="G38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16" s="2">
        <v>2300000</v>
      </c>
      <c r="I3816" s="3" cm="1">
        <f t="array" ref="I38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2300000</v>
      </c>
      <c r="J3816" s="3" cm="1">
        <f t="array" ref="J38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2300000</v>
      </c>
    </row>
    <row r="3817" spans="1:10" x14ac:dyDescent="0.3">
      <c r="A3817" s="1" t="s">
        <v>500</v>
      </c>
      <c r="B3817" s="1" t="s">
        <v>2248</v>
      </c>
      <c r="C3817" s="1">
        <v>1</v>
      </c>
      <c r="D3817" s="1" t="s">
        <v>7</v>
      </c>
      <c r="E3817" s="1" t="s">
        <v>5398</v>
      </c>
      <c r="F3817" s="1" t="str">
        <f>RIGHT(maindata[[#This Row],[Salary]],3)</f>
        <v>/yr</v>
      </c>
      <c r="G3817" s="1" t="str" cm="1">
        <f t="array" ref="G38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17" s="2">
        <v>724874</v>
      </c>
      <c r="I3817" s="3" cm="1">
        <f t="array" ref="I38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724874</v>
      </c>
      <c r="J3817" s="3" cm="1">
        <f t="array" ref="J38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724874</v>
      </c>
    </row>
    <row r="3818" spans="1:10" x14ac:dyDescent="0.3">
      <c r="A3818" s="1" t="s">
        <v>45</v>
      </c>
      <c r="B3818" s="1" t="s">
        <v>2248</v>
      </c>
      <c r="C3818" s="1">
        <v>1</v>
      </c>
      <c r="D3818" s="1" t="s">
        <v>7</v>
      </c>
      <c r="E3818" s="1" t="s">
        <v>3747</v>
      </c>
      <c r="F3818" s="1" t="str">
        <f>RIGHT(maindata[[#This Row],[Salary]],3)</f>
        <v>/yr</v>
      </c>
      <c r="G3818" s="1" t="str" cm="1">
        <f t="array" ref="G38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18" s="2">
        <v>1628952</v>
      </c>
      <c r="I3818" s="3" cm="1">
        <f t="array" ref="I38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1628952</v>
      </c>
      <c r="J3818" s="3" cm="1">
        <f t="array" ref="J38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1628952</v>
      </c>
    </row>
    <row r="3819" spans="1:10" x14ac:dyDescent="0.3">
      <c r="A3819" s="1" t="s">
        <v>263</v>
      </c>
      <c r="B3819" s="1" t="s">
        <v>2248</v>
      </c>
      <c r="C3819" s="1">
        <v>1</v>
      </c>
      <c r="D3819" s="1" t="s">
        <v>7</v>
      </c>
      <c r="E3819" s="1" t="s">
        <v>5399</v>
      </c>
      <c r="F3819" s="1" t="str">
        <f>RIGHT(maindata[[#This Row],[Salary]],3)</f>
        <v>/yr</v>
      </c>
      <c r="G3819" s="1" t="str" cm="1">
        <f t="array" ref="G38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19" s="2">
        <v>367041</v>
      </c>
      <c r="I3819" s="3" cm="1">
        <f t="array" ref="I38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367041</v>
      </c>
      <c r="J3819" s="3" cm="1">
        <f t="array" ref="J38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367041</v>
      </c>
    </row>
    <row r="3820" spans="1:10" x14ac:dyDescent="0.3">
      <c r="A3820" s="1" t="s">
        <v>49</v>
      </c>
      <c r="B3820" s="1" t="s">
        <v>2248</v>
      </c>
      <c r="C3820" s="1">
        <v>1</v>
      </c>
      <c r="D3820" s="1" t="s">
        <v>7</v>
      </c>
      <c r="E3820" s="1" t="s">
        <v>4221</v>
      </c>
      <c r="F3820" s="1" t="str">
        <f>RIGHT(maindata[[#This Row],[Salary]],3)</f>
        <v>/yr</v>
      </c>
      <c r="G3820" s="1" t="str" cm="1">
        <f t="array" ref="G38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20" s="2">
        <v>916285</v>
      </c>
      <c r="I3820" s="3" cm="1">
        <f t="array" ref="I38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916285</v>
      </c>
      <c r="J3820" s="3" cm="1">
        <f t="array" ref="J38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916285</v>
      </c>
    </row>
    <row r="3821" spans="1:10" x14ac:dyDescent="0.3">
      <c r="A3821" s="1" t="s">
        <v>21</v>
      </c>
      <c r="B3821" s="1" t="s">
        <v>2248</v>
      </c>
      <c r="C3821" s="1">
        <v>1</v>
      </c>
      <c r="D3821" s="1" t="s">
        <v>7</v>
      </c>
      <c r="E3821" s="1" t="s">
        <v>3979</v>
      </c>
      <c r="F3821" s="1" t="str">
        <f>RIGHT(maindata[[#This Row],[Salary]],3)</f>
        <v>/yr</v>
      </c>
      <c r="G3821" s="1" t="str" cm="1">
        <f t="array" ref="G38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21" s="2">
        <v>1289859</v>
      </c>
      <c r="I3821" s="3" cm="1">
        <f t="array" ref="I38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1289859</v>
      </c>
      <c r="J3821" s="3" cm="1">
        <f t="array" ref="J38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1289859</v>
      </c>
    </row>
    <row r="3822" spans="1:10" x14ac:dyDescent="0.3">
      <c r="A3822" s="1" t="s">
        <v>152</v>
      </c>
      <c r="B3822" s="1" t="s">
        <v>2248</v>
      </c>
      <c r="C3822" s="1">
        <v>1</v>
      </c>
      <c r="D3822" s="1" t="s">
        <v>7</v>
      </c>
      <c r="E3822" s="1" t="s">
        <v>3979</v>
      </c>
      <c r="F3822" s="1" t="str">
        <f>RIGHT(maindata[[#This Row],[Salary]],3)</f>
        <v>/yr</v>
      </c>
      <c r="G3822" s="1" t="str" cm="1">
        <f t="array" ref="G38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22" s="2">
        <v>1289859</v>
      </c>
      <c r="I3822" s="3" cm="1">
        <f t="array" ref="I38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1289859</v>
      </c>
      <c r="J3822" s="3" cm="1">
        <f t="array" ref="J38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1289859</v>
      </c>
    </row>
    <row r="3823" spans="1:10" x14ac:dyDescent="0.3">
      <c r="A3823" s="1" t="s">
        <v>161</v>
      </c>
      <c r="B3823" s="1" t="s">
        <v>2248</v>
      </c>
      <c r="C3823" s="1">
        <v>1</v>
      </c>
      <c r="D3823" s="1" t="s">
        <v>7</v>
      </c>
      <c r="E3823" s="1" t="s">
        <v>5400</v>
      </c>
      <c r="F3823" s="1" t="str">
        <f>RIGHT(maindata[[#This Row],[Salary]],3)</f>
        <v>/yr</v>
      </c>
      <c r="G3823" s="1" t="str" cm="1">
        <f t="array" ref="G38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23" s="2">
        <v>1808790</v>
      </c>
      <c r="I3823" s="3" cm="1">
        <f t="array" ref="I38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1808790</v>
      </c>
      <c r="J3823" s="3" cm="1">
        <f t="array" ref="J38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1808790</v>
      </c>
    </row>
    <row r="3824" spans="1:10" x14ac:dyDescent="0.3">
      <c r="A3824" s="1" t="s">
        <v>156</v>
      </c>
      <c r="B3824" s="1" t="s">
        <v>2248</v>
      </c>
      <c r="C3824" s="1">
        <v>1</v>
      </c>
      <c r="D3824" s="1" t="s">
        <v>7</v>
      </c>
      <c r="E3824" s="1" t="s">
        <v>3269</v>
      </c>
      <c r="F3824" s="1" t="str">
        <f>RIGHT(maindata[[#This Row],[Salary]],3)</f>
        <v>/yr</v>
      </c>
      <c r="G3824" s="1" t="str" cm="1">
        <f t="array" ref="G38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24" s="2">
        <v>1400000</v>
      </c>
      <c r="I3824" s="3" cm="1">
        <f t="array" ref="I38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1400000</v>
      </c>
      <c r="J3824" s="3" cm="1">
        <f t="array" ref="J38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1400000</v>
      </c>
    </row>
    <row r="3825" spans="1:10" x14ac:dyDescent="0.3">
      <c r="A3825" s="1" t="s">
        <v>2268</v>
      </c>
      <c r="B3825" s="1" t="s">
        <v>2248</v>
      </c>
      <c r="C3825" s="1">
        <v>1</v>
      </c>
      <c r="D3825" s="1" t="s">
        <v>7</v>
      </c>
      <c r="E3825" s="1" t="s">
        <v>5401</v>
      </c>
      <c r="F3825" s="1" t="str">
        <f>RIGHT(maindata[[#This Row],[Salary]],3)</f>
        <v>/yr</v>
      </c>
      <c r="G3825" s="1" t="str" cm="1">
        <f t="array" ref="G38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25" s="2">
        <v>1944435</v>
      </c>
      <c r="I3825" s="3" cm="1">
        <f t="array" ref="I38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1944435</v>
      </c>
      <c r="J3825" s="3" cm="1">
        <f t="array" ref="J38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1944435</v>
      </c>
    </row>
    <row r="3826" spans="1:10" x14ac:dyDescent="0.3">
      <c r="A3826" s="1" t="s">
        <v>200</v>
      </c>
      <c r="B3826" s="1" t="s">
        <v>2248</v>
      </c>
      <c r="C3826" s="1">
        <v>1</v>
      </c>
      <c r="D3826" s="1" t="s">
        <v>7</v>
      </c>
      <c r="E3826" s="1" t="s">
        <v>5402</v>
      </c>
      <c r="F3826" s="1" t="str">
        <f>RIGHT(maindata[[#This Row],[Salary]],3)</f>
        <v>/yr</v>
      </c>
      <c r="G3826" s="1" t="str" cm="1">
        <f t="array" ref="G38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26" s="2">
        <v>88502</v>
      </c>
      <c r="I3826" s="3" cm="1">
        <f t="array" ref="I38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88502</v>
      </c>
      <c r="J3826" s="3" cm="1">
        <f t="array" ref="J38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88502</v>
      </c>
    </row>
    <row r="3827" spans="1:10" x14ac:dyDescent="0.3">
      <c r="A3827" s="1" t="s">
        <v>1328</v>
      </c>
      <c r="B3827" s="1" t="s">
        <v>2248</v>
      </c>
      <c r="C3827" s="1">
        <v>1</v>
      </c>
      <c r="D3827" s="1" t="s">
        <v>7</v>
      </c>
      <c r="E3827" s="1" t="s">
        <v>5403</v>
      </c>
      <c r="F3827" s="1" t="str">
        <f>RIGHT(maindata[[#This Row],[Salary]],3)</f>
        <v>/mo</v>
      </c>
      <c r="G3827" s="1" t="str" cm="1">
        <f t="array" ref="G38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27" s="2">
        <v>23600</v>
      </c>
      <c r="I3827" s="3" cm="1">
        <f t="array" ref="I38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23600</v>
      </c>
      <c r="J3827" s="3" cm="1">
        <f t="array" ref="J38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283200</v>
      </c>
    </row>
    <row r="3828" spans="1:10" x14ac:dyDescent="0.3">
      <c r="A3828" s="1" t="s">
        <v>622</v>
      </c>
      <c r="B3828" s="1" t="s">
        <v>2248</v>
      </c>
      <c r="C3828" s="1">
        <v>1</v>
      </c>
      <c r="D3828" s="1" t="s">
        <v>7</v>
      </c>
      <c r="E3828" s="1" t="s">
        <v>3739</v>
      </c>
      <c r="F3828" s="1" t="str">
        <f>RIGHT(maindata[[#This Row],[Salary]],3)</f>
        <v>/yr</v>
      </c>
      <c r="G3828" s="1" t="str" cm="1">
        <f t="array" ref="G38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28" s="2">
        <v>2063316</v>
      </c>
      <c r="I3828" s="3" cm="1">
        <f t="array" ref="I38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2063316</v>
      </c>
      <c r="J3828" s="3" cm="1">
        <f t="array" ref="J38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2063316</v>
      </c>
    </row>
    <row r="3829" spans="1:10" x14ac:dyDescent="0.3">
      <c r="A3829" s="1" t="s">
        <v>205</v>
      </c>
      <c r="B3829" s="1" t="s">
        <v>2248</v>
      </c>
      <c r="C3829" s="1">
        <v>1</v>
      </c>
      <c r="D3829" s="1" t="s">
        <v>7</v>
      </c>
      <c r="E3829" s="1" t="s">
        <v>4878</v>
      </c>
      <c r="F3829" s="1" t="str">
        <f>RIGHT(maindata[[#This Row],[Salary]],3)</f>
        <v>/yr</v>
      </c>
      <c r="G3829" s="1" t="str" cm="1">
        <f t="array" ref="G38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29" s="2">
        <v>452198</v>
      </c>
      <c r="I3829" s="3" cm="1">
        <f t="array" ref="I38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452198</v>
      </c>
      <c r="J3829" s="3" cm="1">
        <f t="array" ref="J38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452198</v>
      </c>
    </row>
    <row r="3830" spans="1:10" x14ac:dyDescent="0.3">
      <c r="A3830" s="1" t="s">
        <v>230</v>
      </c>
      <c r="B3830" s="1" t="s">
        <v>2248</v>
      </c>
      <c r="C3830" s="1">
        <v>1</v>
      </c>
      <c r="D3830" s="1" t="s">
        <v>7</v>
      </c>
      <c r="E3830" s="1" t="s">
        <v>4747</v>
      </c>
      <c r="F3830" s="1" t="str">
        <f>RIGHT(maindata[[#This Row],[Salary]],3)</f>
        <v>/mo</v>
      </c>
      <c r="G3830" s="1" t="str" cm="1">
        <f t="array" ref="G38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30" s="2">
        <v>42995</v>
      </c>
      <c r="I3830" s="3" cm="1">
        <f t="array" ref="I38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42995</v>
      </c>
      <c r="J3830" s="3" cm="1">
        <f t="array" ref="J38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515940</v>
      </c>
    </row>
    <row r="3831" spans="1:10" x14ac:dyDescent="0.3">
      <c r="A3831" s="1" t="s">
        <v>2269</v>
      </c>
      <c r="B3831" s="1" t="s">
        <v>2248</v>
      </c>
      <c r="C3831" s="1">
        <v>1</v>
      </c>
      <c r="D3831" s="1" t="s">
        <v>7</v>
      </c>
      <c r="E3831" s="1" t="s">
        <v>2665</v>
      </c>
      <c r="F3831" s="1" t="str">
        <f>RIGHT(maindata[[#This Row],[Salary]],3)</f>
        <v>/yr</v>
      </c>
      <c r="G3831" s="1" t="str" cm="1">
        <f t="array" ref="G38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31" s="2">
        <v>800000</v>
      </c>
      <c r="I3831" s="3" cm="1">
        <f t="array" ref="I38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800000</v>
      </c>
      <c r="J3831" s="3" cm="1">
        <f t="array" ref="J38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800000</v>
      </c>
    </row>
    <row r="3832" spans="1:10" x14ac:dyDescent="0.3">
      <c r="A3832" s="1" t="s">
        <v>47</v>
      </c>
      <c r="B3832" s="1" t="s">
        <v>2248</v>
      </c>
      <c r="C3832" s="1">
        <v>1</v>
      </c>
      <c r="D3832" s="1" t="s">
        <v>7</v>
      </c>
      <c r="E3832" s="1" t="s">
        <v>5404</v>
      </c>
      <c r="F3832" s="1" t="str">
        <f>RIGHT(maindata[[#This Row],[Salary]],3)</f>
        <v>/yr</v>
      </c>
      <c r="G3832" s="1" t="str" cm="1">
        <f t="array" ref="G38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32" s="2">
        <v>829471</v>
      </c>
      <c r="I3832" s="3" cm="1">
        <f t="array" ref="I38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829471</v>
      </c>
      <c r="J3832" s="3" cm="1">
        <f t="array" ref="J38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829471</v>
      </c>
    </row>
    <row r="3833" spans="1:10" x14ac:dyDescent="0.3">
      <c r="A3833" s="1" t="s">
        <v>2083</v>
      </c>
      <c r="B3833" s="1" t="s">
        <v>2248</v>
      </c>
      <c r="C3833" s="1">
        <v>1</v>
      </c>
      <c r="D3833" s="1" t="s">
        <v>7</v>
      </c>
      <c r="E3833" s="1" t="s">
        <v>5405</v>
      </c>
      <c r="F3833" s="1" t="str">
        <f>RIGHT(maindata[[#This Row],[Salary]],3)</f>
        <v>/yr</v>
      </c>
      <c r="G3833" s="1" t="str" cm="1">
        <f t="array" ref="G38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33" s="2">
        <v>209602</v>
      </c>
      <c r="I3833" s="3" cm="1">
        <f t="array" ref="I38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209602</v>
      </c>
      <c r="J3833" s="3" cm="1">
        <f t="array" ref="J38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209602</v>
      </c>
    </row>
    <row r="3834" spans="1:10" x14ac:dyDescent="0.3">
      <c r="A3834" s="1" t="s">
        <v>2130</v>
      </c>
      <c r="B3834" s="1" t="s">
        <v>2248</v>
      </c>
      <c r="C3834" s="1">
        <v>1</v>
      </c>
      <c r="D3834" s="1" t="s">
        <v>7</v>
      </c>
      <c r="E3834" s="1" t="s">
        <v>4593</v>
      </c>
      <c r="F3834" s="1" t="str">
        <f>RIGHT(maindata[[#This Row],[Salary]],3)</f>
        <v>/yr</v>
      </c>
      <c r="G3834" s="1" t="str" cm="1">
        <f t="array" ref="G38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34" s="2">
        <v>621583</v>
      </c>
      <c r="I3834" s="3" cm="1">
        <f t="array" ref="I38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621583</v>
      </c>
      <c r="J3834" s="3" cm="1">
        <f t="array" ref="J38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621583</v>
      </c>
    </row>
    <row r="3835" spans="1:10" x14ac:dyDescent="0.3">
      <c r="A3835" s="1" t="s">
        <v>366</v>
      </c>
      <c r="B3835" s="1" t="s">
        <v>2248</v>
      </c>
      <c r="C3835" s="1">
        <v>1</v>
      </c>
      <c r="D3835" s="1" t="s">
        <v>7</v>
      </c>
      <c r="E3835" s="1" t="s">
        <v>5406</v>
      </c>
      <c r="F3835" s="1" t="str">
        <f>RIGHT(maindata[[#This Row],[Salary]],3)</f>
        <v>/yr</v>
      </c>
      <c r="G3835" s="1" t="str" cm="1">
        <f t="array" ref="G38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35" s="2">
        <v>847963</v>
      </c>
      <c r="I3835" s="3" cm="1">
        <f t="array" ref="I38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847963</v>
      </c>
      <c r="J3835" s="3" cm="1">
        <f t="array" ref="J38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847963</v>
      </c>
    </row>
    <row r="3836" spans="1:10" x14ac:dyDescent="0.3">
      <c r="A3836" s="1" t="s">
        <v>2270</v>
      </c>
      <c r="B3836" s="1" t="s">
        <v>2248</v>
      </c>
      <c r="C3836" s="1">
        <v>1</v>
      </c>
      <c r="D3836" s="1" t="s">
        <v>7</v>
      </c>
      <c r="E3836" s="1" t="s">
        <v>5407</v>
      </c>
      <c r="F3836" s="1" t="str">
        <f>RIGHT(maindata[[#This Row],[Salary]],3)</f>
        <v>/mo</v>
      </c>
      <c r="G3836" s="1" t="str" cm="1">
        <f t="array" ref="G38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36" s="2">
        <v>37964</v>
      </c>
      <c r="I3836" s="3" cm="1">
        <f t="array" ref="I38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37964</v>
      </c>
      <c r="J3836" s="3" cm="1">
        <f t="array" ref="J38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455568</v>
      </c>
    </row>
    <row r="3837" spans="1:10" x14ac:dyDescent="0.3">
      <c r="A3837" s="1" t="s">
        <v>393</v>
      </c>
      <c r="B3837" s="1" t="s">
        <v>2248</v>
      </c>
      <c r="C3837" s="1">
        <v>1</v>
      </c>
      <c r="D3837" s="1" t="s">
        <v>7</v>
      </c>
      <c r="E3837" s="1" t="s">
        <v>5408</v>
      </c>
      <c r="F3837" s="1" t="str">
        <f>RIGHT(maindata[[#This Row],[Salary]],3)</f>
        <v>/hr</v>
      </c>
      <c r="G3837" s="1" t="str" cm="1">
        <f t="array" ref="G38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37" s="1">
        <v>113</v>
      </c>
      <c r="I3837" s="3" cm="1">
        <f t="array" ref="I38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113</v>
      </c>
      <c r="J3837" s="3" cm="1">
        <f t="array" ref="J38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989880</v>
      </c>
    </row>
    <row r="3838" spans="1:10" x14ac:dyDescent="0.3">
      <c r="A3838" s="1" t="s">
        <v>614</v>
      </c>
      <c r="B3838" s="1" t="s">
        <v>2248</v>
      </c>
      <c r="C3838" s="1">
        <v>1</v>
      </c>
      <c r="D3838" s="1" t="s">
        <v>7</v>
      </c>
      <c r="E3838" s="1" t="s">
        <v>5409</v>
      </c>
      <c r="F3838" s="1" t="str">
        <f>RIGHT(maindata[[#This Row],[Salary]],3)</f>
        <v>/yr</v>
      </c>
      <c r="G3838" s="1" t="str" cm="1">
        <f t="array" ref="G38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38" s="2">
        <v>419876</v>
      </c>
      <c r="I3838" s="3" cm="1">
        <f t="array" ref="I38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419876</v>
      </c>
      <c r="J3838" s="3" cm="1">
        <f t="array" ref="J38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419876</v>
      </c>
    </row>
    <row r="3839" spans="1:10" x14ac:dyDescent="0.3">
      <c r="A3839" s="1" t="s">
        <v>2271</v>
      </c>
      <c r="B3839" s="1" t="s">
        <v>2248</v>
      </c>
      <c r="C3839" s="1">
        <v>1</v>
      </c>
      <c r="D3839" s="1" t="s">
        <v>7</v>
      </c>
      <c r="E3839" s="1" t="s">
        <v>5410</v>
      </c>
      <c r="F3839" s="1" t="str">
        <f>RIGHT(maindata[[#This Row],[Salary]],3)</f>
        <v>/yr</v>
      </c>
      <c r="G3839" s="1" t="str" cm="1">
        <f t="array" ref="G38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39" s="2">
        <v>316741</v>
      </c>
      <c r="I3839" s="3" cm="1">
        <f t="array" ref="I38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316741</v>
      </c>
      <c r="J3839" s="3" cm="1">
        <f t="array" ref="J38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316741</v>
      </c>
    </row>
    <row r="3840" spans="1:10" x14ac:dyDescent="0.3">
      <c r="A3840" s="1" t="s">
        <v>142</v>
      </c>
      <c r="B3840" s="1" t="s">
        <v>2248</v>
      </c>
      <c r="C3840" s="1">
        <v>1</v>
      </c>
      <c r="D3840" s="1" t="s">
        <v>7</v>
      </c>
      <c r="E3840" s="1" t="s">
        <v>5411</v>
      </c>
      <c r="F3840" s="1" t="str">
        <f>RIGHT(maindata[[#This Row],[Salary]],3)</f>
        <v>/yr</v>
      </c>
      <c r="G3840" s="1" t="str" cm="1">
        <f t="array" ref="G38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40" s="2">
        <v>1066487</v>
      </c>
      <c r="I3840" s="3" cm="1">
        <f t="array" ref="I38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1066487</v>
      </c>
      <c r="J3840" s="3" cm="1">
        <f t="array" ref="J38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1066487</v>
      </c>
    </row>
    <row r="3841" spans="1:10" x14ac:dyDescent="0.3">
      <c r="A3841" s="1" t="s">
        <v>131</v>
      </c>
      <c r="B3841" s="1" t="s">
        <v>2248</v>
      </c>
      <c r="C3841" s="1">
        <v>1</v>
      </c>
      <c r="D3841" s="1" t="s">
        <v>7</v>
      </c>
      <c r="E3841" s="1" t="s">
        <v>2665</v>
      </c>
      <c r="F3841" s="1" t="str">
        <f>RIGHT(maindata[[#This Row],[Salary]],3)</f>
        <v>/yr</v>
      </c>
      <c r="G3841" s="1" t="str" cm="1">
        <f t="array" ref="G38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41" s="2">
        <v>800000</v>
      </c>
      <c r="I3841" s="3" cm="1">
        <f t="array" ref="I38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800000</v>
      </c>
      <c r="J3841" s="3" cm="1">
        <f t="array" ref="J38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800000</v>
      </c>
    </row>
    <row r="3842" spans="1:10" x14ac:dyDescent="0.3">
      <c r="A3842" s="1" t="s">
        <v>2272</v>
      </c>
      <c r="B3842" s="1" t="s">
        <v>2248</v>
      </c>
      <c r="C3842" s="1">
        <v>1</v>
      </c>
      <c r="D3842" s="1" t="s">
        <v>7</v>
      </c>
      <c r="E3842" s="1" t="s">
        <v>5412</v>
      </c>
      <c r="F3842" s="1" t="str">
        <f>RIGHT(maindata[[#This Row],[Salary]],3)</f>
        <v>/yr</v>
      </c>
      <c r="G3842" s="1" t="str" cm="1">
        <f t="array" ref="G38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42" s="2">
        <v>2110256</v>
      </c>
      <c r="I3842" s="3" cm="1">
        <f t="array" ref="I38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2110256</v>
      </c>
      <c r="J3842" s="3" cm="1">
        <f t="array" ref="J38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2110256</v>
      </c>
    </row>
    <row r="3843" spans="1:10" x14ac:dyDescent="0.3">
      <c r="A3843" s="1" t="s">
        <v>570</v>
      </c>
      <c r="B3843" s="1" t="s">
        <v>2248</v>
      </c>
      <c r="C3843" s="1">
        <v>1</v>
      </c>
      <c r="D3843" s="1" t="s">
        <v>7</v>
      </c>
      <c r="E3843" s="1" t="s">
        <v>2710</v>
      </c>
      <c r="F3843" s="1" t="str">
        <f>RIGHT(maindata[[#This Row],[Salary]],3)</f>
        <v>/mo</v>
      </c>
      <c r="G3843" s="1" t="str" cm="1">
        <f t="array" ref="G38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43" s="2">
        <v>100000</v>
      </c>
      <c r="I3843" s="3" cm="1">
        <f t="array" ref="I38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100000</v>
      </c>
      <c r="J3843" s="3" cm="1">
        <f t="array" ref="J38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1200000</v>
      </c>
    </row>
    <row r="3844" spans="1:10" x14ac:dyDescent="0.3">
      <c r="A3844" s="1" t="s">
        <v>172</v>
      </c>
      <c r="B3844" s="1" t="s">
        <v>2248</v>
      </c>
      <c r="C3844" s="1">
        <v>1</v>
      </c>
      <c r="D3844" s="1" t="s">
        <v>7</v>
      </c>
      <c r="E3844" s="1" t="s">
        <v>5413</v>
      </c>
      <c r="F3844" s="1" t="str">
        <f>RIGHT(maindata[[#This Row],[Salary]],3)</f>
        <v>/mo</v>
      </c>
      <c r="G3844" s="1" t="str" cm="1">
        <f t="array" ref="G38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44" s="2">
        <v>40293</v>
      </c>
      <c r="I3844" s="3" cm="1">
        <f t="array" ref="I38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40293</v>
      </c>
      <c r="J3844" s="3" cm="1">
        <f t="array" ref="J38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483516</v>
      </c>
    </row>
    <row r="3845" spans="1:10" x14ac:dyDescent="0.3">
      <c r="A3845" s="1" t="s">
        <v>2273</v>
      </c>
      <c r="B3845" s="1" t="s">
        <v>2248</v>
      </c>
      <c r="C3845" s="1">
        <v>1</v>
      </c>
      <c r="D3845" s="1" t="s">
        <v>7</v>
      </c>
      <c r="E3845" s="1" t="s">
        <v>4221</v>
      </c>
      <c r="F3845" s="1" t="str">
        <f>RIGHT(maindata[[#This Row],[Salary]],3)</f>
        <v>/yr</v>
      </c>
      <c r="G3845" s="1" t="str" cm="1">
        <f t="array" ref="G38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45" s="2">
        <v>916285</v>
      </c>
      <c r="I3845" s="3" cm="1">
        <f t="array" ref="I38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916285</v>
      </c>
      <c r="J3845" s="3" cm="1">
        <f t="array" ref="J38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916285</v>
      </c>
    </row>
    <row r="3846" spans="1:10" x14ac:dyDescent="0.3">
      <c r="A3846" s="1" t="s">
        <v>2274</v>
      </c>
      <c r="B3846" s="1" t="s">
        <v>2248</v>
      </c>
      <c r="C3846" s="1">
        <v>1</v>
      </c>
      <c r="D3846" s="1" t="s">
        <v>7</v>
      </c>
      <c r="E3846" s="1" t="s">
        <v>4887</v>
      </c>
      <c r="F3846" s="1" t="str">
        <f>RIGHT(maindata[[#This Row],[Salary]],3)</f>
        <v>/yr</v>
      </c>
      <c r="G3846" s="1" t="str" cm="1">
        <f t="array" ref="G38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46" s="2">
        <v>1008975</v>
      </c>
      <c r="I3846" s="3" cm="1">
        <f t="array" ref="I38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1008975</v>
      </c>
      <c r="J3846" s="3" cm="1">
        <f t="array" ref="J38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1008975</v>
      </c>
    </row>
    <row r="3847" spans="1:10" x14ac:dyDescent="0.3">
      <c r="A3847" s="1" t="s">
        <v>2275</v>
      </c>
      <c r="B3847" s="1" t="s">
        <v>2248</v>
      </c>
      <c r="C3847" s="1">
        <v>1</v>
      </c>
      <c r="D3847" s="1" t="s">
        <v>7</v>
      </c>
      <c r="E3847" s="1" t="s">
        <v>5244</v>
      </c>
      <c r="F3847" s="1" t="str">
        <f>RIGHT(maindata[[#This Row],[Salary]],3)</f>
        <v>/yr</v>
      </c>
      <c r="G3847" s="1" t="str" cm="1">
        <f t="array" ref="G38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47" s="2">
        <v>722161</v>
      </c>
      <c r="I3847" s="3" cm="1">
        <f t="array" ref="I38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722161</v>
      </c>
      <c r="J3847" s="3" cm="1">
        <f t="array" ref="J38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722161</v>
      </c>
    </row>
    <row r="3848" spans="1:10" x14ac:dyDescent="0.3">
      <c r="A3848" s="1" t="s">
        <v>1489</v>
      </c>
      <c r="B3848" s="1" t="s">
        <v>2248</v>
      </c>
      <c r="C3848" s="1">
        <v>1</v>
      </c>
      <c r="D3848" s="1" t="s">
        <v>7</v>
      </c>
      <c r="E3848" s="1" t="s">
        <v>5414</v>
      </c>
      <c r="F3848" s="1" t="str">
        <f>RIGHT(maindata[[#This Row],[Salary]],3)</f>
        <v>/yr</v>
      </c>
      <c r="G3848" s="1" t="str" cm="1">
        <f t="array" ref="G38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48" s="2">
        <v>1627026</v>
      </c>
      <c r="I3848" s="3" cm="1">
        <f t="array" ref="I38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1627026</v>
      </c>
      <c r="J3848" s="3" cm="1">
        <f t="array" ref="J38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1627026</v>
      </c>
    </row>
    <row r="3849" spans="1:10" x14ac:dyDescent="0.3">
      <c r="A3849" s="1" t="s">
        <v>173</v>
      </c>
      <c r="B3849" s="1" t="s">
        <v>2248</v>
      </c>
      <c r="C3849" s="1">
        <v>1</v>
      </c>
      <c r="D3849" s="1" t="s">
        <v>7</v>
      </c>
      <c r="E3849" s="1" t="s">
        <v>4747</v>
      </c>
      <c r="F3849" s="1" t="str">
        <f>RIGHT(maindata[[#This Row],[Salary]],3)</f>
        <v>/mo</v>
      </c>
      <c r="G3849" s="1" t="str" cm="1">
        <f t="array" ref="G38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49" s="2">
        <v>42995</v>
      </c>
      <c r="I3849" s="3" cm="1">
        <f t="array" ref="I38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42995</v>
      </c>
      <c r="J3849" s="3" cm="1">
        <f t="array" ref="J38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515940</v>
      </c>
    </row>
    <row r="3850" spans="1:10" x14ac:dyDescent="0.3">
      <c r="A3850" s="1" t="s">
        <v>2276</v>
      </c>
      <c r="B3850" s="1" t="s">
        <v>2248</v>
      </c>
      <c r="C3850" s="1">
        <v>1</v>
      </c>
      <c r="D3850" s="1" t="s">
        <v>7</v>
      </c>
      <c r="E3850" s="1" t="s">
        <v>4058</v>
      </c>
      <c r="F3850" s="1" t="str">
        <f>RIGHT(maindata[[#This Row],[Salary]],3)</f>
        <v>/yr</v>
      </c>
      <c r="G3850" s="1" t="str" cm="1">
        <f t="array" ref="G38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50" s="2">
        <v>1504836</v>
      </c>
      <c r="I3850" s="3" cm="1">
        <f t="array" ref="I38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1504836</v>
      </c>
      <c r="J3850" s="3" cm="1">
        <f t="array" ref="J38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1504836</v>
      </c>
    </row>
    <row r="3851" spans="1:10" x14ac:dyDescent="0.3">
      <c r="A3851" s="1" t="s">
        <v>2277</v>
      </c>
      <c r="B3851" s="1" t="s">
        <v>2248</v>
      </c>
      <c r="C3851" s="1">
        <v>1</v>
      </c>
      <c r="D3851" s="1" t="s">
        <v>7</v>
      </c>
      <c r="E3851" s="1" t="s">
        <v>5339</v>
      </c>
      <c r="F3851" s="1" t="str">
        <f>RIGHT(maindata[[#This Row],[Salary]],3)</f>
        <v>/mo</v>
      </c>
      <c r="G3851" s="1" t="str" cm="1">
        <f t="array" ref="G38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51" s="2">
        <v>15411</v>
      </c>
      <c r="I3851" s="3" cm="1">
        <f t="array" ref="I38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15411</v>
      </c>
      <c r="J3851" s="3" cm="1">
        <f t="array" ref="J38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184932</v>
      </c>
    </row>
    <row r="3852" spans="1:10" x14ac:dyDescent="0.3">
      <c r="A3852" s="1" t="s">
        <v>1232</v>
      </c>
      <c r="B3852" s="1" t="s">
        <v>2248</v>
      </c>
      <c r="C3852" s="1">
        <v>1</v>
      </c>
      <c r="D3852" s="1" t="s">
        <v>7</v>
      </c>
      <c r="E3852" s="1" t="s">
        <v>4887</v>
      </c>
      <c r="F3852" s="1" t="str">
        <f>RIGHT(maindata[[#This Row],[Salary]],3)</f>
        <v>/yr</v>
      </c>
      <c r="G3852" s="1" t="str" cm="1">
        <f t="array" ref="G38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52" s="2">
        <v>1008975</v>
      </c>
      <c r="I3852" s="3" cm="1">
        <f t="array" ref="I38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1008975</v>
      </c>
      <c r="J3852" s="3" cm="1">
        <f t="array" ref="J38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1008975</v>
      </c>
    </row>
    <row r="3853" spans="1:10" x14ac:dyDescent="0.3">
      <c r="A3853" s="1" t="s">
        <v>2278</v>
      </c>
      <c r="B3853" s="1" t="s">
        <v>2248</v>
      </c>
      <c r="C3853" s="1">
        <v>1</v>
      </c>
      <c r="D3853" s="1" t="s">
        <v>7</v>
      </c>
      <c r="E3853" s="1" t="s">
        <v>4169</v>
      </c>
      <c r="F3853" s="1" t="str">
        <f>RIGHT(maindata[[#This Row],[Salary]],3)</f>
        <v>/yr</v>
      </c>
      <c r="G3853" s="1" t="str" cm="1">
        <f t="array" ref="G38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53" s="2">
        <v>322465</v>
      </c>
      <c r="I3853" s="3" cm="1">
        <f t="array" ref="I38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322465</v>
      </c>
      <c r="J3853" s="3" cm="1">
        <f t="array" ref="J38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322465</v>
      </c>
    </row>
    <row r="3854" spans="1:10" x14ac:dyDescent="0.3">
      <c r="A3854" s="1" t="s">
        <v>2279</v>
      </c>
      <c r="B3854" s="1" t="s">
        <v>2248</v>
      </c>
      <c r="C3854" s="1">
        <v>1</v>
      </c>
      <c r="D3854" s="1" t="s">
        <v>7</v>
      </c>
      <c r="E3854" s="1" t="s">
        <v>3911</v>
      </c>
      <c r="F3854" s="1" t="str">
        <f>RIGHT(maindata[[#This Row],[Salary]],3)</f>
        <v>/yr</v>
      </c>
      <c r="G3854" s="1" t="str" cm="1">
        <f t="array" ref="G38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54" s="2">
        <v>1031658</v>
      </c>
      <c r="I3854" s="3" cm="1">
        <f t="array" ref="I38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1031658</v>
      </c>
      <c r="J3854" s="3" cm="1">
        <f t="array" ref="J38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1031658</v>
      </c>
    </row>
    <row r="3855" spans="1:10" x14ac:dyDescent="0.3">
      <c r="A3855" s="1" t="s">
        <v>1238</v>
      </c>
      <c r="B3855" s="1" t="s">
        <v>2248</v>
      </c>
      <c r="C3855" s="1">
        <v>1</v>
      </c>
      <c r="D3855" s="1" t="s">
        <v>7</v>
      </c>
      <c r="E3855" s="1" t="s">
        <v>4165</v>
      </c>
      <c r="F3855" s="1" t="str">
        <f>RIGHT(maindata[[#This Row],[Salary]],3)</f>
        <v>/yr</v>
      </c>
      <c r="G3855" s="1" t="str" cm="1">
        <f t="array" ref="G38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55" s="2">
        <v>648838</v>
      </c>
      <c r="I3855" s="3" cm="1">
        <f t="array" ref="I38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648838</v>
      </c>
      <c r="J3855" s="3" cm="1">
        <f t="array" ref="J38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648838</v>
      </c>
    </row>
    <row r="3856" spans="1:10" x14ac:dyDescent="0.3">
      <c r="A3856" s="1" t="s">
        <v>2280</v>
      </c>
      <c r="B3856" s="1" t="s">
        <v>2248</v>
      </c>
      <c r="C3856" s="1">
        <v>1</v>
      </c>
      <c r="D3856" s="1" t="s">
        <v>7</v>
      </c>
      <c r="E3856" s="1" t="s">
        <v>5415</v>
      </c>
      <c r="F3856" s="1" t="str">
        <f>RIGHT(maindata[[#This Row],[Salary]],3)</f>
        <v>/mo</v>
      </c>
      <c r="G3856" s="1" t="str" cm="1">
        <f t="array" ref="G38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56" s="2">
        <v>32442</v>
      </c>
      <c r="I3856" s="3" cm="1">
        <f t="array" ref="I38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32442</v>
      </c>
      <c r="J3856" s="3" cm="1">
        <f t="array" ref="J38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389304</v>
      </c>
    </row>
    <row r="3857" spans="1:10" x14ac:dyDescent="0.3">
      <c r="A3857" s="1" t="s">
        <v>538</v>
      </c>
      <c r="B3857" s="1" t="s">
        <v>2248</v>
      </c>
      <c r="C3857" s="1">
        <v>1</v>
      </c>
      <c r="D3857" s="1" t="s">
        <v>7</v>
      </c>
      <c r="E3857" s="1" t="s">
        <v>3012</v>
      </c>
      <c r="F3857" s="1" t="str">
        <f>RIGHT(maindata[[#This Row],[Salary]],3)</f>
        <v>/yr</v>
      </c>
      <c r="G3857" s="1" t="str" cm="1">
        <f t="array" ref="G38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57" s="2">
        <v>500000</v>
      </c>
      <c r="I3857" s="3" cm="1">
        <f t="array" ref="I38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500000</v>
      </c>
      <c r="J3857" s="3" cm="1">
        <f t="array" ref="J38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500000</v>
      </c>
    </row>
    <row r="3858" spans="1:10" x14ac:dyDescent="0.3">
      <c r="A3858" s="1" t="s">
        <v>418</v>
      </c>
      <c r="B3858" s="1" t="s">
        <v>2248</v>
      </c>
      <c r="C3858" s="1">
        <v>1</v>
      </c>
      <c r="D3858" s="1" t="s">
        <v>7</v>
      </c>
      <c r="E3858" s="1" t="s">
        <v>3966</v>
      </c>
      <c r="F3858" s="1" t="str">
        <f>RIGHT(maindata[[#This Row],[Salary]],3)</f>
        <v>/yr</v>
      </c>
      <c r="G3858" s="1" t="str" cm="1">
        <f t="array" ref="G38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58" s="2">
        <v>1355169</v>
      </c>
      <c r="I3858" s="3" cm="1">
        <f t="array" ref="I38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1355169</v>
      </c>
      <c r="J3858" s="3" cm="1">
        <f t="array" ref="J38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1355169</v>
      </c>
    </row>
    <row r="3859" spans="1:10" x14ac:dyDescent="0.3">
      <c r="A3859" s="1" t="s">
        <v>170</v>
      </c>
      <c r="B3859" s="1" t="s">
        <v>2248</v>
      </c>
      <c r="C3859" s="1">
        <v>1</v>
      </c>
      <c r="D3859" s="1" t="s">
        <v>7</v>
      </c>
      <c r="E3859" s="1" t="s">
        <v>3818</v>
      </c>
      <c r="F3859" s="1" t="str">
        <f>RIGHT(maindata[[#This Row],[Salary]],3)</f>
        <v>/yr</v>
      </c>
      <c r="G3859" s="1" t="str" cm="1">
        <f t="array" ref="G38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59" s="2">
        <v>1007334</v>
      </c>
      <c r="I3859" s="3" cm="1">
        <f t="array" ref="I38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1007334</v>
      </c>
      <c r="J3859" s="3" cm="1">
        <f t="array" ref="J38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1007334</v>
      </c>
    </row>
    <row r="3860" spans="1:10" x14ac:dyDescent="0.3">
      <c r="A3860" s="1" t="s">
        <v>2281</v>
      </c>
      <c r="B3860" s="1" t="s">
        <v>2248</v>
      </c>
      <c r="C3860" s="1">
        <v>1</v>
      </c>
      <c r="D3860" s="1" t="s">
        <v>7</v>
      </c>
      <c r="E3860" s="1" t="s">
        <v>5416</v>
      </c>
      <c r="F3860" s="1" t="str">
        <f>RIGHT(maindata[[#This Row],[Salary]],3)</f>
        <v>/yr</v>
      </c>
      <c r="G3860" s="1" t="str" cm="1">
        <f t="array" ref="G38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60" s="2">
        <v>436144</v>
      </c>
      <c r="I3860" s="3" cm="1">
        <f t="array" ref="I38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436144</v>
      </c>
      <c r="J3860" s="3" cm="1">
        <f t="array" ref="J38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436144</v>
      </c>
    </row>
    <row r="3861" spans="1:10" x14ac:dyDescent="0.3">
      <c r="A3861" s="1" t="s">
        <v>2282</v>
      </c>
      <c r="B3861" s="1" t="s">
        <v>2248</v>
      </c>
      <c r="C3861" s="1">
        <v>1</v>
      </c>
      <c r="D3861" s="1" t="s">
        <v>7</v>
      </c>
      <c r="E3861" s="1" t="s">
        <v>5417</v>
      </c>
      <c r="F3861" s="1" t="str">
        <f>RIGHT(maindata[[#This Row],[Salary]],3)</f>
        <v>/yr</v>
      </c>
      <c r="G3861" s="1" t="str" cm="1">
        <f t="array" ref="G38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61" s="2">
        <v>652071</v>
      </c>
      <c r="I3861" s="3" cm="1">
        <f t="array" ref="I38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652071</v>
      </c>
      <c r="J3861" s="3" cm="1">
        <f t="array" ref="J38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652071</v>
      </c>
    </row>
    <row r="3862" spans="1:10" x14ac:dyDescent="0.3">
      <c r="A3862" s="1" t="s">
        <v>467</v>
      </c>
      <c r="B3862" s="1" t="s">
        <v>2248</v>
      </c>
      <c r="C3862" s="1">
        <v>1</v>
      </c>
      <c r="D3862" s="1" t="s">
        <v>7</v>
      </c>
      <c r="E3862" s="1" t="s">
        <v>4395</v>
      </c>
      <c r="F3862" s="1" t="str">
        <f>RIGHT(maindata[[#This Row],[Salary]],3)</f>
        <v>/yr</v>
      </c>
      <c r="G3862" s="1" t="str" cm="1">
        <f t="array" ref="G38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62" s="2">
        <v>369857</v>
      </c>
      <c r="I3862" s="3" cm="1">
        <f t="array" ref="I38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369857</v>
      </c>
      <c r="J3862" s="3" cm="1">
        <f t="array" ref="J38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369857</v>
      </c>
    </row>
    <row r="3863" spans="1:10" x14ac:dyDescent="0.3">
      <c r="A3863" s="1" t="s">
        <v>69</v>
      </c>
      <c r="B3863" s="1" t="s">
        <v>2248</v>
      </c>
      <c r="C3863" s="1">
        <v>1</v>
      </c>
      <c r="D3863" s="1" t="s">
        <v>7</v>
      </c>
      <c r="E3863" s="1" t="s">
        <v>5418</v>
      </c>
      <c r="F3863" s="1" t="str">
        <f>RIGHT(maindata[[#This Row],[Salary]],3)</f>
        <v>/mo</v>
      </c>
      <c r="G3863" s="1" t="str" cm="1">
        <f t="array" ref="G38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63" s="2">
        <v>5090</v>
      </c>
      <c r="I3863" s="3" cm="1">
        <f t="array" ref="I38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5090</v>
      </c>
      <c r="J3863" s="3" cm="1">
        <f t="array" ref="J38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61080</v>
      </c>
    </row>
    <row r="3864" spans="1:10" x14ac:dyDescent="0.3">
      <c r="A3864" s="1" t="s">
        <v>69</v>
      </c>
      <c r="B3864" s="1" t="s">
        <v>2248</v>
      </c>
      <c r="C3864" s="1">
        <v>1</v>
      </c>
      <c r="D3864" s="1" t="s">
        <v>7</v>
      </c>
      <c r="E3864" s="1" t="s">
        <v>3628</v>
      </c>
      <c r="F3864" s="1" t="str">
        <f>RIGHT(maindata[[#This Row],[Salary]],3)</f>
        <v>/yr</v>
      </c>
      <c r="G3864" s="1" t="str" cm="1">
        <f t="array" ref="G38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64" s="2">
        <v>503667</v>
      </c>
      <c r="I3864" s="3" cm="1">
        <f t="array" ref="I38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503667</v>
      </c>
      <c r="J3864" s="3" cm="1">
        <f t="array" ref="J38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503667</v>
      </c>
    </row>
    <row r="3865" spans="1:10" x14ac:dyDescent="0.3">
      <c r="A3865" s="1" t="s">
        <v>2283</v>
      </c>
      <c r="B3865" s="1" t="s">
        <v>2248</v>
      </c>
      <c r="C3865" s="1">
        <v>1</v>
      </c>
      <c r="D3865" s="1" t="s">
        <v>7</v>
      </c>
      <c r="E3865" s="1" t="s">
        <v>4417</v>
      </c>
      <c r="F3865" s="1" t="str">
        <f>RIGHT(maindata[[#This Row],[Salary]],3)</f>
        <v>/yr</v>
      </c>
      <c r="G3865" s="1" t="str" cm="1">
        <f t="array" ref="G38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65" s="2">
        <v>282327</v>
      </c>
      <c r="I3865" s="3" cm="1">
        <f t="array" ref="I38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282327</v>
      </c>
      <c r="J3865" s="3" cm="1">
        <f t="array" ref="J38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282327</v>
      </c>
    </row>
    <row r="3866" spans="1:10" x14ac:dyDescent="0.3">
      <c r="A3866" s="1" t="s">
        <v>2284</v>
      </c>
      <c r="B3866" s="1" t="s">
        <v>2248</v>
      </c>
      <c r="C3866" s="1">
        <v>1</v>
      </c>
      <c r="D3866" s="1" t="s">
        <v>7</v>
      </c>
      <c r="E3866" s="1" t="s">
        <v>5419</v>
      </c>
      <c r="F3866" s="1" t="str">
        <f>RIGHT(maindata[[#This Row],[Salary]],3)</f>
        <v>/mo</v>
      </c>
      <c r="G3866" s="1" t="str" cm="1">
        <f t="array" ref="G38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66" s="2">
        <v>11856</v>
      </c>
      <c r="I3866" s="3" cm="1">
        <f t="array" ref="I38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11856</v>
      </c>
      <c r="J3866" s="3" cm="1">
        <f t="array" ref="J38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142272</v>
      </c>
    </row>
    <row r="3867" spans="1:10" x14ac:dyDescent="0.3">
      <c r="A3867" s="1" t="s">
        <v>2285</v>
      </c>
      <c r="B3867" s="1" t="s">
        <v>2248</v>
      </c>
      <c r="C3867" s="1">
        <v>1</v>
      </c>
      <c r="D3867" s="1" t="s">
        <v>7</v>
      </c>
      <c r="E3867" s="1" t="s">
        <v>5149</v>
      </c>
      <c r="F3867" s="1" t="str">
        <f>RIGHT(maindata[[#This Row],[Salary]],3)</f>
        <v>/yr</v>
      </c>
      <c r="G3867" s="1" t="str" cm="1">
        <f t="array" ref="G38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67" s="2">
        <v>858429</v>
      </c>
      <c r="I3867" s="3" cm="1">
        <f t="array" ref="I38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858429</v>
      </c>
      <c r="J3867" s="3" cm="1">
        <f t="array" ref="J38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858429</v>
      </c>
    </row>
    <row r="3868" spans="1:10" x14ac:dyDescent="0.3">
      <c r="A3868" s="1" t="s">
        <v>854</v>
      </c>
      <c r="B3868" s="1" t="s">
        <v>2248</v>
      </c>
      <c r="C3868" s="1">
        <v>1</v>
      </c>
      <c r="D3868" s="1" t="s">
        <v>7</v>
      </c>
      <c r="E3868" s="1" t="s">
        <v>3688</v>
      </c>
      <c r="F3868" s="1" t="str">
        <f>RIGHT(maindata[[#This Row],[Salary]],3)</f>
        <v>/yr</v>
      </c>
      <c r="G3868" s="1" t="str" cm="1">
        <f t="array" ref="G38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68" s="2">
        <v>1105372</v>
      </c>
      <c r="I3868" s="3" cm="1">
        <f t="array" ref="I38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1105372</v>
      </c>
      <c r="J3868" s="3" cm="1">
        <f t="array" ref="J38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1105372</v>
      </c>
    </row>
    <row r="3869" spans="1:10" x14ac:dyDescent="0.3">
      <c r="A3869" s="1" t="s">
        <v>2286</v>
      </c>
      <c r="B3869" s="1" t="s">
        <v>2248</v>
      </c>
      <c r="C3869" s="1">
        <v>1</v>
      </c>
      <c r="D3869" s="1" t="s">
        <v>7</v>
      </c>
      <c r="E3869" s="1" t="s">
        <v>5418</v>
      </c>
      <c r="F3869" s="1" t="str">
        <f>RIGHT(maindata[[#This Row],[Salary]],3)</f>
        <v>/mo</v>
      </c>
      <c r="G3869" s="1" t="str" cm="1">
        <f t="array" ref="G38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69" s="2">
        <v>5090</v>
      </c>
      <c r="I3869" s="3" cm="1">
        <f t="array" ref="I38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5090</v>
      </c>
      <c r="J3869" s="3" cm="1">
        <f t="array" ref="J38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61080</v>
      </c>
    </row>
    <row r="3870" spans="1:10" x14ac:dyDescent="0.3">
      <c r="A3870" s="1" t="s">
        <v>2287</v>
      </c>
      <c r="B3870" s="1" t="s">
        <v>2248</v>
      </c>
      <c r="C3870" s="1">
        <v>1</v>
      </c>
      <c r="D3870" s="1" t="s">
        <v>7</v>
      </c>
      <c r="E3870" s="1" t="s">
        <v>5420</v>
      </c>
      <c r="F3870" s="1" t="str">
        <f>RIGHT(maindata[[#This Row],[Salary]],3)</f>
        <v>/mo</v>
      </c>
      <c r="G3870" s="1" t="str" cm="1">
        <f t="array" ref="G38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70" s="2">
        <v>63725</v>
      </c>
      <c r="I3870" s="3" cm="1">
        <f t="array" ref="I38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63725</v>
      </c>
      <c r="J3870" s="3" cm="1">
        <f t="array" ref="J38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764700</v>
      </c>
    </row>
    <row r="3871" spans="1:10" x14ac:dyDescent="0.3">
      <c r="A3871" s="1" t="s">
        <v>2288</v>
      </c>
      <c r="B3871" s="1" t="s">
        <v>2248</v>
      </c>
      <c r="C3871" s="1">
        <v>1</v>
      </c>
      <c r="D3871" s="1" t="s">
        <v>7</v>
      </c>
      <c r="E3871" s="1" t="s">
        <v>5421</v>
      </c>
      <c r="F3871" s="1" t="str">
        <f>RIGHT(maindata[[#This Row],[Salary]],3)</f>
        <v>/yr</v>
      </c>
      <c r="G3871" s="1" t="str" cm="1">
        <f t="array" ref="G38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71" s="2">
        <v>650810</v>
      </c>
      <c r="I3871" s="3" cm="1">
        <f t="array" ref="I38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650810</v>
      </c>
      <c r="J3871" s="3" cm="1">
        <f t="array" ref="J38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650810</v>
      </c>
    </row>
    <row r="3872" spans="1:10" x14ac:dyDescent="0.3">
      <c r="A3872" s="1" t="s">
        <v>60</v>
      </c>
      <c r="B3872" s="1" t="s">
        <v>2248</v>
      </c>
      <c r="C3872" s="1">
        <v>1</v>
      </c>
      <c r="D3872" s="1" t="s">
        <v>7</v>
      </c>
      <c r="E3872" s="1" t="s">
        <v>5422</v>
      </c>
      <c r="F3872" s="1" t="str">
        <f>RIGHT(maindata[[#This Row],[Salary]],3)</f>
        <v>/yr</v>
      </c>
      <c r="G3872" s="1" t="str" cm="1">
        <f t="array" ref="G38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72" s="2">
        <v>1812949</v>
      </c>
      <c r="I3872" s="3" cm="1">
        <f t="array" ref="I38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1812949</v>
      </c>
      <c r="J3872" s="3" cm="1">
        <f t="array" ref="J38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1812949</v>
      </c>
    </row>
    <row r="3873" spans="1:10" x14ac:dyDescent="0.3">
      <c r="A3873" s="1" t="s">
        <v>2289</v>
      </c>
      <c r="B3873" s="1" t="s">
        <v>2248</v>
      </c>
      <c r="C3873" s="1">
        <v>1</v>
      </c>
      <c r="D3873" s="1" t="s">
        <v>7</v>
      </c>
      <c r="E3873" s="1" t="s">
        <v>5423</v>
      </c>
      <c r="F3873" s="1" t="str">
        <f>RIGHT(maindata[[#This Row],[Salary]],3)</f>
        <v>/mo</v>
      </c>
      <c r="G3873" s="1" t="str" cm="1">
        <f t="array" ref="G38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73" s="2">
        <v>91365</v>
      </c>
      <c r="I3873" s="3" cm="1">
        <f t="array" ref="I38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91365</v>
      </c>
      <c r="J3873" s="3" cm="1">
        <f t="array" ref="J38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1096380</v>
      </c>
    </row>
    <row r="3874" spans="1:10" x14ac:dyDescent="0.3">
      <c r="A3874" s="1" t="s">
        <v>684</v>
      </c>
      <c r="B3874" s="1" t="s">
        <v>2248</v>
      </c>
      <c r="C3874" s="1">
        <v>1</v>
      </c>
      <c r="D3874" s="1" t="s">
        <v>7</v>
      </c>
      <c r="E3874" s="1" t="s">
        <v>3920</v>
      </c>
      <c r="F3874" s="1" t="str">
        <f>RIGHT(maindata[[#This Row],[Salary]],3)</f>
        <v>/mo</v>
      </c>
      <c r="G3874" s="1" t="str" cm="1">
        <f t="array" ref="G38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74" s="2">
        <v>16123</v>
      </c>
      <c r="I3874" s="3" cm="1">
        <f t="array" ref="I38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16123</v>
      </c>
      <c r="J3874" s="3" cm="1">
        <f t="array" ref="J38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193476</v>
      </c>
    </row>
    <row r="3875" spans="1:10" x14ac:dyDescent="0.3">
      <c r="A3875" s="1" t="s">
        <v>1876</v>
      </c>
      <c r="B3875" s="1" t="s">
        <v>2248</v>
      </c>
      <c r="C3875" s="1">
        <v>1</v>
      </c>
      <c r="D3875" s="1" t="s">
        <v>7</v>
      </c>
      <c r="E3875" s="1" t="s">
        <v>5424</v>
      </c>
      <c r="F3875" s="1" t="str">
        <f>RIGHT(maindata[[#This Row],[Salary]],3)</f>
        <v>/yr</v>
      </c>
      <c r="G3875" s="1" t="str" cm="1">
        <f t="array" ref="G38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75" s="2">
        <v>21628</v>
      </c>
      <c r="I3875" s="3" cm="1">
        <f t="array" ref="I38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21628</v>
      </c>
      <c r="J3875" s="3" cm="1">
        <f t="array" ref="J38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21628</v>
      </c>
    </row>
    <row r="3876" spans="1:10" x14ac:dyDescent="0.3">
      <c r="A3876" s="1" t="s">
        <v>2290</v>
      </c>
      <c r="B3876" s="1" t="s">
        <v>2248</v>
      </c>
      <c r="C3876" s="1">
        <v>1</v>
      </c>
      <c r="D3876" s="1" t="s">
        <v>7</v>
      </c>
      <c r="E3876" s="1" t="s">
        <v>3761</v>
      </c>
      <c r="F3876" s="1" t="str">
        <f>RIGHT(maindata[[#This Row],[Salary]],3)</f>
        <v>/yr</v>
      </c>
      <c r="G3876" s="1" t="str" cm="1">
        <f t="array" ref="G38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76" s="2">
        <v>1309535</v>
      </c>
      <c r="I3876" s="3" cm="1">
        <f t="array" ref="I38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1309535</v>
      </c>
      <c r="J3876" s="3" cm="1">
        <f t="array" ref="J38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1309535</v>
      </c>
    </row>
    <row r="3877" spans="1:10" x14ac:dyDescent="0.3">
      <c r="A3877" s="1" t="s">
        <v>2291</v>
      </c>
      <c r="B3877" s="1" t="s">
        <v>2248</v>
      </c>
      <c r="C3877" s="1">
        <v>1</v>
      </c>
      <c r="D3877" s="1" t="s">
        <v>7</v>
      </c>
      <c r="E3877" s="1" t="s">
        <v>4209</v>
      </c>
      <c r="F3877" s="1" t="str">
        <f>RIGHT(maindata[[#This Row],[Salary]],3)</f>
        <v>/yr</v>
      </c>
      <c r="G3877" s="1" t="str" cm="1">
        <f t="array" ref="G38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77" s="2">
        <v>302200</v>
      </c>
      <c r="I3877" s="3" cm="1">
        <f t="array" ref="I38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302200</v>
      </c>
      <c r="J3877" s="3" cm="1">
        <f t="array" ref="J38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302200</v>
      </c>
    </row>
    <row r="3878" spans="1:10" x14ac:dyDescent="0.3">
      <c r="A3878" s="1" t="s">
        <v>2292</v>
      </c>
      <c r="B3878" s="1" t="s">
        <v>2248</v>
      </c>
      <c r="C3878" s="1">
        <v>1</v>
      </c>
      <c r="D3878" s="1" t="s">
        <v>7</v>
      </c>
      <c r="E3878" s="1" t="s">
        <v>2293</v>
      </c>
      <c r="F3878" s="1" t="str">
        <f>RIGHT(maindata[[#This Row],[Salary]],3)</f>
        <v>/hr</v>
      </c>
      <c r="G3878" s="1" t="str" cm="1">
        <f t="array" ref="G3878">_xlfn.IFS(LEFT(maindata[[#This Row],[Salary]],1)="$","Dollar",LEFT(maindata[[#This Row],[Salary]],2)="Â£","Pound",LEFT(maindata[[#This Row],[Salary]],3)="AFN","Afghani afghani",LEFT(maindata[[#This Row],[Salary]],2)="Rs","Rupees")</f>
        <v>Dollar</v>
      </c>
      <c r="H3878" s="1">
        <v>62</v>
      </c>
      <c r="I3878" s="3" cm="1">
        <f t="array" ref="I38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4612.18</v>
      </c>
      <c r="J3878" s="3" cm="1">
        <f t="array" ref="J38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40402696.800000004</v>
      </c>
    </row>
    <row r="3879" spans="1:10" x14ac:dyDescent="0.3">
      <c r="A3879" s="1" t="s">
        <v>2294</v>
      </c>
      <c r="B3879" s="1" t="s">
        <v>2248</v>
      </c>
      <c r="C3879" s="1">
        <v>1</v>
      </c>
      <c r="D3879" s="1" t="s">
        <v>7</v>
      </c>
      <c r="E3879" s="1" t="s">
        <v>5425</v>
      </c>
      <c r="F3879" s="1" t="str">
        <f>RIGHT(maindata[[#This Row],[Salary]],3)</f>
        <v>/yr</v>
      </c>
      <c r="G3879" s="1" t="str" cm="1">
        <f t="array" ref="G38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79" s="2">
        <v>1358294</v>
      </c>
      <c r="I3879" s="3" cm="1">
        <f t="array" ref="I38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1358294</v>
      </c>
      <c r="J3879" s="3" cm="1">
        <f t="array" ref="J38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1358294</v>
      </c>
    </row>
    <row r="3880" spans="1:10" x14ac:dyDescent="0.3">
      <c r="A3880" s="1" t="s">
        <v>2295</v>
      </c>
      <c r="B3880" s="1" t="s">
        <v>2248</v>
      </c>
      <c r="C3880" s="1">
        <v>1</v>
      </c>
      <c r="D3880" s="1" t="s">
        <v>7</v>
      </c>
      <c r="E3880" s="1" t="s">
        <v>5065</v>
      </c>
      <c r="F3880" s="1" t="str">
        <f>RIGHT(maindata[[#This Row],[Salary]],3)</f>
        <v>/mo</v>
      </c>
      <c r="G3880" s="1" t="str" cm="1">
        <f t="array" ref="G38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80" s="2">
        <v>11293</v>
      </c>
      <c r="I3880" s="3" cm="1">
        <f t="array" ref="I38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11293</v>
      </c>
      <c r="J3880" s="3" cm="1">
        <f t="array" ref="J38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135516</v>
      </c>
    </row>
    <row r="3881" spans="1:10" x14ac:dyDescent="0.3">
      <c r="A3881" s="1" t="s">
        <v>2296</v>
      </c>
      <c r="B3881" s="1" t="s">
        <v>2248</v>
      </c>
      <c r="C3881" s="1">
        <v>1</v>
      </c>
      <c r="D3881" s="1" t="s">
        <v>7</v>
      </c>
      <c r="E3881" s="1" t="s">
        <v>4593</v>
      </c>
      <c r="F3881" s="1" t="str">
        <f>RIGHT(maindata[[#This Row],[Salary]],3)</f>
        <v>/yr</v>
      </c>
      <c r="G3881" s="1" t="str" cm="1">
        <f t="array" ref="G38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81" s="2">
        <v>621583</v>
      </c>
      <c r="I3881" s="3" cm="1">
        <f t="array" ref="I38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621583</v>
      </c>
      <c r="J3881" s="3" cm="1">
        <f t="array" ref="J38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621583</v>
      </c>
    </row>
    <row r="3882" spans="1:10" x14ac:dyDescent="0.3">
      <c r="A3882" s="1" t="s">
        <v>2297</v>
      </c>
      <c r="B3882" s="1" t="s">
        <v>2248</v>
      </c>
      <c r="C3882" s="1">
        <v>1</v>
      </c>
      <c r="D3882" s="1" t="s">
        <v>7</v>
      </c>
      <c r="E3882" s="1" t="s">
        <v>2665</v>
      </c>
      <c r="F3882" s="1" t="str">
        <f>RIGHT(maindata[[#This Row],[Salary]],3)</f>
        <v>/yr</v>
      </c>
      <c r="G3882" s="1" t="str" cm="1">
        <f t="array" ref="G38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82" s="2">
        <v>800000</v>
      </c>
      <c r="I3882" s="3" cm="1">
        <f t="array" ref="I38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800000</v>
      </c>
      <c r="J3882" s="3" cm="1">
        <f t="array" ref="J38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800000</v>
      </c>
    </row>
    <row r="3883" spans="1:10" x14ac:dyDescent="0.3">
      <c r="A3883" s="1" t="s">
        <v>2298</v>
      </c>
      <c r="B3883" s="1" t="s">
        <v>2248</v>
      </c>
      <c r="C3883" s="1">
        <v>1</v>
      </c>
      <c r="D3883" s="1" t="s">
        <v>7</v>
      </c>
      <c r="E3883" s="1" t="s">
        <v>4329</v>
      </c>
      <c r="F3883" s="1" t="str">
        <f>RIGHT(maindata[[#This Row],[Salary]],3)</f>
        <v>/mo</v>
      </c>
      <c r="G3883" s="1" t="str" cm="1">
        <f t="array" ref="G38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83" s="2">
        <v>64493</v>
      </c>
      <c r="I3883" s="3" cm="1">
        <f t="array" ref="I38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64493</v>
      </c>
      <c r="J3883" s="3" cm="1">
        <f t="array" ref="J38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773916</v>
      </c>
    </row>
    <row r="3884" spans="1:10" x14ac:dyDescent="0.3">
      <c r="A3884" s="1" t="s">
        <v>449</v>
      </c>
      <c r="B3884" s="1" t="s">
        <v>2248</v>
      </c>
      <c r="C3884" s="1">
        <v>1</v>
      </c>
      <c r="D3884" s="1" t="s">
        <v>7</v>
      </c>
      <c r="E3884" s="1" t="s">
        <v>5426</v>
      </c>
      <c r="F3884" s="1" t="str">
        <f>RIGHT(maindata[[#This Row],[Salary]],3)</f>
        <v>/yr</v>
      </c>
      <c r="G3884" s="1" t="str" cm="1">
        <f t="array" ref="G38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84" s="2">
        <v>1298703</v>
      </c>
      <c r="I3884" s="3" cm="1">
        <f t="array" ref="I38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1298703</v>
      </c>
      <c r="J3884" s="3" cm="1">
        <f t="array" ref="J38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1298703</v>
      </c>
    </row>
    <row r="3885" spans="1:10" x14ac:dyDescent="0.3">
      <c r="A3885" s="1" t="s">
        <v>2299</v>
      </c>
      <c r="B3885" s="1" t="s">
        <v>2248</v>
      </c>
      <c r="C3885" s="1">
        <v>1</v>
      </c>
      <c r="D3885" s="1" t="s">
        <v>7</v>
      </c>
      <c r="E3885" s="1" t="s">
        <v>5427</v>
      </c>
      <c r="F3885" s="1" t="str">
        <f>RIGHT(maindata[[#This Row],[Salary]],3)</f>
        <v>/yr</v>
      </c>
      <c r="G3885" s="1" t="str" cm="1">
        <f t="array" ref="G38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85" s="2">
        <v>1257613</v>
      </c>
      <c r="I3885" s="3" cm="1">
        <f t="array" ref="I38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1257613</v>
      </c>
      <c r="J3885" s="3" cm="1">
        <f t="array" ref="J38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1257613</v>
      </c>
    </row>
    <row r="3886" spans="1:10" x14ac:dyDescent="0.3">
      <c r="A3886" s="1" t="s">
        <v>734</v>
      </c>
      <c r="B3886" s="1" t="s">
        <v>2248</v>
      </c>
      <c r="C3886" s="1">
        <v>1</v>
      </c>
      <c r="D3886" s="1" t="s">
        <v>7</v>
      </c>
      <c r="E3886" s="1" t="s">
        <v>5428</v>
      </c>
      <c r="F3886" s="1" t="str">
        <f>RIGHT(maindata[[#This Row],[Salary]],3)</f>
        <v>/yr</v>
      </c>
      <c r="G3886" s="1" t="str" cm="1">
        <f t="array" ref="G38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86" s="2">
        <v>1236115</v>
      </c>
      <c r="I3886" s="3" cm="1">
        <f t="array" ref="I38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1236115</v>
      </c>
      <c r="J3886" s="3" cm="1">
        <f t="array" ref="J38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1236115</v>
      </c>
    </row>
    <row r="3887" spans="1:10" x14ac:dyDescent="0.3">
      <c r="A3887" s="1" t="s">
        <v>474</v>
      </c>
      <c r="B3887" s="1" t="s">
        <v>2248</v>
      </c>
      <c r="C3887" s="1">
        <v>1</v>
      </c>
      <c r="D3887" s="1" t="s">
        <v>7</v>
      </c>
      <c r="E3887" s="1" t="s">
        <v>5347</v>
      </c>
      <c r="F3887" s="1" t="str">
        <f>RIGHT(maindata[[#This Row],[Salary]],3)</f>
        <v>/yr</v>
      </c>
      <c r="G3887" s="1" t="str" cm="1">
        <f t="array" ref="G38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87" s="2">
        <v>1561792</v>
      </c>
      <c r="I3887" s="3" cm="1">
        <f t="array" ref="I38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1561792</v>
      </c>
      <c r="J3887" s="3" cm="1">
        <f t="array" ref="J38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1561792</v>
      </c>
    </row>
    <row r="3888" spans="1:10" x14ac:dyDescent="0.3">
      <c r="A3888" s="1" t="s">
        <v>2300</v>
      </c>
      <c r="B3888" s="1" t="s">
        <v>2248</v>
      </c>
      <c r="C3888" s="1">
        <v>1</v>
      </c>
      <c r="D3888" s="1" t="s">
        <v>7</v>
      </c>
      <c r="E3888" s="1" t="s">
        <v>5429</v>
      </c>
      <c r="F3888" s="1" t="str">
        <f>RIGHT(maindata[[#This Row],[Salary]],3)</f>
        <v>/yr</v>
      </c>
      <c r="G3888" s="1" t="str" cm="1">
        <f t="array" ref="G38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88" s="2">
        <v>1422701</v>
      </c>
      <c r="I3888" s="3" cm="1">
        <f t="array" ref="I38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1422701</v>
      </c>
      <c r="J3888" s="3" cm="1">
        <f t="array" ref="J38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1422701</v>
      </c>
    </row>
    <row r="3889" spans="1:10" x14ac:dyDescent="0.3">
      <c r="A3889" s="1" t="s">
        <v>2301</v>
      </c>
      <c r="B3889" s="1" t="s">
        <v>2248</v>
      </c>
      <c r="C3889" s="1">
        <v>1</v>
      </c>
      <c r="D3889" s="1" t="s">
        <v>7</v>
      </c>
      <c r="E3889" s="1" t="s">
        <v>5430</v>
      </c>
      <c r="F3889" s="1" t="str">
        <f>RIGHT(maindata[[#This Row],[Salary]],3)</f>
        <v>/mo</v>
      </c>
      <c r="G3889" s="1" t="str" cm="1">
        <f t="array" ref="G38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89" s="2">
        <v>20983</v>
      </c>
      <c r="I3889" s="3" cm="1">
        <f t="array" ref="I38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20983</v>
      </c>
      <c r="J3889" s="3" cm="1">
        <f t="array" ref="J38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251796</v>
      </c>
    </row>
    <row r="3890" spans="1:10" x14ac:dyDescent="0.3">
      <c r="A3890" s="1" t="s">
        <v>2302</v>
      </c>
      <c r="B3890" s="1" t="s">
        <v>2248</v>
      </c>
      <c r="C3890" s="1">
        <v>1</v>
      </c>
      <c r="D3890" s="1" t="s">
        <v>7</v>
      </c>
      <c r="E3890" s="1" t="s">
        <v>3927</v>
      </c>
      <c r="F3890" s="1" t="str">
        <f>RIGHT(maindata[[#This Row],[Salary]],3)</f>
        <v>/yr</v>
      </c>
      <c r="G3890" s="1" t="str" cm="1">
        <f t="array" ref="G38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90" s="2">
        <v>403590</v>
      </c>
      <c r="I3890" s="3" cm="1">
        <f t="array" ref="I38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403590</v>
      </c>
      <c r="J3890" s="3" cm="1">
        <f t="array" ref="J38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403590</v>
      </c>
    </row>
    <row r="3891" spans="1:10" x14ac:dyDescent="0.3">
      <c r="A3891" s="1" t="s">
        <v>2303</v>
      </c>
      <c r="B3891" s="1" t="s">
        <v>2248</v>
      </c>
      <c r="C3891" s="1">
        <v>1</v>
      </c>
      <c r="D3891" s="1" t="s">
        <v>7</v>
      </c>
      <c r="E3891" s="1" t="s">
        <v>5431</v>
      </c>
      <c r="F3891" s="1" t="str">
        <f>RIGHT(maindata[[#This Row],[Salary]],3)</f>
        <v>/yr</v>
      </c>
      <c r="G3891" s="1" t="str" cm="1">
        <f t="array" ref="G38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91" s="2">
        <v>993325</v>
      </c>
      <c r="I3891" s="3" cm="1">
        <f t="array" ref="I38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993325</v>
      </c>
      <c r="J3891" s="3" cm="1">
        <f t="array" ref="J38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993325</v>
      </c>
    </row>
    <row r="3892" spans="1:10" x14ac:dyDescent="0.3">
      <c r="A3892" s="1" t="s">
        <v>2304</v>
      </c>
      <c r="B3892" s="1" t="s">
        <v>2248</v>
      </c>
      <c r="C3892" s="1">
        <v>1</v>
      </c>
      <c r="D3892" s="1" t="s">
        <v>7</v>
      </c>
      <c r="E3892" s="1" t="s">
        <v>4236</v>
      </c>
      <c r="F3892" s="1" t="str">
        <f>RIGHT(maindata[[#This Row],[Salary]],3)</f>
        <v>/yr</v>
      </c>
      <c r="G3892" s="1" t="str" cm="1">
        <f t="array" ref="G38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92" s="2">
        <v>521474</v>
      </c>
      <c r="I3892" s="3" cm="1">
        <f t="array" ref="I38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521474</v>
      </c>
      <c r="J3892" s="3" cm="1">
        <f t="array" ref="J38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521474</v>
      </c>
    </row>
    <row r="3893" spans="1:10" x14ac:dyDescent="0.3">
      <c r="A3893" s="1" t="s">
        <v>2305</v>
      </c>
      <c r="B3893" s="1" t="s">
        <v>2248</v>
      </c>
      <c r="C3893" s="1">
        <v>1</v>
      </c>
      <c r="D3893" s="1" t="s">
        <v>7</v>
      </c>
      <c r="E3893" s="1" t="s">
        <v>5432</v>
      </c>
      <c r="F3893" s="1" t="str">
        <f>RIGHT(maindata[[#This Row],[Salary]],3)</f>
        <v>/mo</v>
      </c>
      <c r="G3893" s="1" t="str" cm="1">
        <f t="array" ref="G38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93" s="2">
        <v>8110</v>
      </c>
      <c r="I3893" s="3" cm="1">
        <f t="array" ref="I38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8110</v>
      </c>
      <c r="J3893" s="3" cm="1">
        <f t="array" ref="J38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97320</v>
      </c>
    </row>
    <row r="3894" spans="1:10" x14ac:dyDescent="0.3">
      <c r="A3894" s="1" t="s">
        <v>2306</v>
      </c>
      <c r="B3894" s="1" t="s">
        <v>2248</v>
      </c>
      <c r="C3894" s="1">
        <v>1</v>
      </c>
      <c r="D3894" s="1" t="s">
        <v>7</v>
      </c>
      <c r="E3894" s="1" t="s">
        <v>5433</v>
      </c>
      <c r="F3894" s="1" t="str">
        <f>RIGHT(maindata[[#This Row],[Salary]],3)</f>
        <v>/mo</v>
      </c>
      <c r="G3894" s="1" t="str" cm="1">
        <f t="array" ref="G38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94" s="2">
        <v>37836</v>
      </c>
      <c r="I3894" s="3" cm="1">
        <f t="array" ref="I38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37836</v>
      </c>
      <c r="J3894" s="3" cm="1">
        <f t="array" ref="J38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454032</v>
      </c>
    </row>
    <row r="3895" spans="1:10" x14ac:dyDescent="0.3">
      <c r="A3895" s="1" t="s">
        <v>2307</v>
      </c>
      <c r="B3895" s="1" t="s">
        <v>2248</v>
      </c>
      <c r="C3895" s="1">
        <v>1</v>
      </c>
      <c r="D3895" s="1" t="s">
        <v>7</v>
      </c>
      <c r="E3895" s="1" t="s">
        <v>5434</v>
      </c>
      <c r="F3895" s="1" t="str">
        <f>RIGHT(maindata[[#This Row],[Salary]],3)</f>
        <v>/yr</v>
      </c>
      <c r="G3895" s="1" t="str" cm="1">
        <f t="array" ref="G38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95" s="2">
        <v>240000</v>
      </c>
      <c r="I3895" s="3" cm="1">
        <f t="array" ref="I38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240000</v>
      </c>
      <c r="J3895" s="3" cm="1">
        <f t="array" ref="J38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240000</v>
      </c>
    </row>
    <row r="3896" spans="1:10" x14ac:dyDescent="0.3">
      <c r="A3896" s="1" t="s">
        <v>2308</v>
      </c>
      <c r="B3896" s="1" t="s">
        <v>2248</v>
      </c>
      <c r="C3896" s="1">
        <v>1</v>
      </c>
      <c r="D3896" s="1" t="s">
        <v>7</v>
      </c>
      <c r="E3896" s="1" t="s">
        <v>5435</v>
      </c>
      <c r="F3896" s="1" t="str">
        <f>RIGHT(maindata[[#This Row],[Salary]],3)</f>
        <v>/yr</v>
      </c>
      <c r="G3896" s="1" t="str" cm="1">
        <f t="array" ref="G38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96" s="2">
        <v>988892</v>
      </c>
      <c r="I3896" s="3" cm="1">
        <f t="array" ref="I38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988892</v>
      </c>
      <c r="J3896" s="3" cm="1">
        <f t="array" ref="J38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988892</v>
      </c>
    </row>
    <row r="3897" spans="1:10" x14ac:dyDescent="0.3">
      <c r="A3897" s="1" t="s">
        <v>565</v>
      </c>
      <c r="B3897" s="1" t="s">
        <v>2248</v>
      </c>
      <c r="C3897" s="1">
        <v>1</v>
      </c>
      <c r="D3897" s="1" t="s">
        <v>7</v>
      </c>
      <c r="E3897" s="1" t="s">
        <v>5436</v>
      </c>
      <c r="F3897" s="1" t="str">
        <f>RIGHT(maindata[[#This Row],[Salary]],3)</f>
        <v>/mo</v>
      </c>
      <c r="G3897" s="1" t="str" cm="1">
        <f t="array" ref="G38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97" s="2">
        <v>39851</v>
      </c>
      <c r="I3897" s="3" cm="1">
        <f t="array" ref="I38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39851</v>
      </c>
      <c r="J3897" s="3" cm="1">
        <f t="array" ref="J38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478212</v>
      </c>
    </row>
    <row r="3898" spans="1:10" x14ac:dyDescent="0.3">
      <c r="A3898" s="1" t="s">
        <v>2309</v>
      </c>
      <c r="B3898" s="1" t="s">
        <v>2248</v>
      </c>
      <c r="C3898" s="1">
        <v>1</v>
      </c>
      <c r="D3898" s="1" t="s">
        <v>7</v>
      </c>
      <c r="E3898" s="1" t="s">
        <v>5317</v>
      </c>
      <c r="F3898" s="1" t="str">
        <f>RIGHT(maindata[[#This Row],[Salary]],3)</f>
        <v>/yr</v>
      </c>
      <c r="G3898" s="1" t="str" cm="1">
        <f t="array" ref="G38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98" s="2">
        <v>1068999</v>
      </c>
      <c r="I3898" s="3" cm="1">
        <f t="array" ref="I38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1068999</v>
      </c>
      <c r="J3898" s="3" cm="1">
        <f t="array" ref="J38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1068999</v>
      </c>
    </row>
    <row r="3899" spans="1:10" x14ac:dyDescent="0.3">
      <c r="A3899" s="1" t="s">
        <v>2310</v>
      </c>
      <c r="B3899" s="1" t="s">
        <v>2248</v>
      </c>
      <c r="C3899" s="1">
        <v>1</v>
      </c>
      <c r="D3899" s="1" t="s">
        <v>7</v>
      </c>
      <c r="E3899" s="1" t="s">
        <v>5437</v>
      </c>
      <c r="F3899" s="1" t="str">
        <f>RIGHT(maindata[[#This Row],[Salary]],3)</f>
        <v>/yr</v>
      </c>
      <c r="G3899" s="1" t="str" cm="1">
        <f t="array" ref="G38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899" s="2">
        <v>2017951</v>
      </c>
      <c r="I3899" s="3" cm="1">
        <f t="array" ref="I38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2017951</v>
      </c>
      <c r="J3899" s="3" cm="1">
        <f t="array" ref="J38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2017951</v>
      </c>
    </row>
    <row r="3900" spans="1:10" x14ac:dyDescent="0.3">
      <c r="A3900" s="1" t="s">
        <v>2311</v>
      </c>
      <c r="B3900" s="1" t="s">
        <v>2248</v>
      </c>
      <c r="C3900" s="1">
        <v>1</v>
      </c>
      <c r="D3900" s="1" t="s">
        <v>7</v>
      </c>
      <c r="E3900" s="1" t="s">
        <v>5438</v>
      </c>
      <c r="F3900" s="1" t="str">
        <f>RIGHT(maindata[[#This Row],[Salary]],3)</f>
        <v>/yr</v>
      </c>
      <c r="G3900" s="1" t="str" cm="1">
        <f t="array" ref="G39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00" s="2">
        <v>503156</v>
      </c>
      <c r="I3900" s="3" cm="1">
        <f t="array" ref="I39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503156</v>
      </c>
      <c r="J3900" s="3" cm="1">
        <f t="array" ref="J39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503156</v>
      </c>
    </row>
    <row r="3901" spans="1:10" x14ac:dyDescent="0.3">
      <c r="A3901" s="1" t="s">
        <v>778</v>
      </c>
      <c r="B3901" s="1" t="s">
        <v>2248</v>
      </c>
      <c r="C3901" s="1">
        <v>1</v>
      </c>
      <c r="D3901" s="1" t="s">
        <v>7</v>
      </c>
      <c r="E3901" s="1" t="s">
        <v>5439</v>
      </c>
      <c r="F3901" s="1" t="str">
        <f>RIGHT(maindata[[#This Row],[Salary]],3)</f>
        <v>/yr</v>
      </c>
      <c r="G3901" s="1" t="str" cm="1">
        <f t="array" ref="G39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01" s="2">
        <v>412663</v>
      </c>
      <c r="I3901" s="3" cm="1">
        <f t="array" ref="I39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412663</v>
      </c>
      <c r="J3901" s="3" cm="1">
        <f t="array" ref="J39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412663</v>
      </c>
    </row>
    <row r="3902" spans="1:10" x14ac:dyDescent="0.3">
      <c r="A3902" s="1" t="s">
        <v>2312</v>
      </c>
      <c r="B3902" s="1" t="s">
        <v>2248</v>
      </c>
      <c r="C3902" s="1">
        <v>1</v>
      </c>
      <c r="D3902" s="1" t="s">
        <v>7</v>
      </c>
      <c r="E3902" s="1" t="s">
        <v>3925</v>
      </c>
      <c r="F3902" s="1" t="str">
        <f>RIGHT(maindata[[#This Row],[Salary]],3)</f>
        <v>/mo</v>
      </c>
      <c r="G3902" s="1" t="str" cm="1">
        <f t="array" ref="G39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02" s="2">
        <v>51369</v>
      </c>
      <c r="I3902" s="3" cm="1">
        <f t="array" ref="I39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51369</v>
      </c>
      <c r="J3902" s="3" cm="1">
        <f t="array" ref="J39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616428</v>
      </c>
    </row>
    <row r="3903" spans="1:10" x14ac:dyDescent="0.3">
      <c r="A3903" s="1" t="s">
        <v>2313</v>
      </c>
      <c r="B3903" s="1" t="s">
        <v>2248</v>
      </c>
      <c r="C3903" s="1">
        <v>1</v>
      </c>
      <c r="D3903" s="1" t="s">
        <v>7</v>
      </c>
      <c r="E3903" s="1" t="s">
        <v>3629</v>
      </c>
      <c r="F3903" s="1" t="str">
        <f>RIGHT(maindata[[#This Row],[Salary]],3)</f>
        <v>/yr</v>
      </c>
      <c r="G3903" s="1" t="str" cm="1">
        <f t="array" ref="G39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03" s="2">
        <v>302693</v>
      </c>
      <c r="I3903" s="3" cm="1">
        <f t="array" ref="I39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302693</v>
      </c>
      <c r="J3903" s="3" cm="1">
        <f t="array" ref="J39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302693</v>
      </c>
    </row>
    <row r="3904" spans="1:10" x14ac:dyDescent="0.3">
      <c r="A3904" s="1" t="s">
        <v>2314</v>
      </c>
      <c r="B3904" s="1" t="s">
        <v>2248</v>
      </c>
      <c r="C3904" s="1">
        <v>1</v>
      </c>
      <c r="D3904" s="1" t="s">
        <v>7</v>
      </c>
      <c r="E3904" s="1" t="s">
        <v>3012</v>
      </c>
      <c r="F3904" s="1" t="str">
        <f>RIGHT(maindata[[#This Row],[Salary]],3)</f>
        <v>/yr</v>
      </c>
      <c r="G3904" s="1" t="str" cm="1">
        <f t="array" ref="G39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04" s="2">
        <v>500000</v>
      </c>
      <c r="I3904" s="3" cm="1">
        <f t="array" ref="I39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500000</v>
      </c>
      <c r="J3904" s="3" cm="1">
        <f t="array" ref="J39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500000</v>
      </c>
    </row>
    <row r="3905" spans="1:10" x14ac:dyDescent="0.3">
      <c r="A3905" s="1" t="s">
        <v>2315</v>
      </c>
      <c r="B3905" s="1" t="s">
        <v>2248</v>
      </c>
      <c r="C3905" s="1">
        <v>1</v>
      </c>
      <c r="D3905" s="1" t="s">
        <v>7</v>
      </c>
      <c r="E3905" s="1" t="s">
        <v>5440</v>
      </c>
      <c r="F3905" s="1" t="str">
        <f>RIGHT(maindata[[#This Row],[Salary]],3)</f>
        <v>/yr</v>
      </c>
      <c r="G3905" s="1" t="str" cm="1">
        <f t="array" ref="G39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05" s="2">
        <v>2579145</v>
      </c>
      <c r="I3905" s="3" cm="1">
        <f t="array" ref="I39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2579145</v>
      </c>
      <c r="J3905" s="3" cm="1">
        <f t="array" ref="J39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2579145</v>
      </c>
    </row>
    <row r="3906" spans="1:10" x14ac:dyDescent="0.3">
      <c r="A3906" s="1" t="s">
        <v>2316</v>
      </c>
      <c r="B3906" s="1" t="s">
        <v>2248</v>
      </c>
      <c r="C3906" s="1">
        <v>1</v>
      </c>
      <c r="D3906" s="1" t="s">
        <v>7</v>
      </c>
      <c r="E3906" s="1" t="s">
        <v>3767</v>
      </c>
      <c r="F3906" s="1" t="str">
        <f>RIGHT(maindata[[#This Row],[Salary]],3)</f>
        <v>/yr</v>
      </c>
      <c r="G3906" s="1" t="str" cm="1">
        <f t="array" ref="G39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06" s="2">
        <v>314739</v>
      </c>
      <c r="I3906" s="3" cm="1">
        <f t="array" ref="I39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314739</v>
      </c>
      <c r="J3906" s="3" cm="1">
        <f t="array" ref="J39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314739</v>
      </c>
    </row>
    <row r="3907" spans="1:10" x14ac:dyDescent="0.3">
      <c r="A3907" s="1" t="s">
        <v>2317</v>
      </c>
      <c r="B3907" s="1" t="s">
        <v>2248</v>
      </c>
      <c r="C3907" s="1">
        <v>1</v>
      </c>
      <c r="D3907" s="1" t="s">
        <v>7</v>
      </c>
      <c r="E3907" s="1" t="s">
        <v>5441</v>
      </c>
      <c r="F3907" s="1" t="str">
        <f>RIGHT(maindata[[#This Row],[Salary]],3)</f>
        <v>/yr</v>
      </c>
      <c r="G3907" s="1" t="str" cm="1">
        <f t="array" ref="G39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07" s="2">
        <v>2954147</v>
      </c>
      <c r="I3907" s="3" cm="1">
        <f t="array" ref="I39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2954147</v>
      </c>
      <c r="J3907" s="3" cm="1">
        <f t="array" ref="J39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2954147</v>
      </c>
    </row>
    <row r="3908" spans="1:10" x14ac:dyDescent="0.3">
      <c r="A3908" s="1" t="s">
        <v>2318</v>
      </c>
      <c r="B3908" s="1" t="s">
        <v>2248</v>
      </c>
      <c r="C3908" s="1">
        <v>1</v>
      </c>
      <c r="D3908" s="1" t="s">
        <v>7</v>
      </c>
      <c r="E3908" s="1" t="s">
        <v>5442</v>
      </c>
      <c r="F3908" s="1" t="str">
        <f>RIGHT(maindata[[#This Row],[Salary]],3)</f>
        <v>/yr</v>
      </c>
      <c r="G3908" s="1" t="str" cm="1">
        <f t="array" ref="G39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08" s="2">
        <v>360000</v>
      </c>
      <c r="I3908" s="3" cm="1">
        <f t="array" ref="I39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360000</v>
      </c>
      <c r="J3908" s="3" cm="1">
        <f t="array" ref="J39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360000</v>
      </c>
    </row>
    <row r="3909" spans="1:10" x14ac:dyDescent="0.3">
      <c r="A3909" s="1" t="s">
        <v>2319</v>
      </c>
      <c r="B3909" s="1" t="s">
        <v>2248</v>
      </c>
      <c r="C3909" s="1">
        <v>1</v>
      </c>
      <c r="D3909" s="1" t="s">
        <v>7</v>
      </c>
      <c r="E3909" s="1" t="s">
        <v>5443</v>
      </c>
      <c r="F3909" s="1" t="str">
        <f>RIGHT(maindata[[#This Row],[Salary]],3)</f>
        <v>/yr</v>
      </c>
      <c r="G3909" s="1" t="str" cm="1">
        <f t="array" ref="G39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09" s="2">
        <v>123612</v>
      </c>
      <c r="I3909" s="3" cm="1">
        <f t="array" ref="I39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123612</v>
      </c>
      <c r="J3909" s="3" cm="1">
        <f t="array" ref="J39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123612</v>
      </c>
    </row>
    <row r="3910" spans="1:10" x14ac:dyDescent="0.3">
      <c r="A3910" s="1" t="s">
        <v>2320</v>
      </c>
      <c r="B3910" s="1" t="s">
        <v>2248</v>
      </c>
      <c r="C3910" s="1">
        <v>1</v>
      </c>
      <c r="D3910" s="1" t="s">
        <v>7</v>
      </c>
      <c r="E3910" s="1" t="s">
        <v>5444</v>
      </c>
      <c r="F3910" s="1" t="str">
        <f>RIGHT(maindata[[#This Row],[Salary]],3)</f>
        <v>/mo</v>
      </c>
      <c r="G3910" s="1" t="str" cm="1">
        <f t="array" ref="G39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10" s="2">
        <v>7905</v>
      </c>
      <c r="I3910" s="3" cm="1">
        <f t="array" ref="I39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7905</v>
      </c>
      <c r="J3910" s="3" cm="1">
        <f t="array" ref="J39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94860</v>
      </c>
    </row>
    <row r="3911" spans="1:10" x14ac:dyDescent="0.3">
      <c r="A3911" s="1" t="s">
        <v>2321</v>
      </c>
      <c r="B3911" s="1" t="s">
        <v>2248</v>
      </c>
      <c r="C3911" s="1">
        <v>1</v>
      </c>
      <c r="D3911" s="1" t="s">
        <v>7</v>
      </c>
      <c r="E3911" s="1" t="s">
        <v>2676</v>
      </c>
      <c r="F3911" s="1" t="str">
        <f>RIGHT(maindata[[#This Row],[Salary]],3)</f>
        <v>/yr</v>
      </c>
      <c r="G3911" s="1" t="str" cm="1">
        <f t="array" ref="G39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11" s="2">
        <v>1000000</v>
      </c>
      <c r="I3911" s="3" cm="1">
        <f t="array" ref="I39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1000000</v>
      </c>
      <c r="J3911" s="3" cm="1">
        <f t="array" ref="J39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1000000</v>
      </c>
    </row>
    <row r="3912" spans="1:10" x14ac:dyDescent="0.3">
      <c r="A3912" s="1" t="s">
        <v>2322</v>
      </c>
      <c r="B3912" s="1" t="s">
        <v>2248</v>
      </c>
      <c r="C3912" s="1">
        <v>1</v>
      </c>
      <c r="D3912" s="1" t="s">
        <v>7</v>
      </c>
      <c r="E3912" s="1" t="s">
        <v>3620</v>
      </c>
      <c r="F3912" s="1" t="str">
        <f>RIGHT(maindata[[#This Row],[Salary]],3)</f>
        <v>/yr</v>
      </c>
      <c r="G3912" s="1" t="str" cm="1">
        <f t="array" ref="G39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12" s="2">
        <v>903446</v>
      </c>
      <c r="I3912" s="3" cm="1">
        <f t="array" ref="I39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903446</v>
      </c>
      <c r="J3912" s="3" cm="1">
        <f t="array" ref="J39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903446</v>
      </c>
    </row>
    <row r="3913" spans="1:10" x14ac:dyDescent="0.3">
      <c r="A3913" s="1" t="s">
        <v>2323</v>
      </c>
      <c r="B3913" s="1" t="s">
        <v>2248</v>
      </c>
      <c r="C3913" s="1">
        <v>1</v>
      </c>
      <c r="D3913" s="1" t="s">
        <v>7</v>
      </c>
      <c r="E3913" s="1" t="s">
        <v>4857</v>
      </c>
      <c r="F3913" s="1" t="str">
        <f>RIGHT(maindata[[#This Row],[Salary]],3)</f>
        <v>/yr</v>
      </c>
      <c r="G3913" s="1" t="str" cm="1">
        <f t="array" ref="G39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13" s="2">
        <v>1719812</v>
      </c>
      <c r="I3913" s="3" cm="1">
        <f t="array" ref="I39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1719812</v>
      </c>
      <c r="J3913" s="3" cm="1">
        <f t="array" ref="J39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1719812</v>
      </c>
    </row>
    <row r="3914" spans="1:10" x14ac:dyDescent="0.3">
      <c r="A3914" s="1" t="s">
        <v>2324</v>
      </c>
      <c r="B3914" s="1" t="s">
        <v>2248</v>
      </c>
      <c r="C3914" s="1">
        <v>1</v>
      </c>
      <c r="D3914" s="1" t="s">
        <v>7</v>
      </c>
      <c r="E3914" s="1" t="s">
        <v>3691</v>
      </c>
      <c r="F3914" s="1" t="str">
        <f>RIGHT(maindata[[#This Row],[Salary]],3)</f>
        <v>/yr</v>
      </c>
      <c r="G3914" s="1" t="str" cm="1">
        <f t="array" ref="G39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14" s="2">
        <v>908078</v>
      </c>
      <c r="I3914" s="3" cm="1">
        <f t="array" ref="I39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908078</v>
      </c>
      <c r="J3914" s="3" cm="1">
        <f t="array" ref="J39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908078</v>
      </c>
    </row>
    <row r="3915" spans="1:10" x14ac:dyDescent="0.3">
      <c r="A3915" s="1" t="s">
        <v>2325</v>
      </c>
      <c r="B3915" s="1" t="s">
        <v>2248</v>
      </c>
      <c r="C3915" s="1">
        <v>1</v>
      </c>
      <c r="D3915" s="1" t="s">
        <v>7</v>
      </c>
      <c r="E3915" s="1" t="s">
        <v>5445</v>
      </c>
      <c r="F3915" s="1" t="str">
        <f>RIGHT(maindata[[#This Row],[Salary]],3)</f>
        <v>/yr</v>
      </c>
      <c r="G3915" s="1" t="str" cm="1">
        <f t="array" ref="G39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15" s="2">
        <v>107488</v>
      </c>
      <c r="I3915" s="3" cm="1">
        <f t="array" ref="I39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107488</v>
      </c>
      <c r="J3915" s="3" cm="1">
        <f t="array" ref="J39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107488</v>
      </c>
    </row>
    <row r="3916" spans="1:10" x14ac:dyDescent="0.3">
      <c r="A3916" s="1" t="s">
        <v>2326</v>
      </c>
      <c r="B3916" s="1" t="s">
        <v>2248</v>
      </c>
      <c r="C3916" s="1">
        <v>1</v>
      </c>
      <c r="D3916" s="1" t="s">
        <v>7</v>
      </c>
      <c r="E3916" s="1" t="s">
        <v>3717</v>
      </c>
      <c r="F3916" s="1" t="str">
        <f>RIGHT(maindata[[#This Row],[Salary]],3)</f>
        <v>/yr</v>
      </c>
      <c r="G3916" s="1" t="str" cm="1">
        <f t="array" ref="G39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16" s="2">
        <v>1018095</v>
      </c>
      <c r="I3916" s="3" cm="1">
        <f t="array" ref="I39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1018095</v>
      </c>
      <c r="J3916" s="3" cm="1">
        <f t="array" ref="J39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1018095</v>
      </c>
    </row>
    <row r="3917" spans="1:10" x14ac:dyDescent="0.3">
      <c r="A3917" s="1" t="s">
        <v>2327</v>
      </c>
      <c r="B3917" s="1" t="s">
        <v>2248</v>
      </c>
      <c r="C3917" s="1">
        <v>1</v>
      </c>
      <c r="D3917" s="1" t="s">
        <v>7</v>
      </c>
      <c r="E3917" s="1" t="s">
        <v>3899</v>
      </c>
      <c r="F3917" s="1" t="str">
        <f>RIGHT(maindata[[#This Row],[Salary]],3)</f>
        <v>/yr</v>
      </c>
      <c r="G3917" s="1" t="str" cm="1">
        <f t="array" ref="G39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17" s="2">
        <v>464246</v>
      </c>
      <c r="I3917" s="3" cm="1">
        <f t="array" ref="I39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464246</v>
      </c>
      <c r="J3917" s="3" cm="1">
        <f t="array" ref="J39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464246</v>
      </c>
    </row>
    <row r="3918" spans="1:10" x14ac:dyDescent="0.3">
      <c r="A3918" s="1" t="s">
        <v>2328</v>
      </c>
      <c r="B3918" s="1" t="s">
        <v>2248</v>
      </c>
      <c r="C3918" s="1">
        <v>1</v>
      </c>
      <c r="D3918" s="1" t="s">
        <v>7</v>
      </c>
      <c r="E3918" s="1" t="s">
        <v>5446</v>
      </c>
      <c r="F3918" s="1" t="str">
        <f>RIGHT(maindata[[#This Row],[Salary]],3)</f>
        <v>/yr</v>
      </c>
      <c r="G3918" s="1" t="str" cm="1">
        <f t="array" ref="G39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18" s="2">
        <v>2545237</v>
      </c>
      <c r="I3918" s="3" cm="1">
        <f t="array" ref="I39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2545237</v>
      </c>
      <c r="J3918" s="3" cm="1">
        <f t="array" ref="J39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2545237</v>
      </c>
    </row>
    <row r="3919" spans="1:10" x14ac:dyDescent="0.3">
      <c r="A3919" s="1" t="s">
        <v>2329</v>
      </c>
      <c r="B3919" s="1" t="s">
        <v>2248</v>
      </c>
      <c r="C3919" s="1">
        <v>1</v>
      </c>
      <c r="D3919" s="1" t="s">
        <v>7</v>
      </c>
      <c r="E3919" s="1" t="s">
        <v>2665</v>
      </c>
      <c r="F3919" s="1" t="str">
        <f>RIGHT(maindata[[#This Row],[Salary]],3)</f>
        <v>/yr</v>
      </c>
      <c r="G3919" s="1" t="str" cm="1">
        <f t="array" ref="G39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19" s="2">
        <v>800000</v>
      </c>
      <c r="I3919" s="3" cm="1">
        <f t="array" ref="I39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800000</v>
      </c>
      <c r="J3919" s="3" cm="1">
        <f t="array" ref="J39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800000</v>
      </c>
    </row>
    <row r="3920" spans="1:10" x14ac:dyDescent="0.3">
      <c r="A3920" s="1" t="s">
        <v>2330</v>
      </c>
      <c r="B3920" s="1" t="s">
        <v>2248</v>
      </c>
      <c r="C3920" s="1">
        <v>1</v>
      </c>
      <c r="D3920" s="1" t="s">
        <v>7</v>
      </c>
      <c r="E3920" s="1" t="s">
        <v>5447</v>
      </c>
      <c r="F3920" s="1" t="str">
        <f>RIGHT(maindata[[#This Row],[Salary]],3)</f>
        <v>/mo</v>
      </c>
      <c r="G3920" s="1" t="str" cm="1">
        <f t="array" ref="G39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20" s="2">
        <v>13552</v>
      </c>
      <c r="I3920" s="3" cm="1">
        <f t="array" ref="I39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13552</v>
      </c>
      <c r="J3920" s="3" cm="1">
        <f t="array" ref="J39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162624</v>
      </c>
    </row>
    <row r="3921" spans="1:10" x14ac:dyDescent="0.3">
      <c r="A3921" s="1" t="s">
        <v>2331</v>
      </c>
      <c r="B3921" s="1" t="s">
        <v>2248</v>
      </c>
      <c r="C3921" s="1">
        <v>1</v>
      </c>
      <c r="D3921" s="1" t="s">
        <v>7</v>
      </c>
      <c r="E3921" s="1" t="s">
        <v>5448</v>
      </c>
      <c r="F3921" s="1" t="str">
        <f>RIGHT(maindata[[#This Row],[Salary]],3)</f>
        <v>/mo</v>
      </c>
      <c r="G3921" s="1" t="str" cm="1">
        <f t="array" ref="G39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21" s="2">
        <v>10491</v>
      </c>
      <c r="I3921" s="3" cm="1">
        <f t="array" ref="I39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10491</v>
      </c>
      <c r="J3921" s="3" cm="1">
        <f t="array" ref="J39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125892</v>
      </c>
    </row>
    <row r="3922" spans="1:10" x14ac:dyDescent="0.3">
      <c r="A3922" s="1" t="s">
        <v>231</v>
      </c>
      <c r="B3922" s="1" t="s">
        <v>2248</v>
      </c>
      <c r="C3922" s="1">
        <v>1</v>
      </c>
      <c r="D3922" s="1" t="s">
        <v>7</v>
      </c>
      <c r="E3922" s="1" t="s">
        <v>4556</v>
      </c>
      <c r="F3922" s="1" t="str">
        <f>RIGHT(maindata[[#This Row],[Salary]],3)</f>
        <v>/yr</v>
      </c>
      <c r="G3922" s="1" t="str" cm="1">
        <f t="array" ref="G39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22" s="2">
        <v>725180</v>
      </c>
      <c r="I3922" s="3" cm="1">
        <f t="array" ref="I39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725180</v>
      </c>
      <c r="J3922" s="3" cm="1">
        <f t="array" ref="J39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725180</v>
      </c>
    </row>
    <row r="3923" spans="1:10" x14ac:dyDescent="0.3">
      <c r="A3923" s="1" t="s">
        <v>2332</v>
      </c>
      <c r="B3923" s="1" t="s">
        <v>2248</v>
      </c>
      <c r="C3923" s="1">
        <v>1</v>
      </c>
      <c r="D3923" s="1" t="s">
        <v>7</v>
      </c>
      <c r="E3923" s="1" t="s">
        <v>5449</v>
      </c>
      <c r="F3923" s="1" t="str">
        <f>RIGHT(maindata[[#This Row],[Salary]],3)</f>
        <v>/yr</v>
      </c>
      <c r="G3923" s="1" t="str" cm="1">
        <f t="array" ref="G39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23" s="2">
        <v>2149765</v>
      </c>
      <c r="I3923" s="3" cm="1">
        <f t="array" ref="I39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2149765</v>
      </c>
      <c r="J3923" s="3" cm="1">
        <f t="array" ref="J39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2149765</v>
      </c>
    </row>
    <row r="3924" spans="1:10" x14ac:dyDescent="0.3">
      <c r="A3924" s="1" t="s">
        <v>2333</v>
      </c>
      <c r="B3924" s="1" t="s">
        <v>2248</v>
      </c>
      <c r="C3924" s="1">
        <v>1</v>
      </c>
      <c r="D3924" s="1" t="s">
        <v>7</v>
      </c>
      <c r="E3924" s="1" t="s">
        <v>5450</v>
      </c>
      <c r="F3924" s="1" t="str">
        <f>RIGHT(maindata[[#This Row],[Salary]],3)</f>
        <v>/yr</v>
      </c>
      <c r="G3924" s="1" t="str" cm="1">
        <f t="array" ref="G39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24" s="2">
        <v>301465</v>
      </c>
      <c r="I3924" s="3" cm="1">
        <f t="array" ref="I39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301465</v>
      </c>
      <c r="J3924" s="3" cm="1">
        <f t="array" ref="J39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301465</v>
      </c>
    </row>
    <row r="3925" spans="1:10" x14ac:dyDescent="0.3">
      <c r="A3925" s="1" t="s">
        <v>2334</v>
      </c>
      <c r="B3925" s="1" t="s">
        <v>2248</v>
      </c>
      <c r="C3925" s="1">
        <v>1</v>
      </c>
      <c r="D3925" s="1" t="s">
        <v>7</v>
      </c>
      <c r="E3925" s="1" t="s">
        <v>5451</v>
      </c>
      <c r="F3925" s="1" t="str">
        <f>RIGHT(maindata[[#This Row],[Salary]],3)</f>
        <v>/mo</v>
      </c>
      <c r="G3925" s="1" t="str" cm="1">
        <f t="array" ref="G39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25" s="2">
        <v>19004</v>
      </c>
      <c r="I3925" s="3" cm="1">
        <f t="array" ref="I39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19004</v>
      </c>
      <c r="J3925" s="3" cm="1">
        <f t="array" ref="J39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228048</v>
      </c>
    </row>
    <row r="3926" spans="1:10" x14ac:dyDescent="0.3">
      <c r="A3926" s="1" t="s">
        <v>2335</v>
      </c>
      <c r="B3926" s="1" t="s">
        <v>2248</v>
      </c>
      <c r="C3926" s="1">
        <v>1</v>
      </c>
      <c r="D3926" s="1" t="s">
        <v>7</v>
      </c>
      <c r="E3926" s="1" t="s">
        <v>5452</v>
      </c>
      <c r="F3926" s="1" t="str">
        <f>RIGHT(maindata[[#This Row],[Salary]],3)</f>
        <v>/mo</v>
      </c>
      <c r="G3926" s="1" t="str" cm="1">
        <f t="array" ref="G39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26" s="2">
        <v>73872</v>
      </c>
      <c r="I3926" s="3" cm="1">
        <f t="array" ref="I39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73872</v>
      </c>
      <c r="J3926" s="3" cm="1">
        <f t="array" ref="J39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886464</v>
      </c>
    </row>
    <row r="3927" spans="1:10" x14ac:dyDescent="0.3">
      <c r="A3927" s="1" t="s">
        <v>2336</v>
      </c>
      <c r="B3927" s="1" t="s">
        <v>2248</v>
      </c>
      <c r="C3927" s="1">
        <v>1</v>
      </c>
      <c r="D3927" s="1" t="s">
        <v>7</v>
      </c>
      <c r="E3927" s="1" t="s">
        <v>5437</v>
      </c>
      <c r="F3927" s="1" t="str">
        <f>RIGHT(maindata[[#This Row],[Salary]],3)</f>
        <v>/yr</v>
      </c>
      <c r="G3927" s="1" t="str" cm="1">
        <f t="array" ref="G39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27" s="2">
        <v>2017951</v>
      </c>
      <c r="I3927" s="3" cm="1">
        <f t="array" ref="I39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2017951</v>
      </c>
      <c r="J3927" s="3" cm="1">
        <f t="array" ref="J39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2017951</v>
      </c>
    </row>
    <row r="3928" spans="1:10" x14ac:dyDescent="0.3">
      <c r="A3928" s="1" t="s">
        <v>2337</v>
      </c>
      <c r="B3928" s="1" t="s">
        <v>2248</v>
      </c>
      <c r="C3928" s="1">
        <v>1</v>
      </c>
      <c r="D3928" s="1" t="s">
        <v>7</v>
      </c>
      <c r="E3928" s="1" t="s">
        <v>5453</v>
      </c>
      <c r="F3928" s="1" t="str">
        <f>RIGHT(maindata[[#This Row],[Salary]],3)</f>
        <v>/mo</v>
      </c>
      <c r="G3928" s="1" t="str" cm="1">
        <f t="array" ref="G39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28" s="2">
        <v>58069</v>
      </c>
      <c r="I3928" s="3" cm="1">
        <f t="array" ref="I39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58069</v>
      </c>
      <c r="J3928" s="3" cm="1">
        <f t="array" ref="J39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696828</v>
      </c>
    </row>
    <row r="3929" spans="1:10" x14ac:dyDescent="0.3">
      <c r="A3929" s="1" t="s">
        <v>2338</v>
      </c>
      <c r="B3929" s="1" t="s">
        <v>2248</v>
      </c>
      <c r="C3929" s="1">
        <v>1</v>
      </c>
      <c r="D3929" s="1" t="s">
        <v>7</v>
      </c>
      <c r="E3929" s="1" t="s">
        <v>3702</v>
      </c>
      <c r="F3929" s="1" t="str">
        <f>RIGHT(maindata[[#This Row],[Salary]],3)</f>
        <v>/yr</v>
      </c>
      <c r="G3929" s="1" t="str" cm="1">
        <f t="array" ref="G39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29" s="2">
        <v>618995</v>
      </c>
      <c r="I3929" s="3" cm="1">
        <f t="array" ref="I39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618995</v>
      </c>
      <c r="J3929" s="3" cm="1">
        <f t="array" ref="J39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618995</v>
      </c>
    </row>
    <row r="3930" spans="1:10" x14ac:dyDescent="0.3">
      <c r="A3930" s="1" t="s">
        <v>2339</v>
      </c>
      <c r="B3930" s="1" t="s">
        <v>2248</v>
      </c>
      <c r="C3930" s="1">
        <v>1</v>
      </c>
      <c r="D3930" s="1" t="s">
        <v>7</v>
      </c>
      <c r="E3930" s="1" t="s">
        <v>5454</v>
      </c>
      <c r="F3930" s="1" t="str">
        <f>RIGHT(maindata[[#This Row],[Salary]],3)</f>
        <v>/yr</v>
      </c>
      <c r="G3930" s="1" t="str" cm="1">
        <f t="array" ref="G39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30" s="2">
        <v>1450359</v>
      </c>
      <c r="I3930" s="3" cm="1">
        <f t="array" ref="I39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1450359</v>
      </c>
      <c r="J3930" s="3" cm="1">
        <f t="array" ref="J39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1450359</v>
      </c>
    </row>
    <row r="3931" spans="1:10" x14ac:dyDescent="0.3">
      <c r="A3931" s="1" t="s">
        <v>219</v>
      </c>
      <c r="B3931" s="1" t="s">
        <v>2248</v>
      </c>
      <c r="C3931" s="1">
        <v>1</v>
      </c>
      <c r="D3931" s="1" t="s">
        <v>7</v>
      </c>
      <c r="E3931" s="1" t="s">
        <v>5455</v>
      </c>
      <c r="F3931" s="1" t="str">
        <f>RIGHT(maindata[[#This Row],[Salary]],3)</f>
        <v>/mo</v>
      </c>
      <c r="G3931" s="1" t="str" cm="1">
        <f t="array" ref="G39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31" s="2">
        <v>50449</v>
      </c>
      <c r="I3931" s="3" cm="1">
        <f t="array" ref="I39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50449</v>
      </c>
      <c r="J3931" s="3" cm="1">
        <f t="array" ref="J39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605388</v>
      </c>
    </row>
    <row r="3932" spans="1:10" x14ac:dyDescent="0.3">
      <c r="A3932" s="1" t="s">
        <v>2340</v>
      </c>
      <c r="B3932" s="1" t="s">
        <v>2248</v>
      </c>
      <c r="C3932" s="1">
        <v>1</v>
      </c>
      <c r="D3932" s="1" t="s">
        <v>7</v>
      </c>
      <c r="E3932" s="1" t="s">
        <v>5237</v>
      </c>
      <c r="F3932" s="1" t="str">
        <f>RIGHT(maindata[[#This Row],[Salary]],3)</f>
        <v>/yr</v>
      </c>
      <c r="G3932" s="1" t="str" cm="1">
        <f t="array" ref="G39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32" s="2">
        <v>844641</v>
      </c>
      <c r="I3932" s="3" cm="1">
        <f t="array" ref="I39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844641</v>
      </c>
      <c r="J3932" s="3" cm="1">
        <f t="array" ref="J39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844641</v>
      </c>
    </row>
    <row r="3933" spans="1:10" x14ac:dyDescent="0.3">
      <c r="A3933" s="1" t="s">
        <v>1946</v>
      </c>
      <c r="B3933" s="1" t="s">
        <v>2248</v>
      </c>
      <c r="C3933" s="1">
        <v>1</v>
      </c>
      <c r="D3933" s="1" t="s">
        <v>7</v>
      </c>
      <c r="E3933" s="1" t="s">
        <v>5456</v>
      </c>
      <c r="F3933" s="1" t="str">
        <f>RIGHT(maindata[[#This Row],[Salary]],3)</f>
        <v>/yr</v>
      </c>
      <c r="G3933" s="1" t="str" cm="1">
        <f t="array" ref="G39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33" s="2">
        <v>631710</v>
      </c>
      <c r="I3933" s="3" cm="1">
        <f t="array" ref="I39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631710</v>
      </c>
      <c r="J3933" s="3" cm="1">
        <f t="array" ref="J39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631710</v>
      </c>
    </row>
    <row r="3934" spans="1:10" x14ac:dyDescent="0.3">
      <c r="A3934" s="1" t="s">
        <v>2341</v>
      </c>
      <c r="B3934" s="1" t="s">
        <v>2248</v>
      </c>
      <c r="C3934" s="1">
        <v>1</v>
      </c>
      <c r="D3934" s="1" t="s">
        <v>7</v>
      </c>
      <c r="E3934" s="1" t="s">
        <v>5159</v>
      </c>
      <c r="F3934" s="1" t="str">
        <f>RIGHT(maindata[[#This Row],[Salary]],3)</f>
        <v>/yr</v>
      </c>
      <c r="G3934" s="1" t="str" cm="1">
        <f t="array" ref="G39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34" s="2">
        <v>1119904</v>
      </c>
      <c r="I3934" s="3" cm="1">
        <f t="array" ref="I39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1119904</v>
      </c>
      <c r="J3934" s="3" cm="1">
        <f t="array" ref="J39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1119904</v>
      </c>
    </row>
    <row r="3935" spans="1:10" x14ac:dyDescent="0.3">
      <c r="A3935" s="1" t="s">
        <v>2342</v>
      </c>
      <c r="B3935" s="1" t="s">
        <v>2248</v>
      </c>
      <c r="C3935" s="1">
        <v>1</v>
      </c>
      <c r="D3935" s="1" t="s">
        <v>7</v>
      </c>
      <c r="E3935" s="1" t="s">
        <v>3763</v>
      </c>
      <c r="F3935" s="1" t="str">
        <f>RIGHT(maindata[[#This Row],[Salary]],3)</f>
        <v>/mo</v>
      </c>
      <c r="G3935" s="1" t="str" cm="1">
        <f t="array" ref="G39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35" s="2">
        <v>10749</v>
      </c>
      <c r="I3935" s="3" cm="1">
        <f t="array" ref="I39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10749</v>
      </c>
      <c r="J3935" s="3" cm="1">
        <f t="array" ref="J39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128988</v>
      </c>
    </row>
    <row r="3936" spans="1:10" x14ac:dyDescent="0.3">
      <c r="A3936" s="1" t="s">
        <v>1466</v>
      </c>
      <c r="B3936" s="1" t="s">
        <v>2248</v>
      </c>
      <c r="C3936" s="1">
        <v>1</v>
      </c>
      <c r="D3936" s="1" t="s">
        <v>7</v>
      </c>
      <c r="E3936" s="1" t="s">
        <v>3012</v>
      </c>
      <c r="F3936" s="1" t="str">
        <f>RIGHT(maindata[[#This Row],[Salary]],3)</f>
        <v>/yr</v>
      </c>
      <c r="G3936" s="1" t="str" cm="1">
        <f t="array" ref="G39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36" s="2">
        <v>500000</v>
      </c>
      <c r="I3936" s="3" cm="1">
        <f t="array" ref="I39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500000</v>
      </c>
      <c r="J3936" s="3" cm="1">
        <f t="array" ref="J39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500000</v>
      </c>
    </row>
    <row r="3937" spans="1:10" x14ac:dyDescent="0.3">
      <c r="A3937" s="1" t="s">
        <v>2343</v>
      </c>
      <c r="B3937" s="1" t="s">
        <v>2248</v>
      </c>
      <c r="C3937" s="1">
        <v>1</v>
      </c>
      <c r="D3937" s="1" t="s">
        <v>7</v>
      </c>
      <c r="E3937" s="1" t="s">
        <v>4667</v>
      </c>
      <c r="F3937" s="1" t="str">
        <f>RIGHT(maindata[[#This Row],[Salary]],3)</f>
        <v>/mo</v>
      </c>
      <c r="G3937" s="1" t="str" cm="1">
        <f t="array" ref="G39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37" s="2">
        <v>25685</v>
      </c>
      <c r="I3937" s="3" cm="1">
        <f t="array" ref="I39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25685</v>
      </c>
      <c r="J3937" s="3" cm="1">
        <f t="array" ref="J39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308220</v>
      </c>
    </row>
    <row r="3938" spans="1:10" x14ac:dyDescent="0.3">
      <c r="A3938" s="1" t="s">
        <v>2344</v>
      </c>
      <c r="B3938" s="1" t="s">
        <v>2248</v>
      </c>
      <c r="C3938" s="1">
        <v>1</v>
      </c>
      <c r="D3938" s="1" t="s">
        <v>7</v>
      </c>
      <c r="E3938" s="1" t="s">
        <v>4387</v>
      </c>
      <c r="F3938" s="1" t="str">
        <f>RIGHT(maindata[[#This Row],[Salary]],3)</f>
        <v>/yr</v>
      </c>
      <c r="G3938" s="1" t="str" cm="1">
        <f t="array" ref="G39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38" s="2">
        <v>873273</v>
      </c>
      <c r="I3938" s="3" cm="1">
        <f t="array" ref="I39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873273</v>
      </c>
      <c r="J3938" s="3" cm="1">
        <f t="array" ref="J39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873273</v>
      </c>
    </row>
    <row r="3939" spans="1:10" x14ac:dyDescent="0.3">
      <c r="A3939" s="1" t="s">
        <v>2345</v>
      </c>
      <c r="B3939" s="1" t="s">
        <v>2248</v>
      </c>
      <c r="C3939" s="1">
        <v>1</v>
      </c>
      <c r="D3939" s="1" t="s">
        <v>7</v>
      </c>
      <c r="E3939" s="1" t="s">
        <v>3629</v>
      </c>
      <c r="F3939" s="1" t="str">
        <f>RIGHT(maindata[[#This Row],[Salary]],3)</f>
        <v>/yr</v>
      </c>
      <c r="G3939" s="1" t="str" cm="1">
        <f t="array" ref="G39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39" s="2">
        <v>302693</v>
      </c>
      <c r="I3939" s="3" cm="1">
        <f t="array" ref="I39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302693</v>
      </c>
      <c r="J3939" s="3" cm="1">
        <f t="array" ref="J39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302693</v>
      </c>
    </row>
    <row r="3940" spans="1:10" x14ac:dyDescent="0.3">
      <c r="A3940" s="1" t="s">
        <v>2346</v>
      </c>
      <c r="B3940" s="1" t="s">
        <v>2248</v>
      </c>
      <c r="C3940" s="1">
        <v>1</v>
      </c>
      <c r="D3940" s="1" t="s">
        <v>7</v>
      </c>
      <c r="E3940" s="1" t="s">
        <v>4442</v>
      </c>
      <c r="F3940" s="1" t="str">
        <f>RIGHT(maindata[[#This Row],[Salary]],3)</f>
        <v>/yr</v>
      </c>
      <c r="G3940" s="1" t="str" cm="1">
        <f t="array" ref="G39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40" s="2">
        <v>703418</v>
      </c>
      <c r="I3940" s="3" cm="1">
        <f t="array" ref="I39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703418</v>
      </c>
      <c r="J3940" s="3" cm="1">
        <f t="array" ref="J39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703418</v>
      </c>
    </row>
    <row r="3941" spans="1:10" x14ac:dyDescent="0.3">
      <c r="A3941" s="1" t="s">
        <v>701</v>
      </c>
      <c r="B3941" s="1" t="s">
        <v>2248</v>
      </c>
      <c r="C3941" s="1">
        <v>1</v>
      </c>
      <c r="D3941" s="1" t="s">
        <v>7</v>
      </c>
      <c r="E3941" s="1" t="s">
        <v>2944</v>
      </c>
      <c r="F3941" s="1" t="str">
        <f>RIGHT(maindata[[#This Row],[Salary]],3)</f>
        <v>/mo</v>
      </c>
      <c r="G3941" s="1" t="str" cm="1">
        <f t="array" ref="G39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41" s="2">
        <v>15000</v>
      </c>
      <c r="I3941" s="3" cm="1">
        <f t="array" ref="I39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15000</v>
      </c>
      <c r="J3941" s="3" cm="1">
        <f t="array" ref="J39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180000</v>
      </c>
    </row>
    <row r="3942" spans="1:10" x14ac:dyDescent="0.3">
      <c r="A3942" s="1" t="s">
        <v>2347</v>
      </c>
      <c r="B3942" s="1" t="s">
        <v>2248</v>
      </c>
      <c r="C3942" s="1">
        <v>1</v>
      </c>
      <c r="D3942" s="1" t="s">
        <v>7</v>
      </c>
      <c r="E3942" s="1" t="s">
        <v>5457</v>
      </c>
      <c r="F3942" s="1" t="str">
        <f>RIGHT(maindata[[#This Row],[Salary]],3)</f>
        <v>/mo</v>
      </c>
      <c r="G3942" s="1" t="str" cm="1">
        <f t="array" ref="G39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42" s="2">
        <v>100733</v>
      </c>
      <c r="I3942" s="3" cm="1">
        <f t="array" ref="I39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100733</v>
      </c>
      <c r="J3942" s="3" cm="1">
        <f t="array" ref="J39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1208796</v>
      </c>
    </row>
    <row r="3943" spans="1:10" x14ac:dyDescent="0.3">
      <c r="A3943" s="1" t="s">
        <v>2348</v>
      </c>
      <c r="B3943" s="1" t="s">
        <v>2248</v>
      </c>
      <c r="C3943" s="1">
        <v>1</v>
      </c>
      <c r="D3943" s="1" t="s">
        <v>7</v>
      </c>
      <c r="E3943" s="1" t="s">
        <v>5458</v>
      </c>
      <c r="F3943" s="1" t="str">
        <f>RIGHT(maindata[[#This Row],[Salary]],3)</f>
        <v>/yr</v>
      </c>
      <c r="G3943" s="1" t="str" cm="1">
        <f t="array" ref="G39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43" s="2">
        <v>892153</v>
      </c>
      <c r="I3943" s="3" cm="1">
        <f t="array" ref="I39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892153</v>
      </c>
      <c r="J3943" s="3" cm="1">
        <f t="array" ref="J39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892153</v>
      </c>
    </row>
    <row r="3944" spans="1:10" x14ac:dyDescent="0.3">
      <c r="A3944" s="1" t="s">
        <v>2349</v>
      </c>
      <c r="B3944" s="1" t="s">
        <v>2248</v>
      </c>
      <c r="C3944" s="1">
        <v>1</v>
      </c>
      <c r="D3944" s="1" t="s">
        <v>7</v>
      </c>
      <c r="E3944" s="1" t="s">
        <v>3138</v>
      </c>
      <c r="F3944" s="1" t="str">
        <f>RIGHT(maindata[[#This Row],[Salary]],3)</f>
        <v>/yr</v>
      </c>
      <c r="G3944" s="1" t="str" cm="1">
        <f t="array" ref="G39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44" s="2">
        <v>550000</v>
      </c>
      <c r="I3944" s="3" cm="1">
        <f t="array" ref="I39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550000</v>
      </c>
      <c r="J3944" s="3" cm="1">
        <f t="array" ref="J39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550000</v>
      </c>
    </row>
    <row r="3945" spans="1:10" x14ac:dyDescent="0.3">
      <c r="A3945" s="1" t="s">
        <v>2350</v>
      </c>
      <c r="B3945" s="1" t="s">
        <v>2248</v>
      </c>
      <c r="C3945" s="1">
        <v>1</v>
      </c>
      <c r="D3945" s="1" t="s">
        <v>7</v>
      </c>
      <c r="E3945" s="1" t="s">
        <v>5459</v>
      </c>
      <c r="F3945" s="1" t="str">
        <f>RIGHT(maindata[[#This Row],[Salary]],3)</f>
        <v>/mo</v>
      </c>
      <c r="G3945" s="1" t="str" cm="1">
        <f t="array" ref="G39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45" s="2">
        <v>10558</v>
      </c>
      <c r="I3945" s="3" cm="1">
        <f t="array" ref="I39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10558</v>
      </c>
      <c r="J3945" s="3" cm="1">
        <f t="array" ref="J39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126696</v>
      </c>
    </row>
    <row r="3946" spans="1:10" x14ac:dyDescent="0.3">
      <c r="A3946" s="1" t="s">
        <v>2351</v>
      </c>
      <c r="B3946" s="1" t="s">
        <v>2248</v>
      </c>
      <c r="C3946" s="1">
        <v>1</v>
      </c>
      <c r="D3946" s="1" t="s">
        <v>7</v>
      </c>
      <c r="E3946" s="1" t="s">
        <v>5279</v>
      </c>
      <c r="F3946" s="1" t="str">
        <f>RIGHT(maindata[[#This Row],[Salary]],3)</f>
        <v>/yr</v>
      </c>
      <c r="G3946" s="1" t="str" cm="1">
        <f t="array" ref="G39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46" s="2">
        <v>1547487</v>
      </c>
      <c r="I3946" s="3" cm="1">
        <f t="array" ref="I39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1547487</v>
      </c>
      <c r="J3946" s="3" cm="1">
        <f t="array" ref="J39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1547487</v>
      </c>
    </row>
    <row r="3947" spans="1:10" x14ac:dyDescent="0.3">
      <c r="A3947" s="1" t="s">
        <v>2352</v>
      </c>
      <c r="B3947" s="1" t="s">
        <v>2248</v>
      </c>
      <c r="C3947" s="1">
        <v>1</v>
      </c>
      <c r="D3947" s="1" t="s">
        <v>7</v>
      </c>
      <c r="E3947" s="1" t="s">
        <v>2788</v>
      </c>
      <c r="F3947" s="1" t="str">
        <f>RIGHT(maindata[[#This Row],[Salary]],3)</f>
        <v>/yr</v>
      </c>
      <c r="G3947" s="1" t="str" cm="1">
        <f t="array" ref="G39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47" s="2">
        <v>950000</v>
      </c>
      <c r="I3947" s="3" cm="1">
        <f t="array" ref="I39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950000</v>
      </c>
      <c r="J3947" s="3" cm="1">
        <f t="array" ref="J39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950000</v>
      </c>
    </row>
    <row r="3948" spans="1:10" x14ac:dyDescent="0.3">
      <c r="A3948" s="1" t="s">
        <v>2353</v>
      </c>
      <c r="B3948" s="1" t="s">
        <v>2248</v>
      </c>
      <c r="C3948" s="1">
        <v>1</v>
      </c>
      <c r="D3948" s="1" t="s">
        <v>7</v>
      </c>
      <c r="E3948" s="1" t="s">
        <v>5460</v>
      </c>
      <c r="F3948" s="1" t="str">
        <f>RIGHT(maindata[[#This Row],[Salary]],3)</f>
        <v>/yr</v>
      </c>
      <c r="G3948" s="1" t="str" cm="1">
        <f t="array" ref="G39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48" s="2">
        <v>2794695</v>
      </c>
      <c r="I3948" s="3" cm="1">
        <f t="array" ref="I39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2794695</v>
      </c>
      <c r="J3948" s="3" cm="1">
        <f t="array" ref="J39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2794695</v>
      </c>
    </row>
    <row r="3949" spans="1:10" x14ac:dyDescent="0.3">
      <c r="A3949" s="1" t="s">
        <v>2354</v>
      </c>
      <c r="B3949" s="1" t="s">
        <v>2248</v>
      </c>
      <c r="C3949" s="1">
        <v>1</v>
      </c>
      <c r="D3949" s="1" t="s">
        <v>7</v>
      </c>
      <c r="E3949" s="1" t="s">
        <v>5461</v>
      </c>
      <c r="F3949" s="1" t="str">
        <f>RIGHT(maindata[[#This Row],[Salary]],3)</f>
        <v>/mo</v>
      </c>
      <c r="G3949" s="1" t="str" cm="1">
        <f t="array" ref="G39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49" s="2">
        <v>42000</v>
      </c>
      <c r="I3949" s="3" cm="1">
        <f t="array" ref="I39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42000</v>
      </c>
      <c r="J3949" s="3" cm="1">
        <f t="array" ref="J39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504000</v>
      </c>
    </row>
    <row r="3950" spans="1:10" x14ac:dyDescent="0.3">
      <c r="A3950" s="1" t="s">
        <v>9</v>
      </c>
      <c r="B3950" s="1" t="s">
        <v>2248</v>
      </c>
      <c r="C3950" s="1">
        <v>7</v>
      </c>
      <c r="D3950" s="1" t="s">
        <v>890</v>
      </c>
      <c r="E3950" s="1" t="s">
        <v>5462</v>
      </c>
      <c r="F3950" s="1" t="str">
        <f>RIGHT(maindata[[#This Row],[Salary]],3)</f>
        <v>/yr</v>
      </c>
      <c r="G3950" s="1" t="str" cm="1">
        <f t="array" ref="G39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50" s="2">
        <v>440139</v>
      </c>
      <c r="I3950" s="3" cm="1">
        <f t="array" ref="I39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440139</v>
      </c>
      <c r="J3950" s="3" cm="1">
        <f t="array" ref="J39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440139</v>
      </c>
    </row>
    <row r="3951" spans="1:10" x14ac:dyDescent="0.3">
      <c r="A3951" s="1" t="s">
        <v>888</v>
      </c>
      <c r="B3951" s="1" t="s">
        <v>2248</v>
      </c>
      <c r="C3951" s="1">
        <v>3</v>
      </c>
      <c r="D3951" s="1" t="s">
        <v>890</v>
      </c>
      <c r="E3951" s="1" t="s">
        <v>4199</v>
      </c>
      <c r="F3951" s="1" t="str">
        <f>RIGHT(maindata[[#This Row],[Salary]],3)</f>
        <v>/yr</v>
      </c>
      <c r="G3951" s="1" t="str" cm="1">
        <f t="array" ref="G39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51" s="2">
        <v>356402</v>
      </c>
      <c r="I3951" s="3" cm="1">
        <f t="array" ref="I39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356402</v>
      </c>
      <c r="J3951" s="3" cm="1">
        <f t="array" ref="J39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356402</v>
      </c>
    </row>
    <row r="3952" spans="1:10" x14ac:dyDescent="0.3">
      <c r="A3952" s="1" t="s">
        <v>12</v>
      </c>
      <c r="B3952" s="1" t="s">
        <v>2248</v>
      </c>
      <c r="C3952" s="1">
        <v>2</v>
      </c>
      <c r="D3952" s="1" t="s">
        <v>890</v>
      </c>
      <c r="E3952" s="1" t="s">
        <v>5463</v>
      </c>
      <c r="F3952" s="1" t="str">
        <f>RIGHT(maindata[[#This Row],[Salary]],3)</f>
        <v>/yr</v>
      </c>
      <c r="G3952" s="1" t="str" cm="1">
        <f t="array" ref="G39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52" s="2">
        <v>495280</v>
      </c>
      <c r="I3952" s="3" cm="1">
        <f t="array" ref="I39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495280</v>
      </c>
      <c r="J3952" s="3" cm="1">
        <f t="array" ref="J39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495280</v>
      </c>
    </row>
    <row r="3953" spans="1:10" x14ac:dyDescent="0.3">
      <c r="A3953" s="1" t="s">
        <v>43</v>
      </c>
      <c r="B3953" s="1" t="s">
        <v>2248</v>
      </c>
      <c r="C3953" s="1">
        <v>2</v>
      </c>
      <c r="D3953" s="1" t="s">
        <v>890</v>
      </c>
      <c r="E3953" s="1" t="s">
        <v>5464</v>
      </c>
      <c r="F3953" s="1" t="str">
        <f>RIGHT(maindata[[#This Row],[Salary]],3)</f>
        <v>/mo</v>
      </c>
      <c r="G3953" s="1" t="str" cm="1">
        <f t="array" ref="G39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53" s="2">
        <v>43000</v>
      </c>
      <c r="I3953" s="3" cm="1">
        <f t="array" ref="I39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43000</v>
      </c>
      <c r="J3953" s="3" cm="1">
        <f t="array" ref="J39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516000</v>
      </c>
    </row>
    <row r="3954" spans="1:10" x14ac:dyDescent="0.3">
      <c r="A3954" s="1" t="s">
        <v>905</v>
      </c>
      <c r="B3954" s="1" t="s">
        <v>2248</v>
      </c>
      <c r="C3954" s="1">
        <v>2</v>
      </c>
      <c r="D3954" s="1" t="s">
        <v>890</v>
      </c>
      <c r="E3954" s="1" t="s">
        <v>5465</v>
      </c>
      <c r="F3954" s="1" t="str">
        <f>RIGHT(maindata[[#This Row],[Salary]],3)</f>
        <v>/yr</v>
      </c>
      <c r="G3954" s="1" t="str" cm="1">
        <f t="array" ref="G39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54" s="2">
        <v>2050654</v>
      </c>
      <c r="I3954" s="3" cm="1">
        <f t="array" ref="I39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2050654</v>
      </c>
      <c r="J3954" s="3" cm="1">
        <f t="array" ref="J39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2050654</v>
      </c>
    </row>
    <row r="3955" spans="1:10" x14ac:dyDescent="0.3">
      <c r="A3955" s="1" t="s">
        <v>903</v>
      </c>
      <c r="B3955" s="1" t="s">
        <v>2248</v>
      </c>
      <c r="C3955" s="1">
        <v>2</v>
      </c>
      <c r="D3955" s="1" t="s">
        <v>890</v>
      </c>
      <c r="E3955" s="1" t="s">
        <v>5466</v>
      </c>
      <c r="F3955" s="1" t="str">
        <f>RIGHT(maindata[[#This Row],[Salary]],3)</f>
        <v>/yr</v>
      </c>
      <c r="G3955" s="1" t="str" cm="1">
        <f t="array" ref="G39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55" s="2">
        <v>1444930</v>
      </c>
      <c r="I3955" s="3" cm="1">
        <f t="array" ref="I39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1444930</v>
      </c>
      <c r="J3955" s="3" cm="1">
        <f t="array" ref="J39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1444930</v>
      </c>
    </row>
    <row r="3956" spans="1:10" x14ac:dyDescent="0.3">
      <c r="A3956" s="1" t="s">
        <v>926</v>
      </c>
      <c r="B3956" s="1" t="s">
        <v>2248</v>
      </c>
      <c r="C3956" s="1">
        <v>2</v>
      </c>
      <c r="D3956" s="1" t="s">
        <v>890</v>
      </c>
      <c r="E3956" s="1" t="s">
        <v>5467</v>
      </c>
      <c r="F3956" s="1" t="str">
        <f>RIGHT(maindata[[#This Row],[Salary]],3)</f>
        <v>/mo</v>
      </c>
      <c r="G3956" s="1" t="str" cm="1">
        <f t="array" ref="G39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56" s="2">
        <v>31428</v>
      </c>
      <c r="I3956" s="3" cm="1">
        <f t="array" ref="I39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31428</v>
      </c>
      <c r="J3956" s="3" cm="1">
        <f t="array" ref="J39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377136</v>
      </c>
    </row>
    <row r="3957" spans="1:10" x14ac:dyDescent="0.3">
      <c r="A3957" s="1" t="s">
        <v>11</v>
      </c>
      <c r="B3957" s="1" t="s">
        <v>2248</v>
      </c>
      <c r="C3957" s="1">
        <v>1</v>
      </c>
      <c r="D3957" s="1" t="s">
        <v>890</v>
      </c>
      <c r="E3957" s="1" t="s">
        <v>5273</v>
      </c>
      <c r="F3957" s="1" t="str">
        <f>RIGHT(maindata[[#This Row],[Salary]],3)</f>
        <v>/yr</v>
      </c>
      <c r="G3957" s="1" t="str" cm="1">
        <f t="array" ref="G39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57" s="2">
        <v>967394</v>
      </c>
      <c r="I3957" s="3" cm="1">
        <f t="array" ref="I39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967394</v>
      </c>
      <c r="J3957" s="3" cm="1">
        <f t="array" ref="J39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967394</v>
      </c>
    </row>
    <row r="3958" spans="1:10" x14ac:dyDescent="0.3">
      <c r="A3958" s="1" t="s">
        <v>165</v>
      </c>
      <c r="B3958" s="1" t="s">
        <v>2248</v>
      </c>
      <c r="C3958" s="1">
        <v>1</v>
      </c>
      <c r="D3958" s="1" t="s">
        <v>890</v>
      </c>
      <c r="E3958" s="1" t="s">
        <v>4397</v>
      </c>
      <c r="F3958" s="1" t="str">
        <f>RIGHT(maindata[[#This Row],[Salary]],3)</f>
        <v>/yr</v>
      </c>
      <c r="G3958" s="1" t="str" cm="1">
        <f t="array" ref="G39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58" s="2">
        <v>414388</v>
      </c>
      <c r="I3958" s="3" cm="1">
        <f t="array" ref="I39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414388</v>
      </c>
      <c r="J3958" s="3" cm="1">
        <f t="array" ref="J39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414388</v>
      </c>
    </row>
    <row r="3959" spans="1:10" x14ac:dyDescent="0.3">
      <c r="A3959" s="1" t="s">
        <v>43</v>
      </c>
      <c r="B3959" s="1" t="s">
        <v>2248</v>
      </c>
      <c r="C3959" s="1">
        <v>1</v>
      </c>
      <c r="D3959" s="1" t="s">
        <v>890</v>
      </c>
      <c r="E3959" s="1" t="s">
        <v>5468</v>
      </c>
      <c r="F3959" s="1" t="str">
        <f>RIGHT(maindata[[#This Row],[Salary]],3)</f>
        <v>/yr</v>
      </c>
      <c r="G3959" s="1" t="str" cm="1">
        <f t="array" ref="G39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59" s="2">
        <v>171523</v>
      </c>
      <c r="I3959" s="3" cm="1">
        <f t="array" ref="I39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171523</v>
      </c>
      <c r="J3959" s="3" cm="1">
        <f t="array" ref="J39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171523</v>
      </c>
    </row>
    <row r="3960" spans="1:10" x14ac:dyDescent="0.3">
      <c r="A3960" s="1" t="s">
        <v>328</v>
      </c>
      <c r="B3960" s="1" t="s">
        <v>2248</v>
      </c>
      <c r="C3960" s="1">
        <v>1</v>
      </c>
      <c r="D3960" s="1" t="s">
        <v>890</v>
      </c>
      <c r="E3960" s="1" t="s">
        <v>4136</v>
      </c>
      <c r="F3960" s="1" t="str">
        <f>RIGHT(maindata[[#This Row],[Salary]],3)</f>
        <v>/yr</v>
      </c>
      <c r="G3960" s="1" t="str" cm="1">
        <f t="array" ref="G39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60" s="2">
        <v>677584</v>
      </c>
      <c r="I3960" s="3" cm="1">
        <f t="array" ref="I39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677584</v>
      </c>
      <c r="J3960" s="3" cm="1">
        <f t="array" ref="J39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677584</v>
      </c>
    </row>
    <row r="3961" spans="1:10" x14ac:dyDescent="0.3">
      <c r="A3961" s="1" t="s">
        <v>51</v>
      </c>
      <c r="B3961" s="1" t="s">
        <v>2248</v>
      </c>
      <c r="C3961" s="1">
        <v>1</v>
      </c>
      <c r="D3961" s="1" t="s">
        <v>890</v>
      </c>
      <c r="E3961" s="1" t="s">
        <v>3739</v>
      </c>
      <c r="F3961" s="1" t="str">
        <f>RIGHT(maindata[[#This Row],[Salary]],3)</f>
        <v>/yr</v>
      </c>
      <c r="G3961" s="1" t="str" cm="1">
        <f t="array" ref="G39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61" s="2">
        <v>2063316</v>
      </c>
      <c r="I3961" s="3" cm="1">
        <f t="array" ref="I39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2063316</v>
      </c>
      <c r="J3961" s="3" cm="1">
        <f t="array" ref="J39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2063316</v>
      </c>
    </row>
    <row r="3962" spans="1:10" x14ac:dyDescent="0.3">
      <c r="A3962" s="1" t="s">
        <v>19</v>
      </c>
      <c r="B3962" s="1" t="s">
        <v>2248</v>
      </c>
      <c r="C3962" s="1">
        <v>1</v>
      </c>
      <c r="D3962" s="1" t="s">
        <v>890</v>
      </c>
      <c r="E3962" s="1" t="s">
        <v>5469</v>
      </c>
      <c r="F3962" s="1" t="str">
        <f>RIGHT(maindata[[#This Row],[Salary]],3)</f>
        <v>/mo</v>
      </c>
      <c r="G3962" s="1" t="str" cm="1">
        <f t="array" ref="G39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62" s="2">
        <v>206676</v>
      </c>
      <c r="I3962" s="3" cm="1">
        <f t="array" ref="I39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206676</v>
      </c>
      <c r="J3962" s="3" cm="1">
        <f t="array" ref="J39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2480112</v>
      </c>
    </row>
    <row r="3963" spans="1:10" x14ac:dyDescent="0.3">
      <c r="A3963" s="1" t="s">
        <v>34</v>
      </c>
      <c r="B3963" s="1" t="s">
        <v>2248</v>
      </c>
      <c r="C3963" s="1">
        <v>1</v>
      </c>
      <c r="D3963" s="1" t="s">
        <v>890</v>
      </c>
      <c r="E3963" s="1" t="s">
        <v>5470</v>
      </c>
      <c r="F3963" s="1" t="str">
        <f>RIGHT(maindata[[#This Row],[Salary]],3)</f>
        <v>/mo</v>
      </c>
      <c r="G3963" s="1" t="str" cm="1">
        <f t="array" ref="G39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63" s="2">
        <v>85843</v>
      </c>
      <c r="I3963" s="3" cm="1">
        <f t="array" ref="I39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85843</v>
      </c>
      <c r="J3963" s="3" cm="1">
        <f t="array" ref="J39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1030116</v>
      </c>
    </row>
    <row r="3964" spans="1:10" x14ac:dyDescent="0.3">
      <c r="A3964" s="1" t="s">
        <v>939</v>
      </c>
      <c r="B3964" s="1" t="s">
        <v>2248</v>
      </c>
      <c r="C3964" s="1">
        <v>1</v>
      </c>
      <c r="D3964" s="1" t="s">
        <v>890</v>
      </c>
      <c r="E3964" s="1" t="s">
        <v>2894</v>
      </c>
      <c r="F3964" s="1" t="str">
        <f>RIGHT(maindata[[#This Row],[Salary]],3)</f>
        <v>/mo</v>
      </c>
      <c r="G3964" s="1" t="str" cm="1">
        <f t="array" ref="G39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64" s="2">
        <v>25000</v>
      </c>
      <c r="I3964" s="3" cm="1">
        <f t="array" ref="I39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25000</v>
      </c>
      <c r="J3964" s="3" cm="1">
        <f t="array" ref="J39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300000</v>
      </c>
    </row>
    <row r="3965" spans="1:10" x14ac:dyDescent="0.3">
      <c r="A3965" s="1" t="s">
        <v>939</v>
      </c>
      <c r="B3965" s="1" t="s">
        <v>2248</v>
      </c>
      <c r="C3965" s="1">
        <v>1</v>
      </c>
      <c r="D3965" s="1" t="s">
        <v>890</v>
      </c>
      <c r="E3965" s="1" t="s">
        <v>4556</v>
      </c>
      <c r="F3965" s="1" t="str">
        <f>RIGHT(maindata[[#This Row],[Salary]],3)</f>
        <v>/yr</v>
      </c>
      <c r="G3965" s="1" t="str" cm="1">
        <f t="array" ref="G39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65" s="2">
        <v>725180</v>
      </c>
      <c r="I3965" s="3" cm="1">
        <f t="array" ref="I39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725180</v>
      </c>
      <c r="J3965" s="3" cm="1">
        <f t="array" ref="J39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725180</v>
      </c>
    </row>
    <row r="3966" spans="1:10" x14ac:dyDescent="0.3">
      <c r="A3966" s="1" t="s">
        <v>2355</v>
      </c>
      <c r="B3966" s="1" t="s">
        <v>2248</v>
      </c>
      <c r="C3966" s="1">
        <v>1</v>
      </c>
      <c r="D3966" s="1" t="s">
        <v>890</v>
      </c>
      <c r="E3966" s="1" t="s">
        <v>5273</v>
      </c>
      <c r="F3966" s="1" t="str">
        <f>RIGHT(maindata[[#This Row],[Salary]],3)</f>
        <v>/yr</v>
      </c>
      <c r="G3966" s="1" t="str" cm="1">
        <f t="array" ref="G39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66" s="2">
        <v>967394</v>
      </c>
      <c r="I3966" s="3" cm="1">
        <f t="array" ref="I39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967394</v>
      </c>
      <c r="J3966" s="3" cm="1">
        <f t="array" ref="J39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967394</v>
      </c>
    </row>
    <row r="3967" spans="1:10" x14ac:dyDescent="0.3">
      <c r="A3967" s="1" t="s">
        <v>2356</v>
      </c>
      <c r="B3967" s="1" t="s">
        <v>2248</v>
      </c>
      <c r="C3967" s="1">
        <v>1</v>
      </c>
      <c r="D3967" s="1" t="s">
        <v>890</v>
      </c>
      <c r="E3967" s="1" t="s">
        <v>5471</v>
      </c>
      <c r="F3967" s="1" t="str">
        <f>RIGHT(maindata[[#This Row],[Salary]],3)</f>
        <v>/yr</v>
      </c>
      <c r="G3967" s="1" t="str" cm="1">
        <f t="array" ref="G39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67" s="2">
        <v>5273205</v>
      </c>
      <c r="I3967" s="3" cm="1">
        <f t="array" ref="I39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5273205</v>
      </c>
      <c r="J3967" s="3" cm="1">
        <f t="array" ref="J39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5273205</v>
      </c>
    </row>
    <row r="3968" spans="1:10" x14ac:dyDescent="0.3">
      <c r="A3968" s="1" t="s">
        <v>564</v>
      </c>
      <c r="B3968" s="1" t="s">
        <v>2248</v>
      </c>
      <c r="C3968" s="1">
        <v>1</v>
      </c>
      <c r="D3968" s="1" t="s">
        <v>890</v>
      </c>
      <c r="E3968" s="1" t="s">
        <v>5472</v>
      </c>
      <c r="F3968" s="1" t="str">
        <f>RIGHT(maindata[[#This Row],[Salary]],3)</f>
        <v>/mo</v>
      </c>
      <c r="G3968" s="1" t="str" cm="1">
        <f t="array" ref="G39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68" s="2">
        <v>61086</v>
      </c>
      <c r="I3968" s="3" cm="1">
        <f t="array" ref="I39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61086</v>
      </c>
      <c r="J3968" s="3" cm="1">
        <f t="array" ref="J39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733032</v>
      </c>
    </row>
    <row r="3969" spans="1:10" x14ac:dyDescent="0.3">
      <c r="A3969" s="1" t="s">
        <v>500</v>
      </c>
      <c r="B3969" s="1" t="s">
        <v>2248</v>
      </c>
      <c r="C3969" s="1">
        <v>1</v>
      </c>
      <c r="D3969" s="1" t="s">
        <v>890</v>
      </c>
      <c r="E3969" s="1" t="s">
        <v>5473</v>
      </c>
      <c r="F3969" s="1" t="str">
        <f>RIGHT(maindata[[#This Row],[Salary]],3)</f>
        <v>/yr</v>
      </c>
      <c r="G3969" s="1" t="str" cm="1">
        <f t="array" ref="G39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69" s="2">
        <v>432559</v>
      </c>
      <c r="I3969" s="3" cm="1">
        <f t="array" ref="I39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432559</v>
      </c>
      <c r="J3969" s="3" cm="1">
        <f t="array" ref="J39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432559</v>
      </c>
    </row>
    <row r="3970" spans="1:10" x14ac:dyDescent="0.3">
      <c r="A3970" s="1" t="s">
        <v>839</v>
      </c>
      <c r="B3970" s="1" t="s">
        <v>2248</v>
      </c>
      <c r="C3970" s="1">
        <v>1</v>
      </c>
      <c r="D3970" s="1" t="s">
        <v>890</v>
      </c>
      <c r="E3970" s="1" t="s">
        <v>3782</v>
      </c>
      <c r="F3970" s="1" t="str">
        <f>RIGHT(maindata[[#This Row],[Salary]],3)</f>
        <v>/yr</v>
      </c>
      <c r="G3970" s="1" t="str" cm="1">
        <f t="array" ref="G39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70" s="2">
        <v>1242238</v>
      </c>
      <c r="I3970" s="3" cm="1">
        <f t="array" ref="I39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1242238</v>
      </c>
      <c r="J3970" s="3" cm="1">
        <f t="array" ref="J39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1242238</v>
      </c>
    </row>
    <row r="3971" spans="1:10" x14ac:dyDescent="0.3">
      <c r="A3971" s="1" t="s">
        <v>307</v>
      </c>
      <c r="B3971" s="1" t="s">
        <v>2248</v>
      </c>
      <c r="C3971" s="1">
        <v>1</v>
      </c>
      <c r="D3971" s="1" t="s">
        <v>890</v>
      </c>
      <c r="E3971" s="1" t="s">
        <v>3323</v>
      </c>
      <c r="F3971" s="1" t="str">
        <f>RIGHT(maindata[[#This Row],[Salary]],3)</f>
        <v>/yr</v>
      </c>
      <c r="G3971" s="1" t="str" cm="1">
        <f t="array" ref="G39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71" s="2">
        <v>300000</v>
      </c>
      <c r="I3971" s="3" cm="1">
        <f t="array" ref="I39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300000</v>
      </c>
      <c r="J3971" s="3" cm="1">
        <f t="array" ref="J39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300000</v>
      </c>
    </row>
    <row r="3972" spans="1:10" x14ac:dyDescent="0.3">
      <c r="A3972" s="1" t="s">
        <v>338</v>
      </c>
      <c r="B3972" s="1" t="s">
        <v>2248</v>
      </c>
      <c r="C3972" s="1">
        <v>1</v>
      </c>
      <c r="D3972" s="1" t="s">
        <v>890</v>
      </c>
      <c r="E3972" s="1" t="s">
        <v>4204</v>
      </c>
      <c r="F3972" s="1" t="str">
        <f>RIGHT(maindata[[#This Row],[Salary]],3)</f>
        <v>/mo</v>
      </c>
      <c r="G3972" s="1" t="str" cm="1">
        <f t="array" ref="G39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72" s="2">
        <v>5374</v>
      </c>
      <c r="I3972" s="3" cm="1">
        <f t="array" ref="I39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5374</v>
      </c>
      <c r="J3972" s="3" cm="1">
        <f t="array" ref="J39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64488</v>
      </c>
    </row>
    <row r="3973" spans="1:10" x14ac:dyDescent="0.3">
      <c r="A3973" s="1" t="s">
        <v>1383</v>
      </c>
      <c r="B3973" s="1" t="s">
        <v>2248</v>
      </c>
      <c r="C3973" s="1">
        <v>1</v>
      </c>
      <c r="D3973" s="1" t="s">
        <v>890</v>
      </c>
      <c r="E3973" s="1" t="s">
        <v>3706</v>
      </c>
      <c r="F3973" s="1" t="str">
        <f>RIGHT(maindata[[#This Row],[Salary]],3)</f>
        <v>/yr</v>
      </c>
      <c r="G3973" s="1" t="str" cm="1">
        <f t="array" ref="G39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73" s="2">
        <v>1035971</v>
      </c>
      <c r="I3973" s="3" cm="1">
        <f t="array" ref="I39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1035971</v>
      </c>
      <c r="J3973" s="3" cm="1">
        <f t="array" ref="J39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1035971</v>
      </c>
    </row>
    <row r="3974" spans="1:10" x14ac:dyDescent="0.3">
      <c r="A3974" s="1" t="s">
        <v>369</v>
      </c>
      <c r="B3974" s="1" t="s">
        <v>2248</v>
      </c>
      <c r="C3974" s="1">
        <v>1</v>
      </c>
      <c r="D3974" s="1" t="s">
        <v>890</v>
      </c>
      <c r="E3974" s="1" t="s">
        <v>4770</v>
      </c>
      <c r="F3974" s="1" t="str">
        <f>RIGHT(maindata[[#This Row],[Salary]],3)</f>
        <v>/yr</v>
      </c>
      <c r="G3974" s="1" t="str" cm="1">
        <f t="array" ref="G39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74" s="2">
        <v>654767</v>
      </c>
      <c r="I3974" s="3" cm="1">
        <f t="array" ref="I39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654767</v>
      </c>
      <c r="J3974" s="3" cm="1">
        <f t="array" ref="J39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654767</v>
      </c>
    </row>
    <row r="3975" spans="1:10" x14ac:dyDescent="0.3">
      <c r="A3975" s="1" t="s">
        <v>958</v>
      </c>
      <c r="B3975" s="1" t="s">
        <v>2248</v>
      </c>
      <c r="C3975" s="1">
        <v>1</v>
      </c>
      <c r="D3975" s="1" t="s">
        <v>890</v>
      </c>
      <c r="E3975" s="1" t="s">
        <v>5474</v>
      </c>
      <c r="F3975" s="1" t="str">
        <f>RIGHT(maindata[[#This Row],[Salary]],3)</f>
        <v>/mo</v>
      </c>
      <c r="G3975" s="1" t="str" cm="1">
        <f t="array" ref="G39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75" s="2">
        <v>22876</v>
      </c>
      <c r="I3975" s="3" cm="1">
        <f t="array" ref="I39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22876</v>
      </c>
      <c r="J3975" s="3" cm="1">
        <f t="array" ref="J39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274512</v>
      </c>
    </row>
    <row r="3976" spans="1:10" x14ac:dyDescent="0.3">
      <c r="A3976" s="1" t="s">
        <v>2195</v>
      </c>
      <c r="B3976" s="1" t="s">
        <v>2248</v>
      </c>
      <c r="C3976" s="1">
        <v>1</v>
      </c>
      <c r="D3976" s="1" t="s">
        <v>890</v>
      </c>
      <c r="E3976" s="1" t="s">
        <v>5311</v>
      </c>
      <c r="F3976" s="1" t="str">
        <f>RIGHT(maindata[[#This Row],[Salary]],3)</f>
        <v>/yr</v>
      </c>
      <c r="G3976" s="1" t="str" cm="1">
        <f t="array" ref="G39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76" s="2">
        <v>1881045</v>
      </c>
      <c r="I3976" s="3" cm="1">
        <f t="array" ref="I39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1881045</v>
      </c>
      <c r="J3976" s="3" cm="1">
        <f t="array" ref="J39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1881045</v>
      </c>
    </row>
    <row r="3977" spans="1:10" x14ac:dyDescent="0.3">
      <c r="A3977" s="1" t="s">
        <v>1101</v>
      </c>
      <c r="B3977" s="1" t="s">
        <v>2248</v>
      </c>
      <c r="C3977" s="1">
        <v>1</v>
      </c>
      <c r="D3977" s="1" t="s">
        <v>890</v>
      </c>
      <c r="E3977" s="1" t="s">
        <v>5475</v>
      </c>
      <c r="F3977" s="1" t="str">
        <f>RIGHT(maindata[[#This Row],[Salary]],3)</f>
        <v>/yr</v>
      </c>
      <c r="G3977" s="1" t="str" cm="1">
        <f t="array" ref="G39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77" s="2">
        <v>1989669</v>
      </c>
      <c r="I3977" s="3" cm="1">
        <f t="array" ref="I39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1989669</v>
      </c>
      <c r="J3977" s="3" cm="1">
        <f t="array" ref="J39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1989669</v>
      </c>
    </row>
    <row r="3978" spans="1:10" x14ac:dyDescent="0.3">
      <c r="A3978" s="1" t="s">
        <v>970</v>
      </c>
      <c r="B3978" s="1" t="s">
        <v>2248</v>
      </c>
      <c r="C3978" s="1">
        <v>1</v>
      </c>
      <c r="D3978" s="1" t="s">
        <v>890</v>
      </c>
      <c r="E3978" s="1" t="s">
        <v>5476</v>
      </c>
      <c r="F3978" s="1" t="str">
        <f>RIGHT(maindata[[#This Row],[Salary]],3)</f>
        <v>/yr</v>
      </c>
      <c r="G3978" s="1" t="str" cm="1">
        <f t="array" ref="G39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78" s="2">
        <v>458101</v>
      </c>
      <c r="I3978" s="3" cm="1">
        <f t="array" ref="I39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458101</v>
      </c>
      <c r="J3978" s="3" cm="1">
        <f t="array" ref="J39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458101</v>
      </c>
    </row>
    <row r="3979" spans="1:10" x14ac:dyDescent="0.3">
      <c r="A3979" s="1" t="s">
        <v>2009</v>
      </c>
      <c r="B3979" s="1" t="s">
        <v>2248</v>
      </c>
      <c r="C3979" s="1">
        <v>1</v>
      </c>
      <c r="D3979" s="1" t="s">
        <v>890</v>
      </c>
      <c r="E3979" s="1" t="s">
        <v>3922</v>
      </c>
      <c r="F3979" s="1" t="str">
        <f>RIGHT(maindata[[#This Row],[Salary]],3)</f>
        <v>/yr</v>
      </c>
      <c r="G3979" s="1" t="str" cm="1">
        <f t="array" ref="G39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79" s="2">
        <v>504488</v>
      </c>
      <c r="I3979" s="3" cm="1">
        <f t="array" ref="I39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504488</v>
      </c>
      <c r="J3979" s="3" cm="1">
        <f t="array" ref="J39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504488</v>
      </c>
    </row>
    <row r="3980" spans="1:10" x14ac:dyDescent="0.3">
      <c r="A3980" s="1" t="s">
        <v>909</v>
      </c>
      <c r="B3980" s="1" t="s">
        <v>2248</v>
      </c>
      <c r="C3980" s="1">
        <v>1</v>
      </c>
      <c r="D3980" s="1" t="s">
        <v>890</v>
      </c>
      <c r="E3980" s="1" t="s">
        <v>4942</v>
      </c>
      <c r="F3980" s="1" t="str">
        <f>RIGHT(maindata[[#This Row],[Salary]],3)</f>
        <v>/yr</v>
      </c>
      <c r="G3980" s="1" t="str" cm="1">
        <f t="array" ref="G39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80" s="2">
        <v>674480</v>
      </c>
      <c r="I3980" s="3" cm="1">
        <f t="array" ref="I39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674480</v>
      </c>
      <c r="J3980" s="3" cm="1">
        <f t="array" ref="J39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674480</v>
      </c>
    </row>
    <row r="3981" spans="1:10" x14ac:dyDescent="0.3">
      <c r="A3981" s="1" t="s">
        <v>2357</v>
      </c>
      <c r="B3981" s="1" t="s">
        <v>2248</v>
      </c>
      <c r="C3981" s="1">
        <v>1</v>
      </c>
      <c r="D3981" s="1" t="s">
        <v>890</v>
      </c>
      <c r="E3981" s="1" t="s">
        <v>2670</v>
      </c>
      <c r="F3981" s="1" t="str">
        <f>RIGHT(maindata[[#This Row],[Salary]],3)</f>
        <v>/yr</v>
      </c>
      <c r="G3981" s="1" t="str" cm="1">
        <f t="array" ref="G39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81" s="2">
        <v>1200000</v>
      </c>
      <c r="I3981" s="3" cm="1">
        <f t="array" ref="I39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1200000</v>
      </c>
      <c r="J3981" s="3" cm="1">
        <f t="array" ref="J39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1200000</v>
      </c>
    </row>
    <row r="3982" spans="1:10" x14ac:dyDescent="0.3">
      <c r="A3982" s="1" t="s">
        <v>1004</v>
      </c>
      <c r="B3982" s="1" t="s">
        <v>2248</v>
      </c>
      <c r="C3982" s="1">
        <v>1</v>
      </c>
      <c r="D3982" s="1" t="s">
        <v>890</v>
      </c>
      <c r="E3982" s="1" t="s">
        <v>5319</v>
      </c>
      <c r="F3982" s="1" t="str">
        <f>RIGHT(maindata[[#This Row],[Salary]],3)</f>
        <v>/yr</v>
      </c>
      <c r="G3982" s="1" t="str" cm="1">
        <f t="array" ref="G39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82" s="2">
        <v>1237990</v>
      </c>
      <c r="I3982" s="3" cm="1">
        <f t="array" ref="I39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1237990</v>
      </c>
      <c r="J3982" s="3" cm="1">
        <f t="array" ref="J39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1237990</v>
      </c>
    </row>
    <row r="3983" spans="1:10" x14ac:dyDescent="0.3">
      <c r="A3983" s="1" t="s">
        <v>2358</v>
      </c>
      <c r="B3983" s="1" t="s">
        <v>2248</v>
      </c>
      <c r="C3983" s="1">
        <v>1</v>
      </c>
      <c r="D3983" s="1" t="s">
        <v>890</v>
      </c>
      <c r="E3983" s="1" t="s">
        <v>5477</v>
      </c>
      <c r="F3983" s="1" t="str">
        <f>RIGHT(maindata[[#This Row],[Salary]],3)</f>
        <v>/mo</v>
      </c>
      <c r="G3983" s="1" t="str" cm="1">
        <f t="array" ref="G39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83" s="2">
        <v>54400</v>
      </c>
      <c r="I3983" s="3" cm="1">
        <f t="array" ref="I39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54400</v>
      </c>
      <c r="J3983" s="3" cm="1">
        <f t="array" ref="J39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652800</v>
      </c>
    </row>
    <row r="3984" spans="1:10" x14ac:dyDescent="0.3">
      <c r="A3984" s="1" t="s">
        <v>2359</v>
      </c>
      <c r="B3984" s="1" t="s">
        <v>2248</v>
      </c>
      <c r="C3984" s="1">
        <v>1</v>
      </c>
      <c r="D3984" s="1" t="s">
        <v>890</v>
      </c>
      <c r="E3984" s="1" t="s">
        <v>5478</v>
      </c>
      <c r="F3984" s="1" t="str">
        <f>RIGHT(maindata[[#This Row],[Salary]],3)</f>
        <v>/mo</v>
      </c>
      <c r="G3984" s="1" t="str" cm="1">
        <f t="array" ref="G39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84" s="2">
        <v>59472</v>
      </c>
      <c r="I3984" s="3" cm="1">
        <f t="array" ref="I39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59472</v>
      </c>
      <c r="J3984" s="3" cm="1">
        <f t="array" ref="J39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713664</v>
      </c>
    </row>
    <row r="3985" spans="1:10" x14ac:dyDescent="0.3">
      <c r="A3985" s="1" t="s">
        <v>376</v>
      </c>
      <c r="B3985" s="1" t="s">
        <v>2248</v>
      </c>
      <c r="C3985" s="1">
        <v>1</v>
      </c>
      <c r="D3985" s="1" t="s">
        <v>890</v>
      </c>
      <c r="E3985" s="1" t="s">
        <v>2670</v>
      </c>
      <c r="F3985" s="1" t="str">
        <f>RIGHT(maindata[[#This Row],[Salary]],3)</f>
        <v>/yr</v>
      </c>
      <c r="G3985" s="1" t="str" cm="1">
        <f t="array" ref="G39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85" s="2">
        <v>1200000</v>
      </c>
      <c r="I3985" s="3" cm="1">
        <f t="array" ref="I39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1200000</v>
      </c>
      <c r="J3985" s="3" cm="1">
        <f t="array" ref="J39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1200000</v>
      </c>
    </row>
    <row r="3986" spans="1:10" x14ac:dyDescent="0.3">
      <c r="A3986" s="1" t="s">
        <v>2360</v>
      </c>
      <c r="B3986" s="1" t="s">
        <v>2248</v>
      </c>
      <c r="C3986" s="1">
        <v>1</v>
      </c>
      <c r="D3986" s="1" t="s">
        <v>890</v>
      </c>
      <c r="E3986" s="1" t="s">
        <v>5479</v>
      </c>
      <c r="F3986" s="1" t="str">
        <f>RIGHT(maindata[[#This Row],[Salary]],3)</f>
        <v>/yr</v>
      </c>
      <c r="G3986" s="1" t="str" cm="1">
        <f t="array" ref="G39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86" s="2">
        <v>730000</v>
      </c>
      <c r="I3986" s="3" cm="1">
        <f t="array" ref="I39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730000</v>
      </c>
      <c r="J3986" s="3" cm="1">
        <f t="array" ref="J39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730000</v>
      </c>
    </row>
    <row r="3987" spans="1:10" x14ac:dyDescent="0.3">
      <c r="A3987" s="1" t="s">
        <v>1010</v>
      </c>
      <c r="B3987" s="1" t="s">
        <v>2248</v>
      </c>
      <c r="C3987" s="1">
        <v>1</v>
      </c>
      <c r="D3987" s="1" t="s">
        <v>890</v>
      </c>
      <c r="E3987" s="1" t="s">
        <v>5480</v>
      </c>
      <c r="F3987" s="1" t="str">
        <f>RIGHT(maindata[[#This Row],[Salary]],3)</f>
        <v>/yr</v>
      </c>
      <c r="G3987" s="1" t="str" cm="1">
        <f t="array" ref="G39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87" s="2">
        <v>422051</v>
      </c>
      <c r="I3987" s="3" cm="1">
        <f t="array" ref="I39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422051</v>
      </c>
      <c r="J3987" s="3" cm="1">
        <f t="array" ref="J39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422051</v>
      </c>
    </row>
    <row r="3988" spans="1:10" x14ac:dyDescent="0.3">
      <c r="A3988" s="1" t="s">
        <v>2361</v>
      </c>
      <c r="B3988" s="1" t="s">
        <v>2248</v>
      </c>
      <c r="C3988" s="1">
        <v>1</v>
      </c>
      <c r="D3988" s="1" t="s">
        <v>890</v>
      </c>
      <c r="E3988" s="1" t="s">
        <v>4866</v>
      </c>
      <c r="F3988" s="1" t="str">
        <f>RIGHT(maindata[[#This Row],[Salary]],3)</f>
        <v>/mo</v>
      </c>
      <c r="G3988" s="1" t="str" cm="1">
        <f t="array" ref="G39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88" s="2">
        <v>22074</v>
      </c>
      <c r="I3988" s="3" cm="1">
        <f t="array" ref="I39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22074</v>
      </c>
      <c r="J3988" s="3" cm="1">
        <f t="array" ref="J39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264888</v>
      </c>
    </row>
    <row r="3989" spans="1:10" x14ac:dyDescent="0.3">
      <c r="A3989" s="1" t="s">
        <v>2362</v>
      </c>
      <c r="B3989" s="1" t="s">
        <v>2248</v>
      </c>
      <c r="C3989" s="1">
        <v>1</v>
      </c>
      <c r="D3989" s="1" t="s">
        <v>890</v>
      </c>
      <c r="E3989" s="1" t="s">
        <v>5481</v>
      </c>
      <c r="F3989" s="1" t="str">
        <f>RIGHT(maindata[[#This Row],[Salary]],3)</f>
        <v>/yr</v>
      </c>
      <c r="G3989" s="1" t="str" cm="1">
        <f t="array" ref="G39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89" s="2">
        <v>576533</v>
      </c>
      <c r="I3989" s="3" cm="1">
        <f t="array" ref="I39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576533</v>
      </c>
      <c r="J3989" s="3" cm="1">
        <f t="array" ref="J39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576533</v>
      </c>
    </row>
    <row r="3990" spans="1:10" x14ac:dyDescent="0.3">
      <c r="A3990" s="1" t="s">
        <v>2363</v>
      </c>
      <c r="B3990" s="1" t="s">
        <v>2248</v>
      </c>
      <c r="C3990" s="1">
        <v>1</v>
      </c>
      <c r="D3990" s="1" t="s">
        <v>890</v>
      </c>
      <c r="E3990" s="1" t="s">
        <v>5482</v>
      </c>
      <c r="F3990" s="1" t="str">
        <f>RIGHT(maindata[[#This Row],[Salary]],3)</f>
        <v>/mo</v>
      </c>
      <c r="G3990" s="1" t="str" cm="1">
        <f t="array" ref="G39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90" s="2">
        <v>16320</v>
      </c>
      <c r="I3990" s="3" cm="1">
        <f t="array" ref="I39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16320</v>
      </c>
      <c r="J3990" s="3" cm="1">
        <f t="array" ref="J39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195840</v>
      </c>
    </row>
    <row r="3991" spans="1:10" x14ac:dyDescent="0.3">
      <c r="A3991" s="1" t="s">
        <v>2364</v>
      </c>
      <c r="B3991" s="1" t="s">
        <v>2248</v>
      </c>
      <c r="C3991" s="1">
        <v>1</v>
      </c>
      <c r="D3991" s="1" t="s">
        <v>890</v>
      </c>
      <c r="E3991" s="1" t="s">
        <v>5483</v>
      </c>
      <c r="F3991" s="1" t="str">
        <f>RIGHT(maindata[[#This Row],[Salary]],3)</f>
        <v>/yr</v>
      </c>
      <c r="G3991" s="1" t="str" cm="1">
        <f t="array" ref="G39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91" s="2">
        <v>886873</v>
      </c>
      <c r="I3991" s="3" cm="1">
        <f t="array" ref="I39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886873</v>
      </c>
      <c r="J3991" s="3" cm="1">
        <f t="array" ref="J39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886873</v>
      </c>
    </row>
    <row r="3992" spans="1:10" x14ac:dyDescent="0.3">
      <c r="A3992" s="1" t="s">
        <v>2365</v>
      </c>
      <c r="B3992" s="1" t="s">
        <v>2248</v>
      </c>
      <c r="C3992" s="1">
        <v>1</v>
      </c>
      <c r="D3992" s="1" t="s">
        <v>890</v>
      </c>
      <c r="E3992" s="1" t="s">
        <v>5484</v>
      </c>
      <c r="F3992" s="1" t="str">
        <f>RIGHT(maindata[[#This Row],[Salary]],3)</f>
        <v>/yr</v>
      </c>
      <c r="G3992" s="1" t="str" cm="1">
        <f t="array" ref="G39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92" s="2">
        <v>435108</v>
      </c>
      <c r="I3992" s="3" cm="1">
        <f t="array" ref="I39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435108</v>
      </c>
      <c r="J3992" s="3" cm="1">
        <f t="array" ref="J39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435108</v>
      </c>
    </row>
    <row r="3993" spans="1:10" x14ac:dyDescent="0.3">
      <c r="A3993" s="1" t="s">
        <v>2366</v>
      </c>
      <c r="B3993" s="1" t="s">
        <v>2248</v>
      </c>
      <c r="C3993" s="1">
        <v>1</v>
      </c>
      <c r="D3993" s="1" t="s">
        <v>890</v>
      </c>
      <c r="E3993" s="1" t="s">
        <v>4583</v>
      </c>
      <c r="F3993" s="1" t="str">
        <f>RIGHT(maindata[[#This Row],[Salary]],3)</f>
        <v>/yr</v>
      </c>
      <c r="G3993" s="1" t="str" cm="1">
        <f t="array" ref="G39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93" s="2">
        <v>386958</v>
      </c>
      <c r="I3993" s="3" cm="1">
        <f t="array" ref="I39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386958</v>
      </c>
      <c r="J3993" s="3" cm="1">
        <f t="array" ref="J39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386958</v>
      </c>
    </row>
    <row r="3994" spans="1:10" x14ac:dyDescent="0.3">
      <c r="A3994" s="1" t="s">
        <v>2367</v>
      </c>
      <c r="B3994" s="1" t="s">
        <v>2248</v>
      </c>
      <c r="C3994" s="1">
        <v>1</v>
      </c>
      <c r="D3994" s="1" t="s">
        <v>890</v>
      </c>
      <c r="E3994" s="1" t="s">
        <v>5485</v>
      </c>
      <c r="F3994" s="1" t="str">
        <f>RIGHT(maindata[[#This Row],[Salary]],3)</f>
        <v>/mo</v>
      </c>
      <c r="G3994" s="1" t="str" cm="1">
        <f t="array" ref="G39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94" s="2">
        <v>23712</v>
      </c>
      <c r="I3994" s="3" cm="1">
        <f t="array" ref="I39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23712</v>
      </c>
      <c r="J3994" s="3" cm="1">
        <f t="array" ref="J39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284544</v>
      </c>
    </row>
    <row r="3995" spans="1:10" x14ac:dyDescent="0.3">
      <c r="A3995" s="1" t="s">
        <v>2368</v>
      </c>
      <c r="B3995" s="1" t="s">
        <v>2248</v>
      </c>
      <c r="C3995" s="1">
        <v>1</v>
      </c>
      <c r="D3995" s="1" t="s">
        <v>890</v>
      </c>
      <c r="E3995" s="1" t="s">
        <v>5316</v>
      </c>
      <c r="F3995" s="1" t="str">
        <f>RIGHT(maindata[[#This Row],[Salary]],3)</f>
        <v>/yr</v>
      </c>
      <c r="G3995" s="1" t="str" cm="1">
        <f t="array" ref="G39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95" s="2">
        <v>1042947</v>
      </c>
      <c r="I3995" s="3" cm="1">
        <f t="array" ref="I39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1042947</v>
      </c>
      <c r="J3995" s="3" cm="1">
        <f t="array" ref="J39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1042947</v>
      </c>
    </row>
    <row r="3996" spans="1:10" x14ac:dyDescent="0.3">
      <c r="A3996" s="1" t="s">
        <v>1047</v>
      </c>
      <c r="B3996" s="1" t="s">
        <v>2248</v>
      </c>
      <c r="C3996" s="1">
        <v>1</v>
      </c>
      <c r="D3996" s="1" t="s">
        <v>890</v>
      </c>
      <c r="E3996" s="1" t="s">
        <v>5486</v>
      </c>
      <c r="F3996" s="1" t="str">
        <f>RIGHT(maindata[[#This Row],[Salary]],3)</f>
        <v>/yr</v>
      </c>
      <c r="G3996" s="1" t="str" cm="1">
        <f t="array" ref="G39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96" s="2">
        <v>1493283</v>
      </c>
      <c r="I3996" s="3" cm="1">
        <f t="array" ref="I39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1493283</v>
      </c>
      <c r="J3996" s="3" cm="1">
        <f t="array" ref="J39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1493283</v>
      </c>
    </row>
    <row r="3997" spans="1:10" x14ac:dyDescent="0.3">
      <c r="A3997" s="1" t="s">
        <v>2369</v>
      </c>
      <c r="B3997" s="1" t="s">
        <v>2248</v>
      </c>
      <c r="C3997" s="1">
        <v>1</v>
      </c>
      <c r="D3997" s="1" t="s">
        <v>890</v>
      </c>
      <c r="E3997" s="1" t="s">
        <v>5487</v>
      </c>
      <c r="F3997" s="1" t="str">
        <f>RIGHT(maindata[[#This Row],[Salary]],3)</f>
        <v>/yr</v>
      </c>
      <c r="G3997" s="1" t="str" cm="1">
        <f t="array" ref="G39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97" s="2">
        <v>372016</v>
      </c>
      <c r="I3997" s="3" cm="1">
        <f t="array" ref="I39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372016</v>
      </c>
      <c r="J3997" s="3" cm="1">
        <f t="array" ref="J39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372016</v>
      </c>
    </row>
    <row r="3998" spans="1:10" x14ac:dyDescent="0.3">
      <c r="A3998" s="1" t="s">
        <v>2343</v>
      </c>
      <c r="B3998" s="1" t="s">
        <v>2248</v>
      </c>
      <c r="C3998" s="1">
        <v>1</v>
      </c>
      <c r="D3998" s="1" t="s">
        <v>890</v>
      </c>
      <c r="E3998" s="1" t="s">
        <v>5488</v>
      </c>
      <c r="F3998" s="1" t="str">
        <f>RIGHT(maindata[[#This Row],[Salary]],3)</f>
        <v>/mo</v>
      </c>
      <c r="G3998" s="1" t="str" cm="1">
        <f t="array" ref="G39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98" s="2">
        <v>102738</v>
      </c>
      <c r="I3998" s="3" cm="1">
        <f t="array" ref="I39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102738</v>
      </c>
      <c r="J3998" s="3" cm="1">
        <f t="array" ref="J39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1232856</v>
      </c>
    </row>
    <row r="3999" spans="1:10" x14ac:dyDescent="0.3">
      <c r="A3999" s="1" t="s">
        <v>2370</v>
      </c>
      <c r="B3999" s="1" t="s">
        <v>2248</v>
      </c>
      <c r="C3999" s="1">
        <v>1</v>
      </c>
      <c r="D3999" s="1" t="s">
        <v>890</v>
      </c>
      <c r="E3999" s="1" t="s">
        <v>5489</v>
      </c>
      <c r="F3999" s="1" t="str">
        <f>RIGHT(maindata[[#This Row],[Salary]],3)</f>
        <v>/yr</v>
      </c>
      <c r="G3999" s="1" t="str" cm="1">
        <f t="array" ref="G39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3999" s="2">
        <v>490000</v>
      </c>
      <c r="I3999" s="3" cm="1">
        <f t="array" ref="I39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490000</v>
      </c>
      <c r="J3999" s="3" cm="1">
        <f t="array" ref="J39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490000</v>
      </c>
    </row>
    <row r="4000" spans="1:10" x14ac:dyDescent="0.3">
      <c r="A4000" s="1" t="s">
        <v>2371</v>
      </c>
      <c r="B4000" s="1" t="s">
        <v>2248</v>
      </c>
      <c r="C4000" s="1">
        <v>1</v>
      </c>
      <c r="D4000" s="1" t="s">
        <v>890</v>
      </c>
      <c r="E4000" s="1" t="s">
        <v>5490</v>
      </c>
      <c r="F4000" s="1" t="str">
        <f>RIGHT(maindata[[#This Row],[Salary]],3)</f>
        <v>/mo</v>
      </c>
      <c r="G4000" s="1" t="str" cm="1">
        <f t="array" ref="G40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00" s="2">
        <v>41648</v>
      </c>
      <c r="I4000" s="3" cm="1">
        <f t="array" ref="I40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41648</v>
      </c>
      <c r="J4000" s="3" cm="1">
        <f t="array" ref="J40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499776</v>
      </c>
    </row>
    <row r="4001" spans="1:10" x14ac:dyDescent="0.3">
      <c r="A4001" s="1" t="s">
        <v>2372</v>
      </c>
      <c r="B4001" s="1" t="s">
        <v>2248</v>
      </c>
      <c r="C4001" s="1">
        <v>1</v>
      </c>
      <c r="D4001" s="1" t="s">
        <v>890</v>
      </c>
      <c r="E4001" s="1" t="s">
        <v>3012</v>
      </c>
      <c r="F4001" s="1" t="str">
        <f>RIGHT(maindata[[#This Row],[Salary]],3)</f>
        <v>/yr</v>
      </c>
      <c r="G4001" s="1" t="str" cm="1">
        <f t="array" ref="G40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01" s="2">
        <v>500000</v>
      </c>
      <c r="I4001" s="3" cm="1">
        <f t="array" ref="I40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500000</v>
      </c>
      <c r="J4001" s="3" cm="1">
        <f t="array" ref="J40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500000</v>
      </c>
    </row>
    <row r="4002" spans="1:10" x14ac:dyDescent="0.3">
      <c r="A4002" s="1" t="s">
        <v>2373</v>
      </c>
      <c r="B4002" s="1" t="s">
        <v>2248</v>
      </c>
      <c r="C4002" s="1">
        <v>1</v>
      </c>
      <c r="D4002" s="1" t="s">
        <v>890</v>
      </c>
      <c r="E4002" s="1" t="s">
        <v>3323</v>
      </c>
      <c r="F4002" s="1" t="str">
        <f>RIGHT(maindata[[#This Row],[Salary]],3)</f>
        <v>/yr</v>
      </c>
      <c r="G4002" s="1" t="str" cm="1">
        <f t="array" ref="G40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02" s="2">
        <v>300000</v>
      </c>
      <c r="I4002" s="3" cm="1">
        <f t="array" ref="I40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300000</v>
      </c>
      <c r="J4002" s="3" cm="1">
        <f t="array" ref="J40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300000</v>
      </c>
    </row>
    <row r="4003" spans="1:10" x14ac:dyDescent="0.3">
      <c r="A4003" s="1" t="s">
        <v>2374</v>
      </c>
      <c r="B4003" s="1" t="s">
        <v>2248</v>
      </c>
      <c r="C4003" s="1">
        <v>1</v>
      </c>
      <c r="D4003" s="1" t="s">
        <v>890</v>
      </c>
      <c r="E4003" s="1" t="s">
        <v>4056</v>
      </c>
      <c r="F4003" s="1" t="str">
        <f>RIGHT(maindata[[#This Row],[Salary]],3)</f>
        <v>/mo</v>
      </c>
      <c r="G4003" s="1" t="str" cm="1">
        <f t="array" ref="G40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03" s="2">
        <v>12745</v>
      </c>
      <c r="I4003" s="3" cm="1">
        <f t="array" ref="I40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12745</v>
      </c>
      <c r="J4003" s="3" cm="1">
        <f t="array" ref="J40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152940</v>
      </c>
    </row>
    <row r="4004" spans="1:10" x14ac:dyDescent="0.3">
      <c r="A4004" s="1" t="s">
        <v>2375</v>
      </c>
      <c r="B4004" s="1" t="s">
        <v>2248</v>
      </c>
      <c r="C4004" s="1">
        <v>1</v>
      </c>
      <c r="D4004" s="1" t="s">
        <v>890</v>
      </c>
      <c r="E4004" s="1" t="s">
        <v>5491</v>
      </c>
      <c r="F4004" s="1" t="str">
        <f>RIGHT(maindata[[#This Row],[Salary]],3)</f>
        <v>/yr</v>
      </c>
      <c r="G4004" s="1" t="str" cm="1">
        <f t="array" ref="G40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04" s="2">
        <v>314473</v>
      </c>
      <c r="I4004" s="3" cm="1">
        <f t="array" ref="I40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314473</v>
      </c>
      <c r="J4004" s="3" cm="1">
        <f t="array" ref="J40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314473</v>
      </c>
    </row>
    <row r="4005" spans="1:10" x14ac:dyDescent="0.3">
      <c r="A4005" s="1" t="s">
        <v>2376</v>
      </c>
      <c r="B4005" s="1" t="s">
        <v>2248</v>
      </c>
      <c r="C4005" s="1">
        <v>1</v>
      </c>
      <c r="D4005" s="1" t="s">
        <v>890</v>
      </c>
      <c r="E4005" s="1" t="s">
        <v>5492</v>
      </c>
      <c r="F4005" s="1" t="str">
        <f>RIGHT(maindata[[#This Row],[Salary]],3)</f>
        <v>/mo</v>
      </c>
      <c r="G4005" s="1" t="str" cm="1">
        <f t="array" ref="G40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05" s="2">
        <v>12059</v>
      </c>
      <c r="I4005" s="3" cm="1">
        <f t="array" ref="I40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12059</v>
      </c>
      <c r="J4005" s="3" cm="1">
        <f t="array" ref="J40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144708</v>
      </c>
    </row>
    <row r="4006" spans="1:10" x14ac:dyDescent="0.3">
      <c r="A4006" s="1" t="s">
        <v>2377</v>
      </c>
      <c r="B4006" s="1" t="s">
        <v>2248</v>
      </c>
      <c r="C4006" s="1">
        <v>1</v>
      </c>
      <c r="D4006" s="1" t="s">
        <v>890</v>
      </c>
      <c r="E4006" s="1" t="s">
        <v>5493</v>
      </c>
      <c r="F4006" s="1" t="str">
        <f>RIGHT(maindata[[#This Row],[Salary]],3)</f>
        <v>/yr</v>
      </c>
      <c r="G4006" s="1" t="str" cm="1">
        <f t="array" ref="G40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06" s="2">
        <v>361378</v>
      </c>
      <c r="I4006" s="3" cm="1">
        <f t="array" ref="I40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361378</v>
      </c>
      <c r="J4006" s="3" cm="1">
        <f t="array" ref="J40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361378</v>
      </c>
    </row>
    <row r="4007" spans="1:10" x14ac:dyDescent="0.3">
      <c r="A4007" s="1" t="s">
        <v>2378</v>
      </c>
      <c r="B4007" s="1" t="s">
        <v>2248</v>
      </c>
      <c r="C4007" s="1">
        <v>1</v>
      </c>
      <c r="D4007" s="1" t="s">
        <v>890</v>
      </c>
      <c r="E4007" s="1" t="s">
        <v>5418</v>
      </c>
      <c r="F4007" s="1" t="str">
        <f>RIGHT(maindata[[#This Row],[Salary]],3)</f>
        <v>/mo</v>
      </c>
      <c r="G4007" s="1" t="str" cm="1">
        <f t="array" ref="G40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07" s="2">
        <v>5090</v>
      </c>
      <c r="I4007" s="3" cm="1">
        <f t="array" ref="I40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5090</v>
      </c>
      <c r="J4007" s="3" cm="1">
        <f t="array" ref="J40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61080</v>
      </c>
    </row>
    <row r="4008" spans="1:10" x14ac:dyDescent="0.3">
      <c r="A4008" s="1" t="s">
        <v>2379</v>
      </c>
      <c r="B4008" s="1" t="s">
        <v>2248</v>
      </c>
      <c r="C4008" s="1">
        <v>1</v>
      </c>
      <c r="D4008" s="1" t="s">
        <v>890</v>
      </c>
      <c r="E4008" s="1" t="s">
        <v>5494</v>
      </c>
      <c r="F4008" s="1" t="str">
        <f>RIGHT(maindata[[#This Row],[Salary]],3)</f>
        <v>/mo</v>
      </c>
      <c r="G4008" s="1" t="str" cm="1">
        <f t="array" ref="G40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08" s="2">
        <v>39309</v>
      </c>
      <c r="I4008" s="3" cm="1">
        <f t="array" ref="I40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39309</v>
      </c>
      <c r="J4008" s="3" cm="1">
        <f t="array" ref="J40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471708</v>
      </c>
    </row>
    <row r="4009" spans="1:10" x14ac:dyDescent="0.3">
      <c r="A4009" s="1" t="s">
        <v>2380</v>
      </c>
      <c r="B4009" s="1" t="s">
        <v>2248</v>
      </c>
      <c r="C4009" s="1">
        <v>1</v>
      </c>
      <c r="D4009" s="1" t="s">
        <v>890</v>
      </c>
      <c r="E4009" s="1" t="s">
        <v>5495</v>
      </c>
      <c r="F4009" s="1" t="str">
        <f>RIGHT(maindata[[#This Row],[Salary]],3)</f>
        <v>/yr</v>
      </c>
      <c r="G4009" s="1" t="str" cm="1">
        <f t="array" ref="G40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09" s="2">
        <v>739061</v>
      </c>
      <c r="I4009" s="3" cm="1">
        <f t="array" ref="I40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739061</v>
      </c>
      <c r="J4009" s="3" cm="1">
        <f t="array" ref="J40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739061</v>
      </c>
    </row>
    <row r="4010" spans="1:10" x14ac:dyDescent="0.3">
      <c r="A4010" s="1" t="s">
        <v>2381</v>
      </c>
      <c r="B4010" s="1" t="s">
        <v>2248</v>
      </c>
      <c r="C4010" s="1">
        <v>1</v>
      </c>
      <c r="D4010" s="1" t="s">
        <v>890</v>
      </c>
      <c r="E4010" s="1" t="s">
        <v>5496</v>
      </c>
      <c r="F4010" s="1" t="str">
        <f>RIGHT(maindata[[#This Row],[Salary]],3)</f>
        <v>/yr</v>
      </c>
      <c r="G4010" s="1" t="str" cm="1">
        <f t="array" ref="G40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10" s="2">
        <v>2071942</v>
      </c>
      <c r="I4010" s="3" cm="1">
        <f t="array" ref="I40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2071942</v>
      </c>
      <c r="J4010" s="3" cm="1">
        <f t="array" ref="J40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2071942</v>
      </c>
    </row>
    <row r="4011" spans="1:10" x14ac:dyDescent="0.3">
      <c r="A4011" s="1" t="s">
        <v>2382</v>
      </c>
      <c r="B4011" s="1" t="s">
        <v>2248</v>
      </c>
      <c r="C4011" s="1">
        <v>1</v>
      </c>
      <c r="D4011" s="1" t="s">
        <v>890</v>
      </c>
      <c r="E4011" s="1" t="s">
        <v>4047</v>
      </c>
      <c r="F4011" s="1" t="str">
        <f>RIGHT(maindata[[#This Row],[Salary]],3)</f>
        <v>/yr</v>
      </c>
      <c r="G4011" s="1" t="str" cm="1">
        <f t="array" ref="G40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11" s="2">
        <v>2400000</v>
      </c>
      <c r="I4011" s="3" cm="1">
        <f t="array" ref="I40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2400000</v>
      </c>
      <c r="J4011" s="3" cm="1">
        <f t="array" ref="J40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2400000</v>
      </c>
    </row>
    <row r="4012" spans="1:10" x14ac:dyDescent="0.3">
      <c r="A4012" s="1" t="s">
        <v>2383</v>
      </c>
      <c r="B4012" s="1" t="s">
        <v>2248</v>
      </c>
      <c r="C4012" s="1">
        <v>1</v>
      </c>
      <c r="D4012" s="1" t="s">
        <v>890</v>
      </c>
      <c r="E4012" s="1" t="s">
        <v>5497</v>
      </c>
      <c r="F4012" s="1" t="str">
        <f>RIGHT(maindata[[#This Row],[Salary]],3)</f>
        <v>/yr</v>
      </c>
      <c r="G4012" s="1" t="str" cm="1">
        <f t="array" ref="G40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12" s="2">
        <v>492393</v>
      </c>
      <c r="I4012" s="3" cm="1">
        <f t="array" ref="I40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492393</v>
      </c>
      <c r="J4012" s="3" cm="1">
        <f t="array" ref="J40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492393</v>
      </c>
    </row>
    <row r="4013" spans="1:10" x14ac:dyDescent="0.3">
      <c r="A4013" s="1" t="s">
        <v>2384</v>
      </c>
      <c r="B4013" s="1" t="s">
        <v>2248</v>
      </c>
      <c r="C4013" s="1">
        <v>1</v>
      </c>
      <c r="D4013" s="1" t="s">
        <v>890</v>
      </c>
      <c r="E4013" s="1" t="s">
        <v>5498</v>
      </c>
      <c r="F4013" s="1" t="str">
        <f>RIGHT(maindata[[#This Row],[Salary]],3)</f>
        <v>/mo</v>
      </c>
      <c r="G4013" s="1" t="str" cm="1">
        <f t="array" ref="G40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13" s="2">
        <v>5000</v>
      </c>
      <c r="I4013" s="3" cm="1">
        <f t="array" ref="I40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</v>
      </c>
      <c r="J4013" s="3" cm="1">
        <f t="array" ref="J40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60000</v>
      </c>
    </row>
    <row r="4014" spans="1:10" x14ac:dyDescent="0.3">
      <c r="A4014" s="1" t="s">
        <v>1098</v>
      </c>
      <c r="B4014" s="1" t="s">
        <v>2248</v>
      </c>
      <c r="C4014" s="1">
        <v>1</v>
      </c>
      <c r="D4014" s="1" t="s">
        <v>890</v>
      </c>
      <c r="E4014" s="1" t="s">
        <v>5499</v>
      </c>
      <c r="F4014" s="1" t="str">
        <f>RIGHT(maindata[[#This Row],[Salary]],3)</f>
        <v>/mo</v>
      </c>
      <c r="G4014" s="1" t="str" cm="1">
        <f t="array" ref="G40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14" s="2">
        <v>16078</v>
      </c>
      <c r="I4014" s="3" cm="1">
        <f t="array" ref="I40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16078</v>
      </c>
      <c r="J4014" s="3" cm="1">
        <f t="array" ref="J40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192936</v>
      </c>
    </row>
    <row r="4015" spans="1:10" x14ac:dyDescent="0.3">
      <c r="A4015" s="1" t="s">
        <v>1118</v>
      </c>
      <c r="B4015" s="1" t="s">
        <v>2248</v>
      </c>
      <c r="C4015" s="1">
        <v>1</v>
      </c>
      <c r="D4015" s="1" t="s">
        <v>890</v>
      </c>
      <c r="E4015" s="1" t="s">
        <v>5500</v>
      </c>
      <c r="F4015" s="1" t="str">
        <f>RIGHT(maindata[[#This Row],[Salary]],3)</f>
        <v>/yr</v>
      </c>
      <c r="G4015" s="1" t="str" cm="1">
        <f t="array" ref="G40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15" s="2">
        <v>96000</v>
      </c>
      <c r="I4015" s="3" cm="1">
        <f t="array" ref="I40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96000</v>
      </c>
      <c r="J4015" s="3" cm="1">
        <f t="array" ref="J40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96000</v>
      </c>
    </row>
    <row r="4016" spans="1:10" x14ac:dyDescent="0.3">
      <c r="A4016" s="1" t="s">
        <v>2362</v>
      </c>
      <c r="B4016" s="1" t="s">
        <v>2248</v>
      </c>
      <c r="C4016" s="1">
        <v>1</v>
      </c>
      <c r="D4016" s="1" t="s">
        <v>890</v>
      </c>
      <c r="E4016" s="1" t="s">
        <v>5501</v>
      </c>
      <c r="F4016" s="1" t="str">
        <f>RIGHT(maindata[[#This Row],[Salary]],3)</f>
        <v>/mo</v>
      </c>
      <c r="G4016" s="1" t="str" cm="1">
        <f t="array" ref="G40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16" s="2">
        <v>20859</v>
      </c>
      <c r="I4016" s="3" cm="1">
        <f t="array" ref="I40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20859</v>
      </c>
      <c r="J4016" s="3" cm="1">
        <f t="array" ref="J40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250308</v>
      </c>
    </row>
    <row r="4017" spans="1:10" x14ac:dyDescent="0.3">
      <c r="A4017" s="1" t="s">
        <v>2385</v>
      </c>
      <c r="B4017" s="1" t="s">
        <v>2248</v>
      </c>
      <c r="C4017" s="1">
        <v>1</v>
      </c>
      <c r="D4017" s="1" t="s">
        <v>890</v>
      </c>
      <c r="E4017" s="1" t="s">
        <v>2894</v>
      </c>
      <c r="F4017" s="1" t="str">
        <f>RIGHT(maindata[[#This Row],[Salary]],3)</f>
        <v>/mo</v>
      </c>
      <c r="G4017" s="1" t="str" cm="1">
        <f t="array" ref="G40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17" s="2">
        <v>25000</v>
      </c>
      <c r="I4017" s="3" cm="1">
        <f t="array" ref="I40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25000</v>
      </c>
      <c r="J4017" s="3" cm="1">
        <f t="array" ref="J40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300000</v>
      </c>
    </row>
    <row r="4018" spans="1:10" x14ac:dyDescent="0.3">
      <c r="A4018" s="1" t="s">
        <v>2368</v>
      </c>
      <c r="B4018" s="1" t="s">
        <v>2248</v>
      </c>
      <c r="C4018" s="1">
        <v>1</v>
      </c>
      <c r="D4018" s="1" t="s">
        <v>890</v>
      </c>
      <c r="E4018" s="1" t="s">
        <v>5502</v>
      </c>
      <c r="F4018" s="1" t="str">
        <f>RIGHT(maindata[[#This Row],[Salary]],3)</f>
        <v>/mo</v>
      </c>
      <c r="G4018" s="1" t="str" cm="1">
        <f t="array" ref="G40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18" s="2">
        <v>5241</v>
      </c>
      <c r="I4018" s="3" cm="1">
        <f t="array" ref="I40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5241</v>
      </c>
      <c r="J4018" s="3" cm="1">
        <f t="array" ref="J40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62892</v>
      </c>
    </row>
    <row r="4019" spans="1:10" x14ac:dyDescent="0.3">
      <c r="A4019" s="1" t="s">
        <v>2386</v>
      </c>
      <c r="B4019" s="1" t="s">
        <v>2248</v>
      </c>
      <c r="C4019" s="1">
        <v>1</v>
      </c>
      <c r="D4019" s="1" t="s">
        <v>890</v>
      </c>
      <c r="E4019" s="1" t="s">
        <v>5503</v>
      </c>
      <c r="F4019" s="1" t="str">
        <f>RIGHT(maindata[[#This Row],[Salary]],3)</f>
        <v>/mo</v>
      </c>
      <c r="G4019" s="1" t="str" cm="1">
        <f t="array" ref="G40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19" s="2">
        <v>14681</v>
      </c>
      <c r="I4019" s="3" cm="1">
        <f t="array" ref="I40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14681</v>
      </c>
      <c r="J4019" s="3" cm="1">
        <f t="array" ref="J40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176172</v>
      </c>
    </row>
    <row r="4020" spans="1:10" x14ac:dyDescent="0.3">
      <c r="A4020" s="1" t="s">
        <v>2387</v>
      </c>
      <c r="B4020" s="1" t="s">
        <v>2248</v>
      </c>
      <c r="C4020" s="1">
        <v>1</v>
      </c>
      <c r="D4020" s="1" t="s">
        <v>890</v>
      </c>
      <c r="E4020" s="1" t="s">
        <v>3920</v>
      </c>
      <c r="F4020" s="1" t="str">
        <f>RIGHT(maindata[[#This Row],[Salary]],3)</f>
        <v>/mo</v>
      </c>
      <c r="G4020" s="1" t="str" cm="1">
        <f t="array" ref="G40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20" s="2">
        <v>16123</v>
      </c>
      <c r="I4020" s="3" cm="1">
        <f t="array" ref="I40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16123</v>
      </c>
      <c r="J4020" s="3" cm="1">
        <f t="array" ref="J40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193476</v>
      </c>
    </row>
    <row r="4021" spans="1:10" x14ac:dyDescent="0.3">
      <c r="A4021" s="1" t="s">
        <v>2388</v>
      </c>
      <c r="B4021" s="1" t="s">
        <v>2248</v>
      </c>
      <c r="C4021" s="1">
        <v>1</v>
      </c>
      <c r="D4021" s="1" t="s">
        <v>890</v>
      </c>
      <c r="E4021" s="1" t="s">
        <v>3763</v>
      </c>
      <c r="F4021" s="1" t="str">
        <f>RIGHT(maindata[[#This Row],[Salary]],3)</f>
        <v>/mo</v>
      </c>
      <c r="G4021" s="1" t="str" cm="1">
        <f t="array" ref="G40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21" s="2">
        <v>10749</v>
      </c>
      <c r="I4021" s="3" cm="1">
        <f t="array" ref="I40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10749</v>
      </c>
      <c r="J4021" s="3" cm="1">
        <f t="array" ref="J40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128988</v>
      </c>
    </row>
    <row r="4022" spans="1:10" x14ac:dyDescent="0.3">
      <c r="A4022" s="1" t="s">
        <v>2389</v>
      </c>
      <c r="B4022" s="1" t="s">
        <v>2248</v>
      </c>
      <c r="C4022" s="1">
        <v>1</v>
      </c>
      <c r="D4022" s="1" t="s">
        <v>890</v>
      </c>
      <c r="E4022" s="1" t="s">
        <v>2894</v>
      </c>
      <c r="F4022" s="1" t="str">
        <f>RIGHT(maindata[[#This Row],[Salary]],3)</f>
        <v>/mo</v>
      </c>
      <c r="G4022" s="1" t="str" cm="1">
        <f t="array" ref="G40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22" s="2">
        <v>25000</v>
      </c>
      <c r="I4022" s="3" cm="1">
        <f t="array" ref="I40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25000</v>
      </c>
      <c r="J4022" s="3" cm="1">
        <f t="array" ref="J40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300000</v>
      </c>
    </row>
    <row r="4023" spans="1:10" x14ac:dyDescent="0.3">
      <c r="A4023" s="1" t="s">
        <v>896</v>
      </c>
      <c r="B4023" s="1" t="s">
        <v>2390</v>
      </c>
      <c r="C4023" s="1">
        <v>1</v>
      </c>
      <c r="D4023" s="1" t="s">
        <v>890</v>
      </c>
      <c r="E4023" s="1" t="s">
        <v>5504</v>
      </c>
      <c r="F4023" s="1" t="str">
        <f>RIGHT(maindata[[#This Row],[Salary]],3)</f>
        <v>/yr</v>
      </c>
      <c r="G4023" s="1" t="str" cm="1">
        <f t="array" ref="G40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23" s="2">
        <v>1397347</v>
      </c>
      <c r="I4023" s="3" cm="1">
        <f t="array" ref="I40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1397347</v>
      </c>
      <c r="J4023" s="3" cm="1">
        <f t="array" ref="J40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1397347</v>
      </c>
    </row>
    <row r="4024" spans="1:10" x14ac:dyDescent="0.3">
      <c r="A4024" s="1" t="s">
        <v>2391</v>
      </c>
      <c r="B4024" s="1" t="s">
        <v>2248</v>
      </c>
      <c r="C4024" s="1">
        <v>1</v>
      </c>
      <c r="D4024" s="1" t="s">
        <v>890</v>
      </c>
      <c r="E4024" s="1" t="s">
        <v>5505</v>
      </c>
      <c r="F4024" s="1" t="str">
        <f>RIGHT(maindata[[#This Row],[Salary]],3)</f>
        <v>/mo</v>
      </c>
      <c r="G4024" s="1" t="str" cm="1">
        <f t="array" ref="G40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24" s="2">
        <v>36259</v>
      </c>
      <c r="I4024" s="3" cm="1">
        <f t="array" ref="I40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36259</v>
      </c>
      <c r="J4024" s="3" cm="1">
        <f t="array" ref="J40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435108</v>
      </c>
    </row>
    <row r="4025" spans="1:10" x14ac:dyDescent="0.3">
      <c r="A4025" s="1" t="s">
        <v>2392</v>
      </c>
      <c r="B4025" s="1" t="s">
        <v>2248</v>
      </c>
      <c r="C4025" s="1">
        <v>1</v>
      </c>
      <c r="D4025" s="1" t="s">
        <v>890</v>
      </c>
      <c r="E4025" s="1" t="s">
        <v>2949</v>
      </c>
      <c r="F4025" s="1" t="str">
        <f>RIGHT(maindata[[#This Row],[Salary]],3)</f>
        <v>/yr</v>
      </c>
      <c r="G4025" s="1" t="str" cm="1">
        <f t="array" ref="G40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25" s="2">
        <v>450000</v>
      </c>
      <c r="I4025" s="3" cm="1">
        <f t="array" ref="I40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450000</v>
      </c>
      <c r="J4025" s="3" cm="1">
        <f t="array" ref="J40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450000</v>
      </c>
    </row>
    <row r="4026" spans="1:10" x14ac:dyDescent="0.3">
      <c r="A4026" s="1" t="s">
        <v>744</v>
      </c>
      <c r="B4026" s="1" t="s">
        <v>2393</v>
      </c>
      <c r="C4026" s="1">
        <v>1</v>
      </c>
      <c r="D4026" s="1" t="s">
        <v>890</v>
      </c>
      <c r="E4026" s="1" t="s">
        <v>5506</v>
      </c>
      <c r="F4026" s="1" t="str">
        <f>RIGHT(maindata[[#This Row],[Salary]],3)</f>
        <v>/yr</v>
      </c>
      <c r="G4026" s="1" t="str" cm="1">
        <f t="array" ref="G40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26" s="2">
        <v>1521236</v>
      </c>
      <c r="I4026" s="3" cm="1">
        <f t="array" ref="I40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1521236</v>
      </c>
      <c r="J4026" s="3" cm="1">
        <f t="array" ref="J40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1521236</v>
      </c>
    </row>
    <row r="4027" spans="1:10" x14ac:dyDescent="0.3">
      <c r="A4027" s="1" t="s">
        <v>2394</v>
      </c>
      <c r="B4027" s="1" t="s">
        <v>2248</v>
      </c>
      <c r="C4027" s="1">
        <v>1</v>
      </c>
      <c r="D4027" s="1" t="s">
        <v>890</v>
      </c>
      <c r="E4027" s="1" t="s">
        <v>3818</v>
      </c>
      <c r="F4027" s="1" t="str">
        <f>RIGHT(maindata[[#This Row],[Salary]],3)</f>
        <v>/yr</v>
      </c>
      <c r="G4027" s="1" t="str" cm="1">
        <f t="array" ref="G40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27" s="2">
        <v>1007334</v>
      </c>
      <c r="I4027" s="3" cm="1">
        <f t="array" ref="I40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1007334</v>
      </c>
      <c r="J4027" s="3" cm="1">
        <f t="array" ref="J40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1007334</v>
      </c>
    </row>
    <row r="4028" spans="1:10" x14ac:dyDescent="0.3">
      <c r="A4028" s="1"/>
      <c r="B4028" s="1" t="s">
        <v>2395</v>
      </c>
      <c r="C4028" s="1">
        <v>1</v>
      </c>
      <c r="D4028" s="1" t="s">
        <v>890</v>
      </c>
      <c r="E4028" s="1" t="s">
        <v>3733</v>
      </c>
      <c r="F4028" s="1" t="str">
        <f>RIGHT(maindata[[#This Row],[Salary]],3)</f>
        <v>/mo</v>
      </c>
      <c r="G4028" s="1" t="str" cm="1">
        <f t="array" ref="G40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28" s="2">
        <v>56465</v>
      </c>
      <c r="I4028" s="3" cm="1">
        <f t="array" ref="I40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56465</v>
      </c>
      <c r="J4028" s="3" cm="1">
        <f t="array" ref="J40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677580</v>
      </c>
    </row>
    <row r="4029" spans="1:10" x14ac:dyDescent="0.3">
      <c r="A4029" s="1" t="s">
        <v>2396</v>
      </c>
      <c r="B4029" s="1" t="s">
        <v>1417</v>
      </c>
      <c r="C4029" s="1"/>
      <c r="D4029" s="1" t="s">
        <v>890</v>
      </c>
      <c r="E4029" s="1" t="s">
        <v>4769</v>
      </c>
      <c r="F4029" s="1" t="str">
        <f>RIGHT(maindata[[#This Row],[Salary]],3)</f>
        <v>/yr</v>
      </c>
      <c r="G4029" s="1" t="str" cm="1">
        <f t="array" ref="G40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29" s="2">
        <v>453300</v>
      </c>
      <c r="I4029" s="3" cm="1">
        <f t="array" ref="I40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453300</v>
      </c>
      <c r="J4029" s="3" cm="1">
        <f t="array" ref="J40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453300</v>
      </c>
    </row>
    <row r="4030" spans="1:10" x14ac:dyDescent="0.3">
      <c r="A4030" s="1" t="s">
        <v>2397</v>
      </c>
      <c r="B4030" s="1" t="s">
        <v>6</v>
      </c>
      <c r="C4030" s="1">
        <v>1</v>
      </c>
      <c r="D4030" s="1" t="s">
        <v>890</v>
      </c>
      <c r="E4030" s="1" t="s">
        <v>4515</v>
      </c>
      <c r="F4030" s="1" t="str">
        <f>RIGHT(maindata[[#This Row],[Salary]],3)</f>
        <v>/yr</v>
      </c>
      <c r="G4030" s="1" t="str" cm="1">
        <f t="array" ref="G40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30" s="2">
        <v>807180</v>
      </c>
      <c r="I4030" s="3" cm="1">
        <f t="array" ref="I40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807180</v>
      </c>
      <c r="J4030" s="3" cm="1">
        <f t="array" ref="J40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807180</v>
      </c>
    </row>
    <row r="4031" spans="1:10" x14ac:dyDescent="0.3">
      <c r="A4031" s="1" t="s">
        <v>12</v>
      </c>
      <c r="B4031" s="1" t="s">
        <v>2398</v>
      </c>
      <c r="C4031" s="1">
        <v>1</v>
      </c>
      <c r="D4031" s="1" t="s">
        <v>890</v>
      </c>
      <c r="E4031" s="1" t="s">
        <v>4039</v>
      </c>
      <c r="F4031" s="1" t="str">
        <f>RIGHT(maindata[[#This Row],[Salary]],3)</f>
        <v>/yr</v>
      </c>
      <c r="G4031" s="1" t="str" cm="1">
        <f t="array" ref="G40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31" s="2">
        <v>1226327</v>
      </c>
      <c r="I4031" s="3" cm="1">
        <f t="array" ref="I40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1226327</v>
      </c>
      <c r="J4031" s="3" cm="1">
        <f t="array" ref="J40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1226327</v>
      </c>
    </row>
    <row r="4032" spans="1:10" x14ac:dyDescent="0.3">
      <c r="A4032" s="1" t="s">
        <v>2399</v>
      </c>
      <c r="B4032" s="1" t="s">
        <v>2398</v>
      </c>
      <c r="C4032" s="1">
        <v>1</v>
      </c>
      <c r="D4032" s="1" t="s">
        <v>890</v>
      </c>
      <c r="E4032" s="1" t="s">
        <v>5507</v>
      </c>
      <c r="F4032" s="1" t="str">
        <f>RIGHT(maindata[[#This Row],[Salary]],3)</f>
        <v>/yr</v>
      </c>
      <c r="G4032" s="1" t="str" cm="1">
        <f t="array" ref="G40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32" s="2">
        <v>186475</v>
      </c>
      <c r="I4032" s="3" cm="1">
        <f t="array" ref="I40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186475</v>
      </c>
      <c r="J4032" s="3" cm="1">
        <f t="array" ref="J40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186475</v>
      </c>
    </row>
    <row r="4033" spans="1:10" x14ac:dyDescent="0.3">
      <c r="A4033" s="1" t="s">
        <v>9</v>
      </c>
      <c r="B4033" s="1" t="s">
        <v>2248</v>
      </c>
      <c r="C4033" s="1">
        <v>7</v>
      </c>
      <c r="D4033" s="1" t="s">
        <v>1146</v>
      </c>
      <c r="E4033" s="1" t="s">
        <v>5508</v>
      </c>
      <c r="F4033" s="1" t="str">
        <f>RIGHT(maindata[[#This Row],[Salary]],3)</f>
        <v>/yr</v>
      </c>
      <c r="G4033" s="1" t="str" cm="1">
        <f t="array" ref="G40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33" s="2">
        <v>732477</v>
      </c>
      <c r="I4033" s="3" cm="1">
        <f t="array" ref="I40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732477</v>
      </c>
      <c r="J4033" s="3" cm="1">
        <f t="array" ref="J40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732477</v>
      </c>
    </row>
    <row r="4034" spans="1:10" x14ac:dyDescent="0.3">
      <c r="A4034" s="1" t="s">
        <v>2400</v>
      </c>
      <c r="B4034" s="1" t="s">
        <v>2248</v>
      </c>
      <c r="C4034" s="1">
        <v>7</v>
      </c>
      <c r="D4034" s="1" t="s">
        <v>1146</v>
      </c>
      <c r="E4034" s="1" t="s">
        <v>5509</v>
      </c>
      <c r="F4034" s="1" t="str">
        <f>RIGHT(maindata[[#This Row],[Salary]],3)</f>
        <v>/yr</v>
      </c>
      <c r="G4034" s="1" t="str" cm="1">
        <f t="array" ref="G40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34" s="2">
        <v>1746411</v>
      </c>
      <c r="I4034" s="3" cm="1">
        <f t="array" ref="I40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1746411</v>
      </c>
      <c r="J4034" s="3" cm="1">
        <f t="array" ref="J40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1746411</v>
      </c>
    </row>
    <row r="4035" spans="1:10" x14ac:dyDescent="0.3">
      <c r="A4035" s="1" t="s">
        <v>1222</v>
      </c>
      <c r="B4035" s="1" t="s">
        <v>2248</v>
      </c>
      <c r="C4035" s="1">
        <v>5</v>
      </c>
      <c r="D4035" s="1" t="s">
        <v>1146</v>
      </c>
      <c r="E4035" s="1" t="s">
        <v>3601</v>
      </c>
      <c r="F4035" s="1" t="str">
        <f>RIGHT(maindata[[#This Row],[Salary]],3)</f>
        <v>/yr</v>
      </c>
      <c r="G4035" s="1" t="str" cm="1">
        <f t="array" ref="G40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35" s="2">
        <v>1693961</v>
      </c>
      <c r="I4035" s="3" cm="1">
        <f t="array" ref="I40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1693961</v>
      </c>
      <c r="J4035" s="3" cm="1">
        <f t="array" ref="J40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1693961</v>
      </c>
    </row>
    <row r="4036" spans="1:10" x14ac:dyDescent="0.3">
      <c r="A4036" s="1" t="s">
        <v>11</v>
      </c>
      <c r="B4036" s="1" t="s">
        <v>2248</v>
      </c>
      <c r="C4036" s="1">
        <v>3</v>
      </c>
      <c r="D4036" s="1" t="s">
        <v>1146</v>
      </c>
      <c r="E4036" s="1" t="s">
        <v>5510</v>
      </c>
      <c r="F4036" s="1" t="str">
        <f>RIGHT(maindata[[#This Row],[Salary]],3)</f>
        <v>/yr</v>
      </c>
      <c r="G4036" s="1" t="str" cm="1">
        <f t="array" ref="G40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36" s="2">
        <v>1154890</v>
      </c>
      <c r="I4036" s="3" cm="1">
        <f t="array" ref="I40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1154890</v>
      </c>
      <c r="J4036" s="3" cm="1">
        <f t="array" ref="J40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1154890</v>
      </c>
    </row>
    <row r="4037" spans="1:10" x14ac:dyDescent="0.3">
      <c r="A4037" s="1" t="s">
        <v>18</v>
      </c>
      <c r="B4037" s="1" t="s">
        <v>2248</v>
      </c>
      <c r="C4037" s="1">
        <v>3</v>
      </c>
      <c r="D4037" s="1" t="s">
        <v>1146</v>
      </c>
      <c r="E4037" s="1" t="s">
        <v>4248</v>
      </c>
      <c r="F4037" s="1" t="str">
        <f>RIGHT(maindata[[#This Row],[Salary]],3)</f>
        <v>/yr</v>
      </c>
      <c r="G4037" s="1" t="str" cm="1">
        <f t="array" ref="G40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37" s="2">
        <v>419297</v>
      </c>
      <c r="I4037" s="3" cm="1">
        <f t="array" ref="I40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419297</v>
      </c>
      <c r="J4037" s="3" cm="1">
        <f t="array" ref="J40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419297</v>
      </c>
    </row>
    <row r="4038" spans="1:10" x14ac:dyDescent="0.3">
      <c r="A4038" s="1" t="s">
        <v>325</v>
      </c>
      <c r="B4038" s="1" t="s">
        <v>2248</v>
      </c>
      <c r="C4038" s="1">
        <v>3</v>
      </c>
      <c r="D4038" s="1" t="s">
        <v>1146</v>
      </c>
      <c r="E4038" s="1" t="s">
        <v>3700</v>
      </c>
      <c r="F4038" s="1" t="str">
        <f>RIGHT(maindata[[#This Row],[Salary]],3)</f>
        <v>/yr</v>
      </c>
      <c r="G4038" s="1" t="str" cm="1">
        <f t="array" ref="G40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38" s="2">
        <v>1362714</v>
      </c>
      <c r="I4038" s="3" cm="1">
        <f t="array" ref="I40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1362714</v>
      </c>
      <c r="J4038" s="3" cm="1">
        <f t="array" ref="J40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1362714</v>
      </c>
    </row>
    <row r="4039" spans="1:10" x14ac:dyDescent="0.3">
      <c r="A4039" s="1" t="s">
        <v>2401</v>
      </c>
      <c r="B4039" s="1" t="s">
        <v>2248</v>
      </c>
      <c r="C4039" s="1">
        <v>3</v>
      </c>
      <c r="D4039" s="1" t="s">
        <v>1146</v>
      </c>
      <c r="E4039" s="1" t="s">
        <v>5511</v>
      </c>
      <c r="F4039" s="1" t="str">
        <f>RIGHT(maindata[[#This Row],[Salary]],3)</f>
        <v>/yr</v>
      </c>
      <c r="G4039" s="1" t="str" cm="1">
        <f t="array" ref="G40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39" s="2">
        <v>569784</v>
      </c>
      <c r="I4039" s="3" cm="1">
        <f t="array" ref="I40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569784</v>
      </c>
      <c r="J4039" s="3" cm="1">
        <f t="array" ref="J40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569784</v>
      </c>
    </row>
    <row r="4040" spans="1:10" x14ac:dyDescent="0.3">
      <c r="A4040" s="1" t="s">
        <v>2402</v>
      </c>
      <c r="B4040" s="1" t="s">
        <v>2248</v>
      </c>
      <c r="C4040" s="1">
        <v>3</v>
      </c>
      <c r="D4040" s="1" t="s">
        <v>1146</v>
      </c>
      <c r="E4040" s="1" t="s">
        <v>5512</v>
      </c>
      <c r="F4040" s="1" t="str">
        <f>RIGHT(maindata[[#This Row],[Salary]],3)</f>
        <v>/yr</v>
      </c>
      <c r="G4040" s="1" t="str" cm="1">
        <f t="array" ref="G40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40" s="2">
        <v>880000</v>
      </c>
      <c r="I4040" s="3" cm="1">
        <f t="array" ref="I40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880000</v>
      </c>
      <c r="J4040" s="3" cm="1">
        <f t="array" ref="J40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880000</v>
      </c>
    </row>
    <row r="4041" spans="1:10" x14ac:dyDescent="0.3">
      <c r="A4041" s="1" t="s">
        <v>18</v>
      </c>
      <c r="B4041" s="1" t="s">
        <v>2248</v>
      </c>
      <c r="C4041" s="1">
        <v>2</v>
      </c>
      <c r="D4041" s="1" t="s">
        <v>1146</v>
      </c>
      <c r="E4041" s="1" t="s">
        <v>2403</v>
      </c>
      <c r="F4041" s="1" t="str">
        <f>RIGHT(maindata[[#This Row],[Salary]],3)</f>
        <v>/yr</v>
      </c>
      <c r="G4041" s="1" t="str" cm="1">
        <f t="array" ref="G4041">_xlfn.IFS(LEFT(maindata[[#This Row],[Salary]],1)="$","Dollar",LEFT(maindata[[#This Row],[Salary]],2)="Â£","Pound",LEFT(maindata[[#This Row],[Salary]],3)="AFN","Afghani afghani",LEFT(maindata[[#This Row],[Salary]],2)="Rs","Rupees")</f>
        <v>Dollar</v>
      </c>
      <c r="H4041" s="2">
        <v>85843</v>
      </c>
      <c r="I4041" s="3" cm="1">
        <f t="array" ref="I40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6385860.7700000005</v>
      </c>
      <c r="J4041" s="3" cm="1">
        <f t="array" ref="J40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6385860.7700000005</v>
      </c>
    </row>
    <row r="4042" spans="1:10" x14ac:dyDescent="0.3">
      <c r="A4042" s="1" t="s">
        <v>197</v>
      </c>
      <c r="B4042" s="1" t="s">
        <v>2248</v>
      </c>
      <c r="C4042" s="1">
        <v>2</v>
      </c>
      <c r="D4042" s="1" t="s">
        <v>1146</v>
      </c>
      <c r="E4042" s="1" t="s">
        <v>5513</v>
      </c>
      <c r="F4042" s="1" t="str">
        <f>RIGHT(maindata[[#This Row],[Salary]],3)</f>
        <v>/mo</v>
      </c>
      <c r="G4042" s="1" t="str" cm="1">
        <f t="array" ref="G40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42" s="2">
        <v>68347</v>
      </c>
      <c r="I4042" s="3" cm="1">
        <f t="array" ref="I40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68347</v>
      </c>
      <c r="J4042" s="3" cm="1">
        <f t="array" ref="J40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820164</v>
      </c>
    </row>
    <row r="4043" spans="1:10" x14ac:dyDescent="0.3">
      <c r="A4043" s="1" t="s">
        <v>2404</v>
      </c>
      <c r="B4043" s="1" t="s">
        <v>2248</v>
      </c>
      <c r="C4043" s="1">
        <v>2</v>
      </c>
      <c r="D4043" s="1" t="s">
        <v>1146</v>
      </c>
      <c r="E4043" s="1" t="s">
        <v>5514</v>
      </c>
      <c r="F4043" s="1" t="str">
        <f>RIGHT(maindata[[#This Row],[Salary]],3)</f>
        <v>/mo</v>
      </c>
      <c r="G4043" s="1" t="str" cm="1">
        <f t="array" ref="G40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43" s="2">
        <v>100905</v>
      </c>
      <c r="I4043" s="3" cm="1">
        <f t="array" ref="I40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100905</v>
      </c>
      <c r="J4043" s="3" cm="1">
        <f t="array" ref="J40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1210860</v>
      </c>
    </row>
    <row r="4044" spans="1:10" x14ac:dyDescent="0.3">
      <c r="A4044" s="1" t="s">
        <v>2405</v>
      </c>
      <c r="B4044" s="1" t="s">
        <v>2248</v>
      </c>
      <c r="C4044" s="1">
        <v>2</v>
      </c>
      <c r="D4044" s="1" t="s">
        <v>1146</v>
      </c>
      <c r="E4044" s="1" t="s">
        <v>3976</v>
      </c>
      <c r="F4044" s="1" t="str">
        <f>RIGHT(maindata[[#This Row],[Salary]],3)</f>
        <v>/yr</v>
      </c>
      <c r="G4044" s="1" t="str" cm="1">
        <f t="array" ref="G40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44" s="2">
        <v>1581030</v>
      </c>
      <c r="I4044" s="3" cm="1">
        <f t="array" ref="I40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1581030</v>
      </c>
      <c r="J4044" s="3" cm="1">
        <f t="array" ref="J40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1581030</v>
      </c>
    </row>
    <row r="4045" spans="1:10" x14ac:dyDescent="0.3">
      <c r="A4045" s="1" t="s">
        <v>2406</v>
      </c>
      <c r="B4045" s="1" t="s">
        <v>2248</v>
      </c>
      <c r="C4045" s="1">
        <v>2</v>
      </c>
      <c r="D4045" s="1" t="s">
        <v>1146</v>
      </c>
      <c r="E4045" s="1" t="s">
        <v>5515</v>
      </c>
      <c r="F4045" s="1" t="str">
        <f>RIGHT(maindata[[#This Row],[Salary]],3)</f>
        <v>/yr</v>
      </c>
      <c r="G4045" s="1" t="str" cm="1">
        <f t="array" ref="G40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45" s="2">
        <v>1913450</v>
      </c>
      <c r="I4045" s="3" cm="1">
        <f t="array" ref="I40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1913450</v>
      </c>
      <c r="J4045" s="3" cm="1">
        <f t="array" ref="J40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1913450</v>
      </c>
    </row>
    <row r="4046" spans="1:10" x14ac:dyDescent="0.3">
      <c r="A4046" s="1" t="s">
        <v>2407</v>
      </c>
      <c r="B4046" s="1" t="s">
        <v>2248</v>
      </c>
      <c r="C4046" s="1">
        <v>2</v>
      </c>
      <c r="D4046" s="1" t="s">
        <v>1146</v>
      </c>
      <c r="E4046" s="1" t="s">
        <v>5516</v>
      </c>
      <c r="F4046" s="1" t="str">
        <f>RIGHT(maindata[[#This Row],[Salary]],3)</f>
        <v>/yr</v>
      </c>
      <c r="G4046" s="1" t="str" cm="1">
        <f t="array" ref="G40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46" s="2">
        <v>921650</v>
      </c>
      <c r="I4046" s="3" cm="1">
        <f t="array" ref="I40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921650</v>
      </c>
      <c r="J4046" s="3" cm="1">
        <f t="array" ref="J40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921650</v>
      </c>
    </row>
    <row r="4047" spans="1:10" x14ac:dyDescent="0.3">
      <c r="A4047" s="1" t="s">
        <v>2408</v>
      </c>
      <c r="B4047" s="1" t="s">
        <v>2248</v>
      </c>
      <c r="C4047" s="1">
        <v>2</v>
      </c>
      <c r="D4047" s="1" t="s">
        <v>1146</v>
      </c>
      <c r="E4047" s="1" t="s">
        <v>5517</v>
      </c>
      <c r="F4047" s="1" t="str">
        <f>RIGHT(maindata[[#This Row],[Salary]],3)</f>
        <v>/yr</v>
      </c>
      <c r="G4047" s="1" t="str" cm="1">
        <f t="array" ref="G40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47" s="2">
        <v>587852</v>
      </c>
      <c r="I4047" s="3" cm="1">
        <f t="array" ref="I40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587852</v>
      </c>
      <c r="J4047" s="3" cm="1">
        <f t="array" ref="J40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587852</v>
      </c>
    </row>
    <row r="4048" spans="1:10" x14ac:dyDescent="0.3">
      <c r="A4048" s="1" t="s">
        <v>2409</v>
      </c>
      <c r="B4048" s="1" t="s">
        <v>2248</v>
      </c>
      <c r="C4048" s="1">
        <v>2</v>
      </c>
      <c r="D4048" s="1" t="s">
        <v>1146</v>
      </c>
      <c r="E4048" s="1" t="s">
        <v>5518</v>
      </c>
      <c r="F4048" s="1" t="str">
        <f>RIGHT(maindata[[#This Row],[Salary]],3)</f>
        <v>/yr</v>
      </c>
      <c r="G4048" s="1" t="str" cm="1">
        <f t="array" ref="G40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48" s="2">
        <v>204841</v>
      </c>
      <c r="I4048" s="3" cm="1">
        <f t="array" ref="I40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204841</v>
      </c>
      <c r="J4048" s="3" cm="1">
        <f t="array" ref="J40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204841</v>
      </c>
    </row>
    <row r="4049" spans="1:10" x14ac:dyDescent="0.3">
      <c r="A4049" s="1" t="s">
        <v>12</v>
      </c>
      <c r="B4049" s="1" t="s">
        <v>2248</v>
      </c>
      <c r="C4049" s="1">
        <v>1</v>
      </c>
      <c r="D4049" s="1" t="s">
        <v>1146</v>
      </c>
      <c r="E4049" s="1" t="s">
        <v>5327</v>
      </c>
      <c r="F4049" s="1" t="str">
        <f>RIGHT(maindata[[#This Row],[Salary]],3)</f>
        <v>/yr</v>
      </c>
      <c r="G4049" s="1" t="str" cm="1">
        <f t="array" ref="G40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49" s="2">
        <v>708995</v>
      </c>
      <c r="I4049" s="3" cm="1">
        <f t="array" ref="I40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708995</v>
      </c>
      <c r="J4049" s="3" cm="1">
        <f t="array" ref="J40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708995</v>
      </c>
    </row>
    <row r="4050" spans="1:10" x14ac:dyDescent="0.3">
      <c r="A4050" s="1" t="s">
        <v>14</v>
      </c>
      <c r="B4050" s="1" t="s">
        <v>2248</v>
      </c>
      <c r="C4050" s="1">
        <v>1</v>
      </c>
      <c r="D4050" s="1" t="s">
        <v>1146</v>
      </c>
      <c r="E4050" s="1" t="s">
        <v>5519</v>
      </c>
      <c r="F4050" s="1" t="str">
        <f>RIGHT(maindata[[#This Row],[Salary]],3)</f>
        <v>/mo</v>
      </c>
      <c r="G4050" s="1" t="str" cm="1">
        <f t="array" ref="G40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50" s="2">
        <v>56825</v>
      </c>
      <c r="I4050" s="3" cm="1">
        <f t="array" ref="I40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56825</v>
      </c>
      <c r="J4050" s="3" cm="1">
        <f t="array" ref="J40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681900</v>
      </c>
    </row>
    <row r="4051" spans="1:10" x14ac:dyDescent="0.3">
      <c r="A4051" s="1" t="s">
        <v>57</v>
      </c>
      <c r="B4051" s="1" t="s">
        <v>2248</v>
      </c>
      <c r="C4051" s="1">
        <v>1</v>
      </c>
      <c r="D4051" s="1" t="s">
        <v>1146</v>
      </c>
      <c r="E4051" s="1" t="s">
        <v>4168</v>
      </c>
      <c r="F4051" s="1" t="str">
        <f>RIGHT(maindata[[#This Row],[Salary]],3)</f>
        <v>/yr</v>
      </c>
      <c r="G4051" s="1" t="str" cm="1">
        <f t="array" ref="G40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51" s="2">
        <v>524121</v>
      </c>
      <c r="I4051" s="3" cm="1">
        <f t="array" ref="I40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524121</v>
      </c>
      <c r="J4051" s="3" cm="1">
        <f t="array" ref="J40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524121</v>
      </c>
    </row>
    <row r="4052" spans="1:10" x14ac:dyDescent="0.3">
      <c r="A4052" s="1" t="s">
        <v>25</v>
      </c>
      <c r="B4052" s="1" t="s">
        <v>2248</v>
      </c>
      <c r="C4052" s="1">
        <v>1</v>
      </c>
      <c r="D4052" s="1" t="s">
        <v>1146</v>
      </c>
      <c r="E4052" s="1" t="s">
        <v>5520</v>
      </c>
      <c r="F4052" s="1" t="str">
        <f>RIGHT(maindata[[#This Row],[Salary]],3)</f>
        <v>/yr</v>
      </c>
      <c r="G4052" s="1" t="str" cm="1">
        <f t="array" ref="G40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52" s="2">
        <v>2320643</v>
      </c>
      <c r="I4052" s="3" cm="1">
        <f t="array" ref="I40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2320643</v>
      </c>
      <c r="J4052" s="3" cm="1">
        <f t="array" ref="J40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2320643</v>
      </c>
    </row>
    <row r="4053" spans="1:10" x14ac:dyDescent="0.3">
      <c r="A4053" s="1" t="s">
        <v>28</v>
      </c>
      <c r="B4053" s="1" t="s">
        <v>2248</v>
      </c>
      <c r="C4053" s="1">
        <v>1</v>
      </c>
      <c r="D4053" s="1" t="s">
        <v>1146</v>
      </c>
      <c r="E4053" s="1" t="s">
        <v>5521</v>
      </c>
      <c r="F4053" s="1" t="str">
        <f>RIGHT(maindata[[#This Row],[Salary]],3)</f>
        <v>/mo</v>
      </c>
      <c r="G4053" s="1" t="str" cm="1">
        <f t="array" ref="G40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53" s="2">
        <v>20180</v>
      </c>
      <c r="I4053" s="3" cm="1">
        <f t="array" ref="I40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20180</v>
      </c>
      <c r="J4053" s="3" cm="1">
        <f t="array" ref="J40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242160</v>
      </c>
    </row>
    <row r="4054" spans="1:10" x14ac:dyDescent="0.3">
      <c r="A4054" s="1" t="s">
        <v>43</v>
      </c>
      <c r="B4054" s="1" t="s">
        <v>2248</v>
      </c>
      <c r="C4054" s="1">
        <v>1</v>
      </c>
      <c r="D4054" s="1" t="s">
        <v>1146</v>
      </c>
      <c r="E4054" s="1" t="s">
        <v>3914</v>
      </c>
      <c r="F4054" s="1" t="str">
        <f>RIGHT(maindata[[#This Row],[Salary]],3)</f>
        <v>/yr</v>
      </c>
      <c r="G4054" s="1" t="str" cm="1">
        <f t="array" ref="G40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54" s="2">
        <v>2014668</v>
      </c>
      <c r="I4054" s="3" cm="1">
        <f t="array" ref="I40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2014668</v>
      </c>
      <c r="J4054" s="3" cm="1">
        <f t="array" ref="J40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2014668</v>
      </c>
    </row>
    <row r="4055" spans="1:10" x14ac:dyDescent="0.3">
      <c r="A4055" s="1" t="s">
        <v>26</v>
      </c>
      <c r="B4055" s="1" t="s">
        <v>2248</v>
      </c>
      <c r="C4055" s="1">
        <v>1</v>
      </c>
      <c r="D4055" s="1" t="s">
        <v>1146</v>
      </c>
      <c r="E4055" s="1" t="s">
        <v>3754</v>
      </c>
      <c r="F4055" s="1" t="str">
        <f>RIGHT(maindata[[#This Row],[Salary]],3)</f>
        <v>/yr</v>
      </c>
      <c r="G4055" s="1" t="str" cm="1">
        <f t="array" ref="G40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55" s="2">
        <v>2371168</v>
      </c>
      <c r="I4055" s="3" cm="1">
        <f t="array" ref="I40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2371168</v>
      </c>
      <c r="J4055" s="3" cm="1">
        <f t="array" ref="J40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2371168</v>
      </c>
    </row>
    <row r="4056" spans="1:10" x14ac:dyDescent="0.3">
      <c r="A4056" s="1" t="s">
        <v>51</v>
      </c>
      <c r="B4056" s="1" t="s">
        <v>2248</v>
      </c>
      <c r="C4056" s="1">
        <v>1</v>
      </c>
      <c r="D4056" s="1" t="s">
        <v>1146</v>
      </c>
      <c r="E4056" s="1" t="s">
        <v>5522</v>
      </c>
      <c r="F4056" s="1" t="str">
        <f>RIGHT(maindata[[#This Row],[Salary]],3)</f>
        <v>/mo</v>
      </c>
      <c r="G4056" s="1" t="str" cm="1">
        <f t="array" ref="G40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56" s="2">
        <v>30245</v>
      </c>
      <c r="I4056" s="3" cm="1">
        <f t="array" ref="I40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30245</v>
      </c>
      <c r="J4056" s="3" cm="1">
        <f t="array" ref="J40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362940</v>
      </c>
    </row>
    <row r="4057" spans="1:10" x14ac:dyDescent="0.3">
      <c r="A4057" s="1" t="s">
        <v>1153</v>
      </c>
      <c r="B4057" s="1" t="s">
        <v>2248</v>
      </c>
      <c r="C4057" s="1">
        <v>1</v>
      </c>
      <c r="D4057" s="1" t="s">
        <v>1146</v>
      </c>
      <c r="E4057" s="1" t="s">
        <v>3730</v>
      </c>
      <c r="F4057" s="1" t="str">
        <f>RIGHT(maindata[[#This Row],[Salary]],3)</f>
        <v>/yr</v>
      </c>
      <c r="G4057" s="1" t="str" cm="1">
        <f t="array" ref="G40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57" s="2">
        <v>924643</v>
      </c>
      <c r="I4057" s="3" cm="1">
        <f t="array" ref="I40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924643</v>
      </c>
      <c r="J4057" s="3" cm="1">
        <f t="array" ref="J40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924643</v>
      </c>
    </row>
    <row r="4058" spans="1:10" x14ac:dyDescent="0.3">
      <c r="A4058" s="1" t="s">
        <v>741</v>
      </c>
      <c r="B4058" s="1" t="s">
        <v>2248</v>
      </c>
      <c r="C4058" s="1">
        <v>1</v>
      </c>
      <c r="D4058" s="1" t="s">
        <v>1146</v>
      </c>
      <c r="E4058" s="1" t="s">
        <v>3695</v>
      </c>
      <c r="F4058" s="1" t="str">
        <f>RIGHT(maindata[[#This Row],[Salary]],3)</f>
        <v>/yr</v>
      </c>
      <c r="G4058" s="1" t="str" cm="1">
        <f t="array" ref="G40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58" s="2">
        <v>616428</v>
      </c>
      <c r="I4058" s="3" cm="1">
        <f t="array" ref="I40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616428</v>
      </c>
      <c r="J4058" s="3" cm="1">
        <f t="array" ref="J40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616428</v>
      </c>
    </row>
    <row r="4059" spans="1:10" x14ac:dyDescent="0.3">
      <c r="A4059" s="1" t="s">
        <v>197</v>
      </c>
      <c r="B4059" s="1" t="s">
        <v>2248</v>
      </c>
      <c r="C4059" s="1">
        <v>1</v>
      </c>
      <c r="D4059" s="1" t="s">
        <v>1146</v>
      </c>
      <c r="E4059" s="1" t="s">
        <v>4118</v>
      </c>
      <c r="F4059" s="1" t="str">
        <f>RIGHT(maindata[[#This Row],[Salary]],3)</f>
        <v>/yr</v>
      </c>
      <c r="G4059" s="1" t="str" cm="1">
        <f t="array" ref="G40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59" s="2">
        <v>458143</v>
      </c>
      <c r="I4059" s="3" cm="1">
        <f t="array" ref="I40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458143</v>
      </c>
      <c r="J4059" s="3" cm="1">
        <f t="array" ref="J40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458143</v>
      </c>
    </row>
    <row r="4060" spans="1:10" x14ac:dyDescent="0.3">
      <c r="A4060" s="1" t="s">
        <v>1590</v>
      </c>
      <c r="B4060" s="1" t="s">
        <v>2248</v>
      </c>
      <c r="C4060" s="1">
        <v>1</v>
      </c>
      <c r="D4060" s="1" t="s">
        <v>1146</v>
      </c>
      <c r="E4060" s="1" t="s">
        <v>5523</v>
      </c>
      <c r="F4060" s="1" t="str">
        <f>RIGHT(maindata[[#This Row],[Salary]],3)</f>
        <v>/yr</v>
      </c>
      <c r="G4060" s="1" t="str" cm="1">
        <f t="array" ref="G40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60" s="2">
        <v>158103</v>
      </c>
      <c r="I4060" s="3" cm="1">
        <f t="array" ref="I40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158103</v>
      </c>
      <c r="J4060" s="3" cm="1">
        <f t="array" ref="J40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158103</v>
      </c>
    </row>
    <row r="4061" spans="1:10" x14ac:dyDescent="0.3">
      <c r="A4061" s="1" t="s">
        <v>1320</v>
      </c>
      <c r="B4061" s="1" t="s">
        <v>2248</v>
      </c>
      <c r="C4061" s="1">
        <v>1</v>
      </c>
      <c r="D4061" s="1" t="s">
        <v>1146</v>
      </c>
      <c r="E4061" s="1" t="s">
        <v>5524</v>
      </c>
      <c r="F4061" s="1" t="str">
        <f>RIGHT(maindata[[#This Row],[Salary]],3)</f>
        <v>/mo</v>
      </c>
      <c r="G4061" s="1" t="str" cm="1">
        <f t="array" ref="G40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61" s="2">
        <v>25899</v>
      </c>
      <c r="I4061" s="3" cm="1">
        <f t="array" ref="I40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25899</v>
      </c>
      <c r="J4061" s="3" cm="1">
        <f t="array" ref="J40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310788</v>
      </c>
    </row>
    <row r="4062" spans="1:10" x14ac:dyDescent="0.3">
      <c r="A4062" s="1" t="s">
        <v>1190</v>
      </c>
      <c r="B4062" s="1" t="s">
        <v>2248</v>
      </c>
      <c r="C4062" s="1">
        <v>1</v>
      </c>
      <c r="D4062" s="1" t="s">
        <v>1146</v>
      </c>
      <c r="E4062" s="1" t="s">
        <v>5525</v>
      </c>
      <c r="F4062" s="1" t="str">
        <f>RIGHT(maindata[[#This Row],[Salary]],3)</f>
        <v>/yr</v>
      </c>
      <c r="G4062" s="1" t="str" cm="1">
        <f t="array" ref="G40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62" s="2">
        <v>1762835</v>
      </c>
      <c r="I4062" s="3" cm="1">
        <f t="array" ref="I40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1762835</v>
      </c>
      <c r="J4062" s="3" cm="1">
        <f t="array" ref="J40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1762835</v>
      </c>
    </row>
    <row r="4063" spans="1:10" x14ac:dyDescent="0.3">
      <c r="A4063" s="1" t="s">
        <v>1195</v>
      </c>
      <c r="B4063" s="1" t="s">
        <v>2248</v>
      </c>
      <c r="C4063" s="1">
        <v>1</v>
      </c>
      <c r="D4063" s="1" t="s">
        <v>1146</v>
      </c>
      <c r="E4063" s="1" t="s">
        <v>2745</v>
      </c>
      <c r="F4063" s="1" t="str">
        <f>RIGHT(maindata[[#This Row],[Salary]],3)</f>
        <v>/yr</v>
      </c>
      <c r="G4063" s="1" t="str" cm="1">
        <f t="array" ref="G40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63" s="2">
        <v>1500000</v>
      </c>
      <c r="I4063" s="3" cm="1">
        <f t="array" ref="I40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1500000</v>
      </c>
      <c r="J4063" s="3" cm="1">
        <f t="array" ref="J40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1500000</v>
      </c>
    </row>
    <row r="4064" spans="1:10" x14ac:dyDescent="0.3">
      <c r="A4064" s="1" t="s">
        <v>635</v>
      </c>
      <c r="B4064" s="1" t="s">
        <v>2248</v>
      </c>
      <c r="C4064" s="1">
        <v>1</v>
      </c>
      <c r="D4064" s="1" t="s">
        <v>1146</v>
      </c>
      <c r="E4064" s="1" t="s">
        <v>5526</v>
      </c>
      <c r="F4064" s="1" t="str">
        <f>RIGHT(maindata[[#This Row],[Salary]],3)</f>
        <v>/hr</v>
      </c>
      <c r="G4064" s="1" t="str" cm="1">
        <f t="array" ref="G40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64" s="2">
        <v>3017</v>
      </c>
      <c r="I4064" s="3" cm="1">
        <f t="array" ref="I40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3017</v>
      </c>
      <c r="J4064" s="3" cm="1">
        <f t="array" ref="J40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26428920</v>
      </c>
    </row>
    <row r="4065" spans="1:10" x14ac:dyDescent="0.3">
      <c r="A4065" s="1" t="s">
        <v>2195</v>
      </c>
      <c r="B4065" s="1" t="s">
        <v>2248</v>
      </c>
      <c r="C4065" s="1">
        <v>1</v>
      </c>
      <c r="D4065" s="1" t="s">
        <v>1146</v>
      </c>
      <c r="E4065" s="1" t="s">
        <v>5311</v>
      </c>
      <c r="F4065" s="1" t="str">
        <f>RIGHT(maindata[[#This Row],[Salary]],3)</f>
        <v>/yr</v>
      </c>
      <c r="G4065" s="1" t="str" cm="1">
        <f t="array" ref="G40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65" s="2">
        <v>1881045</v>
      </c>
      <c r="I4065" s="3" cm="1">
        <f t="array" ref="I40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1881045</v>
      </c>
      <c r="J4065" s="3" cm="1">
        <f t="array" ref="J40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1881045</v>
      </c>
    </row>
    <row r="4066" spans="1:10" x14ac:dyDescent="0.3">
      <c r="A4066" s="1" t="s">
        <v>2410</v>
      </c>
      <c r="B4066" s="1" t="s">
        <v>2248</v>
      </c>
      <c r="C4066" s="1">
        <v>1</v>
      </c>
      <c r="D4066" s="1" t="s">
        <v>1146</v>
      </c>
      <c r="E4066" s="1" t="s">
        <v>5328</v>
      </c>
      <c r="F4066" s="1" t="str">
        <f>RIGHT(maindata[[#This Row],[Salary]],3)</f>
        <v>/yr</v>
      </c>
      <c r="G4066" s="1" t="str" cm="1">
        <f t="array" ref="G40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66" s="2">
        <v>735796</v>
      </c>
      <c r="I4066" s="3" cm="1">
        <f t="array" ref="I40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735796</v>
      </c>
      <c r="J4066" s="3" cm="1">
        <f t="array" ref="J40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735796</v>
      </c>
    </row>
    <row r="4067" spans="1:10" x14ac:dyDescent="0.3">
      <c r="A4067" s="1" t="s">
        <v>1222</v>
      </c>
      <c r="B4067" s="1" t="s">
        <v>2248</v>
      </c>
      <c r="C4067" s="1">
        <v>1</v>
      </c>
      <c r="D4067" s="1" t="s">
        <v>1146</v>
      </c>
      <c r="E4067" s="1" t="s">
        <v>3920</v>
      </c>
      <c r="F4067" s="1" t="str">
        <f>RIGHT(maindata[[#This Row],[Salary]],3)</f>
        <v>/mo</v>
      </c>
      <c r="G4067" s="1" t="str" cm="1">
        <f t="array" ref="G40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67" s="2">
        <v>16123</v>
      </c>
      <c r="I4067" s="3" cm="1">
        <f t="array" ref="I40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16123</v>
      </c>
      <c r="J4067" s="3" cm="1">
        <f t="array" ref="J40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193476</v>
      </c>
    </row>
    <row r="4068" spans="1:10" x14ac:dyDescent="0.3">
      <c r="A4068" s="1" t="s">
        <v>2411</v>
      </c>
      <c r="B4068" s="1" t="s">
        <v>2248</v>
      </c>
      <c r="C4068" s="1">
        <v>1</v>
      </c>
      <c r="D4068" s="1" t="s">
        <v>1146</v>
      </c>
      <c r="E4068" s="1" t="s">
        <v>4442</v>
      </c>
      <c r="F4068" s="1" t="str">
        <f>RIGHT(maindata[[#This Row],[Salary]],3)</f>
        <v>/yr</v>
      </c>
      <c r="G4068" s="1" t="str" cm="1">
        <f t="array" ref="G40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68" s="2">
        <v>703418</v>
      </c>
      <c r="I4068" s="3" cm="1">
        <f t="array" ref="I40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703418</v>
      </c>
      <c r="J4068" s="3" cm="1">
        <f t="array" ref="J40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703418</v>
      </c>
    </row>
    <row r="4069" spans="1:10" x14ac:dyDescent="0.3">
      <c r="A4069" s="1" t="s">
        <v>2412</v>
      </c>
      <c r="B4069" s="1" t="s">
        <v>2248</v>
      </c>
      <c r="C4069" s="1">
        <v>1</v>
      </c>
      <c r="D4069" s="1" t="s">
        <v>1146</v>
      </c>
      <c r="E4069" s="1" t="s">
        <v>5527</v>
      </c>
      <c r="F4069" s="1" t="str">
        <f>RIGHT(maindata[[#This Row],[Salary]],3)</f>
        <v>/yr</v>
      </c>
      <c r="G4069" s="1" t="str" cm="1">
        <f t="array" ref="G40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69" s="2">
        <v>51923</v>
      </c>
      <c r="I4069" s="3" cm="1">
        <f t="array" ref="I40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51923</v>
      </c>
      <c r="J4069" s="3" cm="1">
        <f t="array" ref="J40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51923</v>
      </c>
    </row>
    <row r="4070" spans="1:10" x14ac:dyDescent="0.3">
      <c r="A4070" s="1" t="s">
        <v>2413</v>
      </c>
      <c r="B4070" s="1" t="s">
        <v>2248</v>
      </c>
      <c r="C4070" s="1">
        <v>1</v>
      </c>
      <c r="D4070" s="1" t="s">
        <v>1146</v>
      </c>
      <c r="E4070" s="1" t="s">
        <v>5528</v>
      </c>
      <c r="F4070" s="1" t="str">
        <f>RIGHT(maindata[[#This Row],[Salary]],3)</f>
        <v>/yr</v>
      </c>
      <c r="G4070" s="1" t="str" cm="1">
        <f t="array" ref="G40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70" s="2">
        <v>3567037</v>
      </c>
      <c r="I4070" s="3" cm="1">
        <f t="array" ref="I40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3567037</v>
      </c>
      <c r="J4070" s="3" cm="1">
        <f t="array" ref="J40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3567037</v>
      </c>
    </row>
    <row r="4071" spans="1:10" x14ac:dyDescent="0.3">
      <c r="A4071" s="1" t="s">
        <v>2414</v>
      </c>
      <c r="B4071" s="1" t="s">
        <v>2248</v>
      </c>
      <c r="C4071" s="1">
        <v>1</v>
      </c>
      <c r="D4071" s="1" t="s">
        <v>1146</v>
      </c>
      <c r="E4071" s="1" t="s">
        <v>4067</v>
      </c>
      <c r="F4071" s="1" t="str">
        <f>RIGHT(maindata[[#This Row],[Salary]],3)</f>
        <v>/yr</v>
      </c>
      <c r="G4071" s="1" t="str" cm="1">
        <f t="array" ref="G40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71" s="2">
        <v>1513463</v>
      </c>
      <c r="I4071" s="3" cm="1">
        <f t="array" ref="I40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1513463</v>
      </c>
      <c r="J4071" s="3" cm="1">
        <f t="array" ref="J40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1513463</v>
      </c>
    </row>
    <row r="4072" spans="1:10" x14ac:dyDescent="0.3">
      <c r="A4072" s="1" t="s">
        <v>2415</v>
      </c>
      <c r="B4072" s="1" t="s">
        <v>2248</v>
      </c>
      <c r="C4072" s="1">
        <v>1</v>
      </c>
      <c r="D4072" s="1" t="s">
        <v>1146</v>
      </c>
      <c r="E4072" s="1" t="s">
        <v>5529</v>
      </c>
      <c r="F4072" s="1" t="str">
        <f>RIGHT(maindata[[#This Row],[Salary]],3)</f>
        <v>/yr</v>
      </c>
      <c r="G4072" s="1" t="str" cm="1">
        <f t="array" ref="G40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72" s="2">
        <v>421351</v>
      </c>
      <c r="I4072" s="3" cm="1">
        <f t="array" ref="I40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421351</v>
      </c>
      <c r="J4072" s="3" cm="1">
        <f t="array" ref="J40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421351</v>
      </c>
    </row>
    <row r="4073" spans="1:10" x14ac:dyDescent="0.3">
      <c r="A4073" s="1" t="s">
        <v>2416</v>
      </c>
      <c r="B4073" s="1" t="s">
        <v>2248</v>
      </c>
      <c r="C4073" s="1">
        <v>1</v>
      </c>
      <c r="D4073" s="1" t="s">
        <v>1146</v>
      </c>
      <c r="E4073" s="1" t="s">
        <v>5530</v>
      </c>
      <c r="F4073" s="1" t="str">
        <f>RIGHT(maindata[[#This Row],[Salary]],3)</f>
        <v>/yr</v>
      </c>
      <c r="G4073" s="1" t="str" cm="1">
        <f t="array" ref="G40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73" s="2">
        <v>702908</v>
      </c>
      <c r="I4073" s="3" cm="1">
        <f t="array" ref="I40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702908</v>
      </c>
      <c r="J4073" s="3" cm="1">
        <f t="array" ref="J40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702908</v>
      </c>
    </row>
    <row r="4074" spans="1:10" x14ac:dyDescent="0.3">
      <c r="A4074" s="1" t="s">
        <v>2417</v>
      </c>
      <c r="B4074" s="1" t="s">
        <v>2248</v>
      </c>
      <c r="C4074" s="1">
        <v>1</v>
      </c>
      <c r="D4074" s="1" t="s">
        <v>1146</v>
      </c>
      <c r="E4074" s="1" t="s">
        <v>3617</v>
      </c>
      <c r="F4074" s="1" t="str">
        <f>RIGHT(maindata[[#This Row],[Salary]],3)</f>
        <v>/yr</v>
      </c>
      <c r="G4074" s="1" t="str" cm="1">
        <f t="array" ref="G40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74" s="2">
        <v>1221714</v>
      </c>
      <c r="I4074" s="3" cm="1">
        <f t="array" ref="I40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1221714</v>
      </c>
      <c r="J4074" s="3" cm="1">
        <f t="array" ref="J40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1221714</v>
      </c>
    </row>
    <row r="4075" spans="1:10" x14ac:dyDescent="0.3">
      <c r="A4075" s="1" t="s">
        <v>69</v>
      </c>
      <c r="B4075" s="1" t="s">
        <v>2248</v>
      </c>
      <c r="C4075" s="1">
        <v>1</v>
      </c>
      <c r="D4075" s="1" t="s">
        <v>1146</v>
      </c>
      <c r="E4075" s="1" t="s">
        <v>5531</v>
      </c>
      <c r="F4075" s="1" t="str">
        <f>RIGHT(maindata[[#This Row],[Salary]],3)</f>
        <v>/mo</v>
      </c>
      <c r="G4075" s="1" t="str" cm="1">
        <f t="array" ref="G40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75" s="2">
        <v>25452</v>
      </c>
      <c r="I4075" s="3" cm="1">
        <f t="array" ref="I40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25452</v>
      </c>
      <c r="J4075" s="3" cm="1">
        <f t="array" ref="J40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305424</v>
      </c>
    </row>
    <row r="4076" spans="1:10" x14ac:dyDescent="0.3">
      <c r="A4076" s="1" t="s">
        <v>2418</v>
      </c>
      <c r="B4076" s="1" t="s">
        <v>2248</v>
      </c>
      <c r="C4076" s="1">
        <v>1</v>
      </c>
      <c r="D4076" s="1" t="s">
        <v>1146</v>
      </c>
      <c r="E4076" s="1" t="s">
        <v>5532</v>
      </c>
      <c r="F4076" s="1" t="str">
        <f>RIGHT(maindata[[#This Row],[Salary]],3)</f>
        <v>/yr</v>
      </c>
      <c r="G4076" s="1" t="str" cm="1">
        <f t="array" ref="G40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76" s="2">
        <v>2239989</v>
      </c>
      <c r="I4076" s="3" cm="1">
        <f t="array" ref="I40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2239989</v>
      </c>
      <c r="J4076" s="3" cm="1">
        <f t="array" ref="J40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2239989</v>
      </c>
    </row>
    <row r="4077" spans="1:10" x14ac:dyDescent="0.3">
      <c r="A4077" s="1" t="s">
        <v>1621</v>
      </c>
      <c r="B4077" s="1" t="s">
        <v>2248</v>
      </c>
      <c r="C4077" s="1">
        <v>1</v>
      </c>
      <c r="D4077" s="1" t="s">
        <v>1146</v>
      </c>
      <c r="E4077" s="1" t="s">
        <v>5533</v>
      </c>
      <c r="F4077" s="1" t="str">
        <f>RIGHT(maindata[[#This Row],[Salary]],3)</f>
        <v>/yr</v>
      </c>
      <c r="G4077" s="1" t="str" cm="1">
        <f t="array" ref="G40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77" s="2">
        <v>279672</v>
      </c>
      <c r="I4077" s="3" cm="1">
        <f t="array" ref="I40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279672</v>
      </c>
      <c r="J4077" s="3" cm="1">
        <f t="array" ref="J40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279672</v>
      </c>
    </row>
    <row r="4078" spans="1:10" x14ac:dyDescent="0.3">
      <c r="A4078" s="1" t="s">
        <v>1006</v>
      </c>
      <c r="B4078" s="1" t="s">
        <v>2248</v>
      </c>
      <c r="C4078" s="1">
        <v>1</v>
      </c>
      <c r="D4078" s="1" t="s">
        <v>1146</v>
      </c>
      <c r="E4078" s="1" t="s">
        <v>5534</v>
      </c>
      <c r="F4078" s="1" t="str">
        <f>RIGHT(maindata[[#This Row],[Salary]],3)</f>
        <v>/yr</v>
      </c>
      <c r="G4078" s="1" t="str" cm="1">
        <f t="array" ref="G40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78" s="2">
        <v>1343603</v>
      </c>
      <c r="I4078" s="3" cm="1">
        <f t="array" ref="I40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1343603</v>
      </c>
      <c r="J4078" s="3" cm="1">
        <f t="array" ref="J40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1343603</v>
      </c>
    </row>
    <row r="4079" spans="1:10" x14ac:dyDescent="0.3">
      <c r="A4079" s="1" t="s">
        <v>2419</v>
      </c>
      <c r="B4079" s="1" t="s">
        <v>2248</v>
      </c>
      <c r="C4079" s="1">
        <v>1</v>
      </c>
      <c r="D4079" s="1" t="s">
        <v>1146</v>
      </c>
      <c r="E4079" s="1" t="s">
        <v>5535</v>
      </c>
      <c r="F4079" s="1" t="str">
        <f>RIGHT(maindata[[#This Row],[Salary]],3)</f>
        <v>/mo</v>
      </c>
      <c r="G4079" s="1" t="str" cm="1">
        <f t="array" ref="G40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79" s="2">
        <v>85991</v>
      </c>
      <c r="I4079" s="3" cm="1">
        <f t="array" ref="I40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85991</v>
      </c>
      <c r="J4079" s="3" cm="1">
        <f t="array" ref="J40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1031892</v>
      </c>
    </row>
    <row r="4080" spans="1:10" x14ac:dyDescent="0.3">
      <c r="A4080" s="1" t="s">
        <v>2420</v>
      </c>
      <c r="B4080" s="1" t="s">
        <v>2248</v>
      </c>
      <c r="C4080" s="1">
        <v>1</v>
      </c>
      <c r="D4080" s="1" t="s">
        <v>1146</v>
      </c>
      <c r="E4080" s="1" t="s">
        <v>5536</v>
      </c>
      <c r="F4080" s="1" t="str">
        <f>RIGHT(maindata[[#This Row],[Salary]],3)</f>
        <v>/yr</v>
      </c>
      <c r="G4080" s="1" t="str" cm="1">
        <f t="array" ref="G40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80" s="2">
        <v>2269647</v>
      </c>
      <c r="I4080" s="3" cm="1">
        <f t="array" ref="I40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2269647</v>
      </c>
      <c r="J4080" s="3" cm="1">
        <f t="array" ref="J40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2269647</v>
      </c>
    </row>
    <row r="4081" spans="1:10" x14ac:dyDescent="0.3">
      <c r="A4081" s="1" t="s">
        <v>2421</v>
      </c>
      <c r="B4081" s="1" t="s">
        <v>2248</v>
      </c>
      <c r="C4081" s="1">
        <v>1</v>
      </c>
      <c r="D4081" s="1" t="s">
        <v>1146</v>
      </c>
      <c r="E4081" s="1" t="s">
        <v>4169</v>
      </c>
      <c r="F4081" s="1" t="str">
        <f>RIGHT(maindata[[#This Row],[Salary]],3)</f>
        <v>/yr</v>
      </c>
      <c r="G4081" s="1" t="str" cm="1">
        <f t="array" ref="G40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81" s="2">
        <v>322465</v>
      </c>
      <c r="I4081" s="3" cm="1">
        <f t="array" ref="I40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322465</v>
      </c>
      <c r="J4081" s="3" cm="1">
        <f t="array" ref="J40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322465</v>
      </c>
    </row>
    <row r="4082" spans="1:10" x14ac:dyDescent="0.3">
      <c r="A4082" s="1" t="s">
        <v>2422</v>
      </c>
      <c r="B4082" s="1" t="s">
        <v>2248</v>
      </c>
      <c r="C4082" s="1">
        <v>1</v>
      </c>
      <c r="D4082" s="1" t="s">
        <v>1146</v>
      </c>
      <c r="E4082" s="1" t="s">
        <v>5537</v>
      </c>
      <c r="F4082" s="1" t="str">
        <f>RIGHT(maindata[[#This Row],[Salary]],3)</f>
        <v>/yr</v>
      </c>
      <c r="G4082" s="1" t="str" cm="1">
        <f t="array" ref="G40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82" s="2">
        <v>1864748</v>
      </c>
      <c r="I4082" s="3" cm="1">
        <f t="array" ref="I40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1864748</v>
      </c>
      <c r="J4082" s="3" cm="1">
        <f t="array" ref="J40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1864748</v>
      </c>
    </row>
    <row r="4083" spans="1:10" x14ac:dyDescent="0.3">
      <c r="A4083" s="1" t="s">
        <v>2423</v>
      </c>
      <c r="B4083" s="1" t="s">
        <v>2248</v>
      </c>
      <c r="C4083" s="1">
        <v>1</v>
      </c>
      <c r="D4083" s="1" t="s">
        <v>1146</v>
      </c>
      <c r="E4083" s="1" t="s">
        <v>5538</v>
      </c>
      <c r="F4083" s="1" t="str">
        <f>RIGHT(maindata[[#This Row],[Salary]],3)</f>
        <v>/yr</v>
      </c>
      <c r="G4083" s="1" t="str" cm="1">
        <f t="array" ref="G40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83" s="2">
        <v>1049129</v>
      </c>
      <c r="I4083" s="3" cm="1">
        <f t="array" ref="I40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1049129</v>
      </c>
      <c r="J4083" s="3" cm="1">
        <f t="array" ref="J40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1049129</v>
      </c>
    </row>
    <row r="4084" spans="1:10" x14ac:dyDescent="0.3">
      <c r="A4084" s="1" t="s">
        <v>2424</v>
      </c>
      <c r="B4084" s="1" t="s">
        <v>2248</v>
      </c>
      <c r="C4084" s="1">
        <v>1</v>
      </c>
      <c r="D4084" s="1" t="s">
        <v>1146</v>
      </c>
      <c r="E4084" s="1" t="s">
        <v>5266</v>
      </c>
      <c r="F4084" s="1" t="str">
        <f>RIGHT(maindata[[#This Row],[Salary]],3)</f>
        <v>/yr</v>
      </c>
      <c r="G4084" s="1" t="str" cm="1">
        <f t="array" ref="G40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84" s="2">
        <v>2500000</v>
      </c>
      <c r="I4084" s="3" cm="1">
        <f t="array" ref="I40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2500000</v>
      </c>
      <c r="J4084" s="3" cm="1">
        <f t="array" ref="J40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2500000</v>
      </c>
    </row>
    <row r="4085" spans="1:10" x14ac:dyDescent="0.3">
      <c r="A4085" s="1" t="s">
        <v>2425</v>
      </c>
      <c r="B4085" s="1" t="s">
        <v>2248</v>
      </c>
      <c r="C4085" s="1">
        <v>1</v>
      </c>
      <c r="D4085" s="1" t="s">
        <v>1146</v>
      </c>
      <c r="E4085" s="1" t="s">
        <v>5539</v>
      </c>
      <c r="F4085" s="1" t="str">
        <f>RIGHT(maindata[[#This Row],[Salary]],3)</f>
        <v>/yr</v>
      </c>
      <c r="G4085" s="1" t="str" cm="1">
        <f t="array" ref="G40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85" s="2">
        <v>696829</v>
      </c>
      <c r="I4085" s="3" cm="1">
        <f t="array" ref="I40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696829</v>
      </c>
      <c r="J4085" s="3" cm="1">
        <f t="array" ref="J40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696829</v>
      </c>
    </row>
    <row r="4086" spans="1:10" x14ac:dyDescent="0.3">
      <c r="A4086" s="1" t="s">
        <v>2426</v>
      </c>
      <c r="B4086" s="1" t="s">
        <v>2248</v>
      </c>
      <c r="C4086" s="1">
        <v>1</v>
      </c>
      <c r="D4086" s="1" t="s">
        <v>1146</v>
      </c>
      <c r="E4086" s="1" t="s">
        <v>3426</v>
      </c>
      <c r="F4086" s="1" t="str">
        <f>RIGHT(maindata[[#This Row],[Salary]],3)</f>
        <v>/mo</v>
      </c>
      <c r="G4086" s="1" t="str" cm="1">
        <f t="array" ref="G40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86" s="2">
        <v>70000</v>
      </c>
      <c r="I4086" s="3" cm="1">
        <f t="array" ref="I40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70000</v>
      </c>
      <c r="J4086" s="3" cm="1">
        <f t="array" ref="J40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840000</v>
      </c>
    </row>
    <row r="4087" spans="1:10" x14ac:dyDescent="0.3">
      <c r="A4087" s="1" t="s">
        <v>2427</v>
      </c>
      <c r="B4087" s="1" t="s">
        <v>2248</v>
      </c>
      <c r="C4087" s="1">
        <v>1</v>
      </c>
      <c r="D4087" s="1" t="s">
        <v>1146</v>
      </c>
      <c r="E4087" s="1" t="s">
        <v>3935</v>
      </c>
      <c r="F4087" s="1" t="str">
        <f>RIGHT(maindata[[#This Row],[Salary]],3)</f>
        <v>/yr</v>
      </c>
      <c r="G4087" s="1" t="str" cm="1">
        <f t="array" ref="G40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87" s="2">
        <v>310014</v>
      </c>
      <c r="I4087" s="3" cm="1">
        <f t="array" ref="I40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310014</v>
      </c>
      <c r="J4087" s="3" cm="1">
        <f t="array" ref="J40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310014</v>
      </c>
    </row>
    <row r="4088" spans="1:10" x14ac:dyDescent="0.3">
      <c r="A4088" s="1" t="s">
        <v>2428</v>
      </c>
      <c r="B4088" s="1" t="s">
        <v>2248</v>
      </c>
      <c r="C4088" s="1">
        <v>1</v>
      </c>
      <c r="D4088" s="1" t="s">
        <v>1146</v>
      </c>
      <c r="E4088" s="1" t="s">
        <v>5540</v>
      </c>
      <c r="F4088" s="1" t="str">
        <f>RIGHT(maindata[[#This Row],[Salary]],3)</f>
        <v>/yr</v>
      </c>
      <c r="G4088" s="1" t="str" cm="1">
        <f t="array" ref="G40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88" s="2">
        <v>248633</v>
      </c>
      <c r="I4088" s="3" cm="1">
        <f t="array" ref="I40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248633</v>
      </c>
      <c r="J4088" s="3" cm="1">
        <f t="array" ref="J40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248633</v>
      </c>
    </row>
    <row r="4089" spans="1:10" x14ac:dyDescent="0.3">
      <c r="A4089" s="1" t="s">
        <v>2429</v>
      </c>
      <c r="B4089" s="1" t="s">
        <v>2248</v>
      </c>
      <c r="C4089" s="1">
        <v>1</v>
      </c>
      <c r="D4089" s="1" t="s">
        <v>1146</v>
      </c>
      <c r="E4089" s="1" t="s">
        <v>5541</v>
      </c>
      <c r="F4089" s="1" t="str">
        <f>RIGHT(maindata[[#This Row],[Salary]],3)</f>
        <v>/yr</v>
      </c>
      <c r="G4089" s="1" t="str" cm="1">
        <f t="array" ref="G40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89" s="2">
        <v>919187</v>
      </c>
      <c r="I4089" s="3" cm="1">
        <f t="array" ref="I40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919187</v>
      </c>
      <c r="J4089" s="3" cm="1">
        <f t="array" ref="J40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919187</v>
      </c>
    </row>
    <row r="4090" spans="1:10" x14ac:dyDescent="0.3">
      <c r="A4090" s="1" t="s">
        <v>2430</v>
      </c>
      <c r="B4090" s="1" t="s">
        <v>2248</v>
      </c>
      <c r="C4090" s="1">
        <v>1</v>
      </c>
      <c r="D4090" s="1" t="s">
        <v>1146</v>
      </c>
      <c r="E4090" s="1" t="s">
        <v>4060</v>
      </c>
      <c r="F4090" s="1" t="str">
        <f>RIGHT(maindata[[#This Row],[Salary]],3)</f>
        <v>/yr</v>
      </c>
      <c r="G4090" s="1" t="str" cm="1">
        <f t="array" ref="G40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90" s="2">
        <v>1027381</v>
      </c>
      <c r="I4090" s="3" cm="1">
        <f t="array" ref="I40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1027381</v>
      </c>
      <c r="J4090" s="3" cm="1">
        <f t="array" ref="J40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1027381</v>
      </c>
    </row>
    <row r="4091" spans="1:10" x14ac:dyDescent="0.3">
      <c r="A4091" s="1" t="s">
        <v>2431</v>
      </c>
      <c r="B4091" s="1" t="s">
        <v>2248</v>
      </c>
      <c r="C4091" s="1">
        <v>1</v>
      </c>
      <c r="D4091" s="1" t="s">
        <v>1146</v>
      </c>
      <c r="E4091" s="1" t="s">
        <v>2670</v>
      </c>
      <c r="F4091" s="1" t="str">
        <f>RIGHT(maindata[[#This Row],[Salary]],3)</f>
        <v>/yr</v>
      </c>
      <c r="G4091" s="1" t="str" cm="1">
        <f t="array" ref="G40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91" s="2">
        <v>1200000</v>
      </c>
      <c r="I4091" s="3" cm="1">
        <f t="array" ref="I40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1200000</v>
      </c>
      <c r="J4091" s="3" cm="1">
        <f t="array" ref="J40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1200000</v>
      </c>
    </row>
    <row r="4092" spans="1:10" x14ac:dyDescent="0.3">
      <c r="A4092" s="1" t="s">
        <v>2432</v>
      </c>
      <c r="B4092" s="1" t="s">
        <v>2248</v>
      </c>
      <c r="C4092" s="1">
        <v>1</v>
      </c>
      <c r="D4092" s="1" t="s">
        <v>1146</v>
      </c>
      <c r="E4092" s="1" t="s">
        <v>5542</v>
      </c>
      <c r="F4092" s="1" t="str">
        <f>RIGHT(maindata[[#This Row],[Salary]],3)</f>
        <v>/mo</v>
      </c>
      <c r="G4092" s="1" t="str" cm="1">
        <f t="array" ref="G40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92" s="2">
        <v>110826</v>
      </c>
      <c r="I4092" s="3" cm="1">
        <f t="array" ref="I40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110826</v>
      </c>
      <c r="J4092" s="3" cm="1">
        <f t="array" ref="J40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1329912</v>
      </c>
    </row>
    <row r="4093" spans="1:10" x14ac:dyDescent="0.3">
      <c r="A4093" s="1" t="s">
        <v>2433</v>
      </c>
      <c r="B4093" s="1" t="s">
        <v>2248</v>
      </c>
      <c r="C4093" s="1">
        <v>1</v>
      </c>
      <c r="D4093" s="1" t="s">
        <v>1146</v>
      </c>
      <c r="E4093" s="1" t="s">
        <v>3817</v>
      </c>
      <c r="F4093" s="1" t="str">
        <f>RIGHT(maindata[[#This Row],[Salary]],3)</f>
        <v>/yr</v>
      </c>
      <c r="G4093" s="1" t="str" cm="1">
        <f t="array" ref="G40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93" s="2">
        <v>712666</v>
      </c>
      <c r="I4093" s="3" cm="1">
        <f t="array" ref="I40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712666</v>
      </c>
      <c r="J4093" s="3" cm="1">
        <f t="array" ref="J40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712666</v>
      </c>
    </row>
    <row r="4094" spans="1:10" x14ac:dyDescent="0.3">
      <c r="A4094" s="1" t="s">
        <v>2434</v>
      </c>
      <c r="B4094" s="1" t="s">
        <v>2248</v>
      </c>
      <c r="C4094" s="1">
        <v>1</v>
      </c>
      <c r="D4094" s="1" t="s">
        <v>1146</v>
      </c>
      <c r="E4094" s="1" t="s">
        <v>5543</v>
      </c>
      <c r="F4094" s="1" t="str">
        <f>RIGHT(maindata[[#This Row],[Salary]],3)</f>
        <v>/yr</v>
      </c>
      <c r="G4094" s="1" t="str" cm="1">
        <f t="array" ref="G40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94" s="2">
        <v>920000</v>
      </c>
      <c r="I4094" s="3" cm="1">
        <f t="array" ref="I40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920000</v>
      </c>
      <c r="J4094" s="3" cm="1">
        <f t="array" ref="J40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920000</v>
      </c>
    </row>
    <row r="4095" spans="1:10" x14ac:dyDescent="0.3">
      <c r="A4095" s="1" t="s">
        <v>2435</v>
      </c>
      <c r="B4095" s="1" t="s">
        <v>2248</v>
      </c>
      <c r="C4095" s="1">
        <v>1</v>
      </c>
      <c r="D4095" s="1" t="s">
        <v>1146</v>
      </c>
      <c r="E4095" s="1" t="s">
        <v>5544</v>
      </c>
      <c r="F4095" s="1" t="str">
        <f>RIGHT(maindata[[#This Row],[Salary]],3)</f>
        <v>/yr</v>
      </c>
      <c r="G4095" s="1" t="str" cm="1">
        <f t="array" ref="G40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95" s="2">
        <v>208589</v>
      </c>
      <c r="I4095" s="3" cm="1">
        <f t="array" ref="I40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208589</v>
      </c>
      <c r="J4095" s="3" cm="1">
        <f t="array" ref="J40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208589</v>
      </c>
    </row>
    <row r="4096" spans="1:10" x14ac:dyDescent="0.3">
      <c r="A4096" s="1" t="s">
        <v>2436</v>
      </c>
      <c r="B4096" s="1" t="s">
        <v>2248</v>
      </c>
      <c r="C4096" s="1">
        <v>1</v>
      </c>
      <c r="D4096" s="1" t="s">
        <v>1146</v>
      </c>
      <c r="E4096" s="1" t="s">
        <v>3629</v>
      </c>
      <c r="F4096" s="1" t="str">
        <f>RIGHT(maindata[[#This Row],[Salary]],3)</f>
        <v>/yr</v>
      </c>
      <c r="G4096" s="1" t="str" cm="1">
        <f t="array" ref="G40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96" s="2">
        <v>302693</v>
      </c>
      <c r="I4096" s="3" cm="1">
        <f t="array" ref="I40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302693</v>
      </c>
      <c r="J4096" s="3" cm="1">
        <f t="array" ref="J40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302693</v>
      </c>
    </row>
    <row r="4097" spans="1:10" x14ac:dyDescent="0.3">
      <c r="A4097" s="1" t="s">
        <v>2437</v>
      </c>
      <c r="B4097" s="1" t="s">
        <v>2248</v>
      </c>
      <c r="C4097" s="1">
        <v>1</v>
      </c>
      <c r="D4097" s="1" t="s">
        <v>1146</v>
      </c>
      <c r="E4097" s="1" t="s">
        <v>5545</v>
      </c>
      <c r="F4097" s="1" t="str">
        <f>RIGHT(maindata[[#This Row],[Salary]],3)</f>
        <v>/mo</v>
      </c>
      <c r="G4097" s="1" t="str" cm="1">
        <f t="array" ref="G40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97" s="2">
        <v>25043</v>
      </c>
      <c r="I4097" s="3" cm="1">
        <f t="array" ref="I40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25043</v>
      </c>
      <c r="J4097" s="3" cm="1">
        <f t="array" ref="J40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300516</v>
      </c>
    </row>
    <row r="4098" spans="1:10" x14ac:dyDescent="0.3">
      <c r="A4098" s="1" t="s">
        <v>2438</v>
      </c>
      <c r="B4098" s="1" t="s">
        <v>2248</v>
      </c>
      <c r="C4098" s="1">
        <v>1</v>
      </c>
      <c r="D4098" s="1" t="s">
        <v>1146</v>
      </c>
      <c r="E4098" s="1" t="s">
        <v>4114</v>
      </c>
      <c r="F4098" s="1" t="str">
        <f>RIGHT(maindata[[#This Row],[Salary]],3)</f>
        <v>/yr</v>
      </c>
      <c r="G4098" s="1" t="str" cm="1">
        <f t="array" ref="G40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98" s="2">
        <v>839303</v>
      </c>
      <c r="I4098" s="3" cm="1">
        <f t="array" ref="I40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839303</v>
      </c>
      <c r="J4098" s="3" cm="1">
        <f t="array" ref="J40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839303</v>
      </c>
    </row>
    <row r="4099" spans="1:10" x14ac:dyDescent="0.3">
      <c r="A4099" s="1" t="s">
        <v>2439</v>
      </c>
      <c r="B4099" s="1" t="s">
        <v>2248</v>
      </c>
      <c r="C4099" s="1">
        <v>1</v>
      </c>
      <c r="D4099" s="1" t="s">
        <v>1146</v>
      </c>
      <c r="E4099" s="1" t="s">
        <v>3696</v>
      </c>
      <c r="F4099" s="1" t="str">
        <f>RIGHT(maindata[[#This Row],[Salary]],3)</f>
        <v>/yr</v>
      </c>
      <c r="G4099" s="1" t="str" cm="1">
        <f t="array" ref="G40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099" s="2">
        <v>652794</v>
      </c>
      <c r="I4099" s="3" cm="1">
        <f t="array" ref="I40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652794</v>
      </c>
      <c r="J4099" s="3" cm="1">
        <f t="array" ref="J40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652794</v>
      </c>
    </row>
    <row r="4100" spans="1:10" x14ac:dyDescent="0.3">
      <c r="A4100" s="1" t="s">
        <v>2440</v>
      </c>
      <c r="B4100" s="1" t="s">
        <v>2248</v>
      </c>
      <c r="C4100" s="1">
        <v>1</v>
      </c>
      <c r="D4100" s="1" t="s">
        <v>1146</v>
      </c>
      <c r="E4100" s="1" t="s">
        <v>5240</v>
      </c>
      <c r="F4100" s="1" t="str">
        <f>RIGHT(maindata[[#This Row],[Salary]],3)</f>
        <v>/yr</v>
      </c>
      <c r="G4100" s="1" t="str" cm="1">
        <f t="array" ref="G41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00" s="2">
        <v>367195</v>
      </c>
      <c r="I4100" s="3" cm="1">
        <f t="array" ref="I41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367195</v>
      </c>
      <c r="J4100" s="3" cm="1">
        <f t="array" ref="J41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367195</v>
      </c>
    </row>
    <row r="4101" spans="1:10" x14ac:dyDescent="0.3">
      <c r="A4101" s="1" t="s">
        <v>2441</v>
      </c>
      <c r="B4101" s="1" t="s">
        <v>2248</v>
      </c>
      <c r="C4101" s="1">
        <v>1</v>
      </c>
      <c r="D4101" s="1" t="s">
        <v>1146</v>
      </c>
      <c r="E4101" s="1" t="s">
        <v>5546</v>
      </c>
      <c r="F4101" s="1" t="str">
        <f>RIGHT(maindata[[#This Row],[Salary]],3)</f>
        <v>/mo</v>
      </c>
      <c r="G4101" s="1" t="str" cm="1">
        <f t="array" ref="G41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01" s="2">
        <v>18286</v>
      </c>
      <c r="I4101" s="3" cm="1">
        <f t="array" ref="I41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18286</v>
      </c>
      <c r="J4101" s="3" cm="1">
        <f t="array" ref="J41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219432</v>
      </c>
    </row>
    <row r="4102" spans="1:10" x14ac:dyDescent="0.3">
      <c r="A4102" s="1" t="s">
        <v>2442</v>
      </c>
      <c r="B4102" s="1" t="s">
        <v>2248</v>
      </c>
      <c r="C4102" s="1">
        <v>1</v>
      </c>
      <c r="D4102" s="1" t="s">
        <v>1146</v>
      </c>
      <c r="E4102" s="1" t="s">
        <v>2710</v>
      </c>
      <c r="F4102" s="1" t="str">
        <f>RIGHT(maindata[[#This Row],[Salary]],3)</f>
        <v>/mo</v>
      </c>
      <c r="G4102" s="1" t="str" cm="1">
        <f t="array" ref="G41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02" s="2">
        <v>100000</v>
      </c>
      <c r="I4102" s="3" cm="1">
        <f t="array" ref="I41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100000</v>
      </c>
      <c r="J4102" s="3" cm="1">
        <f t="array" ref="J41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1200000</v>
      </c>
    </row>
    <row r="4103" spans="1:10" x14ac:dyDescent="0.3">
      <c r="A4103" s="1" t="s">
        <v>2443</v>
      </c>
      <c r="B4103" s="1" t="s">
        <v>2248</v>
      </c>
      <c r="C4103" s="1">
        <v>1</v>
      </c>
      <c r="D4103" s="1" t="s">
        <v>1146</v>
      </c>
      <c r="E4103" s="1" t="s">
        <v>5547</v>
      </c>
      <c r="F4103" s="1" t="str">
        <f>RIGHT(maindata[[#This Row],[Salary]],3)</f>
        <v>/yr</v>
      </c>
      <c r="G4103" s="1" t="str" cm="1">
        <f t="array" ref="G41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03" s="2">
        <v>683699</v>
      </c>
      <c r="I4103" s="3" cm="1">
        <f t="array" ref="I41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683699</v>
      </c>
      <c r="J4103" s="3" cm="1">
        <f t="array" ref="J41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683699</v>
      </c>
    </row>
    <row r="4104" spans="1:10" x14ac:dyDescent="0.3">
      <c r="A4104" s="1" t="s">
        <v>2444</v>
      </c>
      <c r="B4104" s="1" t="s">
        <v>2248</v>
      </c>
      <c r="C4104" s="1">
        <v>1</v>
      </c>
      <c r="D4104" s="1" t="s">
        <v>1146</v>
      </c>
      <c r="E4104" s="1" t="s">
        <v>5548</v>
      </c>
      <c r="F4104" s="1" t="str">
        <f>RIGHT(maindata[[#This Row],[Salary]],3)</f>
        <v>/yr</v>
      </c>
      <c r="G4104" s="1" t="str" cm="1">
        <f t="array" ref="G41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04" s="2">
        <v>302199</v>
      </c>
      <c r="I4104" s="3" cm="1">
        <f t="array" ref="I41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302199</v>
      </c>
      <c r="J4104" s="3" cm="1">
        <f t="array" ref="J41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302199</v>
      </c>
    </row>
    <row r="4105" spans="1:10" x14ac:dyDescent="0.3">
      <c r="A4105" s="1" t="s">
        <v>2445</v>
      </c>
      <c r="B4105" s="1" t="s">
        <v>2248</v>
      </c>
      <c r="C4105" s="1">
        <v>1</v>
      </c>
      <c r="D4105" s="1" t="s">
        <v>1146</v>
      </c>
      <c r="E4105" s="1" t="s">
        <v>5455</v>
      </c>
      <c r="F4105" s="1" t="str">
        <f>RIGHT(maindata[[#This Row],[Salary]],3)</f>
        <v>/mo</v>
      </c>
      <c r="G4105" s="1" t="str" cm="1">
        <f t="array" ref="G41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05" s="2">
        <v>50449</v>
      </c>
      <c r="I4105" s="3" cm="1">
        <f t="array" ref="I41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50449</v>
      </c>
      <c r="J4105" s="3" cm="1">
        <f t="array" ref="J41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605388</v>
      </c>
    </row>
    <row r="4106" spans="1:10" x14ac:dyDescent="0.3">
      <c r="A4106" s="1" t="s">
        <v>2446</v>
      </c>
      <c r="B4106" s="1" t="s">
        <v>2248</v>
      </c>
      <c r="C4106" s="1">
        <v>1</v>
      </c>
      <c r="D4106" s="1" t="s">
        <v>1146</v>
      </c>
      <c r="E4106" s="1" t="s">
        <v>5549</v>
      </c>
      <c r="F4106" s="1" t="str">
        <f>RIGHT(maindata[[#This Row],[Salary]],3)</f>
        <v>/yr</v>
      </c>
      <c r="G4106" s="1" t="str" cm="1">
        <f t="array" ref="G41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06" s="2">
        <v>469326</v>
      </c>
      <c r="I4106" s="3" cm="1">
        <f t="array" ref="I41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469326</v>
      </c>
      <c r="J4106" s="3" cm="1">
        <f t="array" ref="J41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469326</v>
      </c>
    </row>
    <row r="4107" spans="1:10" x14ac:dyDescent="0.3">
      <c r="A4107" s="1" t="s">
        <v>2447</v>
      </c>
      <c r="B4107" s="1" t="s">
        <v>2248</v>
      </c>
      <c r="C4107" s="1">
        <v>1</v>
      </c>
      <c r="D4107" s="1" t="s">
        <v>1146</v>
      </c>
      <c r="E4107" s="1" t="s">
        <v>4442</v>
      </c>
      <c r="F4107" s="1" t="str">
        <f>RIGHT(maindata[[#This Row],[Salary]],3)</f>
        <v>/yr</v>
      </c>
      <c r="G4107" s="1" t="str" cm="1">
        <f t="array" ref="G41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07" s="2">
        <v>703418</v>
      </c>
      <c r="I4107" s="3" cm="1">
        <f t="array" ref="I41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703418</v>
      </c>
      <c r="J4107" s="3" cm="1">
        <f t="array" ref="J41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703418</v>
      </c>
    </row>
    <row r="4108" spans="1:10" x14ac:dyDescent="0.3">
      <c r="A4108" s="1" t="s">
        <v>2448</v>
      </c>
      <c r="B4108" s="1" t="s">
        <v>2248</v>
      </c>
      <c r="C4108" s="1">
        <v>1</v>
      </c>
      <c r="D4108" s="1" t="s">
        <v>1146</v>
      </c>
      <c r="E4108" s="1" t="s">
        <v>3763</v>
      </c>
      <c r="F4108" s="1" t="str">
        <f>RIGHT(maindata[[#This Row],[Salary]],3)</f>
        <v>/mo</v>
      </c>
      <c r="G4108" s="1" t="str" cm="1">
        <f t="array" ref="G41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08" s="2">
        <v>10749</v>
      </c>
      <c r="I4108" s="3" cm="1">
        <f t="array" ref="I41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10749</v>
      </c>
      <c r="J4108" s="3" cm="1">
        <f t="array" ref="J41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128988</v>
      </c>
    </row>
    <row r="4109" spans="1:10" x14ac:dyDescent="0.3">
      <c r="A4109" s="1" t="s">
        <v>2449</v>
      </c>
      <c r="B4109" s="1" t="s">
        <v>2248</v>
      </c>
      <c r="C4109" s="1">
        <v>1</v>
      </c>
      <c r="D4109" s="1" t="s">
        <v>1146</v>
      </c>
      <c r="E4109" s="1" t="s">
        <v>5550</v>
      </c>
      <c r="F4109" s="1" t="str">
        <f>RIGHT(maindata[[#This Row],[Salary]],3)</f>
        <v>/yr</v>
      </c>
      <c r="G4109" s="1" t="str" cm="1">
        <f t="array" ref="G41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09" s="2">
        <v>725327</v>
      </c>
      <c r="I4109" s="3" cm="1">
        <f t="array" ref="I41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725327</v>
      </c>
      <c r="J4109" s="3" cm="1">
        <f t="array" ref="J41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725327</v>
      </c>
    </row>
    <row r="4110" spans="1:10" x14ac:dyDescent="0.3">
      <c r="A4110" s="1" t="s">
        <v>2450</v>
      </c>
      <c r="B4110" s="1" t="s">
        <v>2248</v>
      </c>
      <c r="C4110" s="1">
        <v>1</v>
      </c>
      <c r="D4110" s="1" t="s">
        <v>1146</v>
      </c>
      <c r="E4110" s="1" t="s">
        <v>5551</v>
      </c>
      <c r="F4110" s="1" t="str">
        <f>RIGHT(maindata[[#This Row],[Salary]],3)</f>
        <v>/mo</v>
      </c>
      <c r="G4110" s="1" t="str" cm="1">
        <f t="array" ref="G41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10" s="2">
        <v>31674</v>
      </c>
      <c r="I4110" s="3" cm="1">
        <f t="array" ref="I41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31674</v>
      </c>
      <c r="J4110" s="3" cm="1">
        <f t="array" ref="J41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380088</v>
      </c>
    </row>
    <row r="4111" spans="1:10" x14ac:dyDescent="0.3">
      <c r="A4111" s="1" t="s">
        <v>2451</v>
      </c>
      <c r="B4111" s="1" t="s">
        <v>2248</v>
      </c>
      <c r="C4111" s="1">
        <v>1</v>
      </c>
      <c r="D4111" s="1" t="s">
        <v>1146</v>
      </c>
      <c r="E4111" s="1" t="s">
        <v>3947</v>
      </c>
      <c r="F4111" s="1" t="str">
        <f>RIGHT(maindata[[#This Row],[Salary]],3)</f>
        <v>/yr</v>
      </c>
      <c r="G4111" s="1" t="str" cm="1">
        <f t="array" ref="G41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11" s="2">
        <v>644930</v>
      </c>
      <c r="I4111" s="3" cm="1">
        <f t="array" ref="I41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644930</v>
      </c>
      <c r="J4111" s="3" cm="1">
        <f t="array" ref="J41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644930</v>
      </c>
    </row>
    <row r="4112" spans="1:10" x14ac:dyDescent="0.3">
      <c r="A4112" s="1" t="s">
        <v>2452</v>
      </c>
      <c r="B4112" s="1" t="s">
        <v>2248</v>
      </c>
      <c r="C4112" s="1">
        <v>1</v>
      </c>
      <c r="D4112" s="1" t="s">
        <v>1146</v>
      </c>
      <c r="E4112" s="1" t="s">
        <v>2945</v>
      </c>
      <c r="F4112" s="1" t="str">
        <f>RIGHT(maindata[[#This Row],[Salary]],3)</f>
        <v>/mo</v>
      </c>
      <c r="G4112" s="1" t="str" cm="1">
        <f t="array" ref="G41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12" s="2">
        <v>10000</v>
      </c>
      <c r="I4112" s="3" cm="1">
        <f t="array" ref="I41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</v>
      </c>
      <c r="J4112" s="3" cm="1">
        <f t="array" ref="J41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</v>
      </c>
    </row>
    <row r="4113" spans="1:10" x14ac:dyDescent="0.3">
      <c r="A4113" s="1" t="s">
        <v>2453</v>
      </c>
      <c r="B4113" s="1" t="s">
        <v>2248</v>
      </c>
      <c r="C4113" s="1">
        <v>1</v>
      </c>
      <c r="D4113" s="1" t="s">
        <v>1146</v>
      </c>
      <c r="E4113" s="1" t="s">
        <v>5239</v>
      </c>
      <c r="F4113" s="1" t="str">
        <f>RIGHT(maindata[[#This Row],[Salary]],3)</f>
        <v>/mo</v>
      </c>
      <c r="G4113" s="1" t="str" cm="1">
        <f t="array" ref="G41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13" s="2">
        <v>47171</v>
      </c>
      <c r="I4113" s="3" cm="1">
        <f t="array" ref="I41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47171</v>
      </c>
      <c r="J4113" s="3" cm="1">
        <f t="array" ref="J41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566052</v>
      </c>
    </row>
    <row r="4114" spans="1:10" x14ac:dyDescent="0.3">
      <c r="A4114" s="1" t="s">
        <v>2454</v>
      </c>
      <c r="B4114" s="1" t="s">
        <v>2248</v>
      </c>
      <c r="C4114" s="1">
        <v>1</v>
      </c>
      <c r="D4114" s="1" t="s">
        <v>1146</v>
      </c>
      <c r="E4114" s="1" t="s">
        <v>5552</v>
      </c>
      <c r="F4114" s="1" t="str">
        <f>RIGHT(maindata[[#This Row],[Salary]],3)</f>
        <v>/mo</v>
      </c>
      <c r="G4114" s="1" t="str" cm="1">
        <f t="array" ref="G41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14" s="2">
        <v>43938</v>
      </c>
      <c r="I4114" s="3" cm="1">
        <f t="array" ref="I41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43938</v>
      </c>
      <c r="J4114" s="3" cm="1">
        <f t="array" ref="J41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527256</v>
      </c>
    </row>
    <row r="4115" spans="1:10" x14ac:dyDescent="0.3">
      <c r="A4115" s="1" t="s">
        <v>2455</v>
      </c>
      <c r="B4115" s="1" t="s">
        <v>2248</v>
      </c>
      <c r="C4115" s="1">
        <v>1</v>
      </c>
      <c r="D4115" s="1" t="s">
        <v>1146</v>
      </c>
      <c r="E4115" s="1" t="s">
        <v>3950</v>
      </c>
      <c r="F4115" s="1" t="str">
        <f>RIGHT(maindata[[#This Row],[Salary]],3)</f>
        <v>/yr</v>
      </c>
      <c r="G4115" s="1" t="str" cm="1">
        <f t="array" ref="G41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15" s="2">
        <v>1098034</v>
      </c>
      <c r="I4115" s="3" cm="1">
        <f t="array" ref="I41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1098034</v>
      </c>
      <c r="J4115" s="3" cm="1">
        <f t="array" ref="J41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1098034</v>
      </c>
    </row>
    <row r="4116" spans="1:10" x14ac:dyDescent="0.3">
      <c r="A4116" s="1" t="s">
        <v>2456</v>
      </c>
      <c r="B4116" s="1" t="s">
        <v>2248</v>
      </c>
      <c r="C4116" s="1">
        <v>1</v>
      </c>
      <c r="D4116" s="1" t="s">
        <v>1146</v>
      </c>
      <c r="E4116" s="1" t="s">
        <v>2908</v>
      </c>
      <c r="F4116" s="1" t="str">
        <f>RIGHT(maindata[[#This Row],[Salary]],3)</f>
        <v>/mo</v>
      </c>
      <c r="G4116" s="1" t="str" cm="1">
        <f t="array" ref="G41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16" s="2">
        <v>30147</v>
      </c>
      <c r="I4116" s="3" cm="1">
        <f t="array" ref="I41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30147</v>
      </c>
      <c r="J4116" s="3" cm="1">
        <f t="array" ref="J41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361764</v>
      </c>
    </row>
    <row r="4117" spans="1:10" x14ac:dyDescent="0.3">
      <c r="A4117" s="1" t="s">
        <v>18</v>
      </c>
      <c r="B4117" s="1" t="s">
        <v>2457</v>
      </c>
      <c r="C4117" s="1">
        <v>38</v>
      </c>
      <c r="D4117" s="1" t="s">
        <v>1146</v>
      </c>
      <c r="E4117" s="1" t="s">
        <v>5553</v>
      </c>
      <c r="F4117" s="1" t="str">
        <f>RIGHT(maindata[[#This Row],[Salary]],3)</f>
        <v>/yr</v>
      </c>
      <c r="G4117" s="1" t="str" cm="1">
        <f t="array" ref="G41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17" s="2">
        <v>275841</v>
      </c>
      <c r="I4117" s="3" cm="1">
        <f t="array" ref="I41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275841</v>
      </c>
      <c r="J4117" s="3" cm="1">
        <f t="array" ref="J41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275841</v>
      </c>
    </row>
    <row r="4118" spans="1:10" x14ac:dyDescent="0.3">
      <c r="A4118" s="1" t="s">
        <v>18</v>
      </c>
      <c r="B4118" s="1" t="s">
        <v>2458</v>
      </c>
      <c r="C4118" s="1">
        <v>9</v>
      </c>
      <c r="D4118" s="1" t="s">
        <v>1146</v>
      </c>
      <c r="E4118" s="1" t="s">
        <v>5554</v>
      </c>
      <c r="F4118" s="1" t="str">
        <f>RIGHT(maindata[[#This Row],[Salary]],3)</f>
        <v>/yr</v>
      </c>
      <c r="G4118" s="1" t="str" cm="1">
        <f t="array" ref="G41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18" s="2">
        <v>258596</v>
      </c>
      <c r="I4118" s="3" cm="1">
        <f t="array" ref="I41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258596</v>
      </c>
      <c r="J4118" s="3" cm="1">
        <f t="array" ref="J41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258596</v>
      </c>
    </row>
    <row r="4119" spans="1:10" x14ac:dyDescent="0.3">
      <c r="A4119" s="1" t="s">
        <v>18</v>
      </c>
      <c r="B4119" s="1" t="s">
        <v>2459</v>
      </c>
      <c r="C4119" s="1">
        <v>6</v>
      </c>
      <c r="D4119" s="1" t="s">
        <v>1146</v>
      </c>
      <c r="E4119" s="1" t="s">
        <v>5555</v>
      </c>
      <c r="F4119" s="1" t="str">
        <f>RIGHT(maindata[[#This Row],[Salary]],3)</f>
        <v>/yr</v>
      </c>
      <c r="G4119" s="1" t="str" cm="1">
        <f t="array" ref="G41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19" s="2">
        <v>295114</v>
      </c>
      <c r="I4119" s="3" cm="1">
        <f t="array" ref="I41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295114</v>
      </c>
      <c r="J4119" s="3" cm="1">
        <f t="array" ref="J41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295114</v>
      </c>
    </row>
    <row r="4120" spans="1:10" x14ac:dyDescent="0.3">
      <c r="A4120" s="1" t="s">
        <v>18</v>
      </c>
      <c r="B4120" s="1" t="s">
        <v>2460</v>
      </c>
      <c r="C4120" s="1">
        <v>5</v>
      </c>
      <c r="D4120" s="1" t="s">
        <v>1146</v>
      </c>
      <c r="E4120" s="1" t="s">
        <v>5556</v>
      </c>
      <c r="F4120" s="1" t="str">
        <f>RIGHT(maindata[[#This Row],[Salary]],3)</f>
        <v>/yr</v>
      </c>
      <c r="G4120" s="1" t="str" cm="1">
        <f t="array" ref="G41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20" s="2">
        <v>383213</v>
      </c>
      <c r="I4120" s="3" cm="1">
        <f t="array" ref="I41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383213</v>
      </c>
      <c r="J4120" s="3" cm="1">
        <f t="array" ref="J41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383213</v>
      </c>
    </row>
    <row r="4121" spans="1:10" x14ac:dyDescent="0.3">
      <c r="A4121" s="1" t="s">
        <v>18</v>
      </c>
      <c r="B4121" s="1" t="s">
        <v>2248</v>
      </c>
      <c r="C4121" s="1">
        <v>4</v>
      </c>
      <c r="D4121" s="1" t="s">
        <v>1146</v>
      </c>
      <c r="E4121" s="1" t="s">
        <v>5557</v>
      </c>
      <c r="F4121" s="1" t="str">
        <f>RIGHT(maindata[[#This Row],[Salary]],3)</f>
        <v>/yr</v>
      </c>
      <c r="G4121" s="1" t="str" cm="1">
        <f t="array" ref="G41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21" s="2">
        <v>297469</v>
      </c>
      <c r="I4121" s="3" cm="1">
        <f t="array" ref="I41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297469</v>
      </c>
      <c r="J4121" s="3" cm="1">
        <f t="array" ref="J41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297469</v>
      </c>
    </row>
    <row r="4122" spans="1:10" x14ac:dyDescent="0.3">
      <c r="A4122" s="1" t="s">
        <v>1238</v>
      </c>
      <c r="B4122" s="1" t="s">
        <v>2461</v>
      </c>
      <c r="C4122" s="1">
        <v>3</v>
      </c>
      <c r="D4122" s="1" t="s">
        <v>1146</v>
      </c>
      <c r="E4122" s="1" t="s">
        <v>5558</v>
      </c>
      <c r="F4122" s="1" t="str">
        <f>RIGHT(maindata[[#This Row],[Salary]],3)</f>
        <v>/yr</v>
      </c>
      <c r="G4122" s="1" t="str" cm="1">
        <f t="array" ref="G41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22" s="2">
        <v>464372</v>
      </c>
      <c r="I4122" s="3" cm="1">
        <f t="array" ref="I41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464372</v>
      </c>
      <c r="J4122" s="3" cm="1">
        <f t="array" ref="J41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464372</v>
      </c>
    </row>
    <row r="4123" spans="1:10" x14ac:dyDescent="0.3">
      <c r="A4123" s="1" t="s">
        <v>18</v>
      </c>
      <c r="B4123" s="1" t="s">
        <v>2462</v>
      </c>
      <c r="C4123" s="1">
        <v>3</v>
      </c>
      <c r="D4123" s="1" t="s">
        <v>1146</v>
      </c>
      <c r="E4123" s="1" t="s">
        <v>5493</v>
      </c>
      <c r="F4123" s="1" t="str">
        <f>RIGHT(maindata[[#This Row],[Salary]],3)</f>
        <v>/yr</v>
      </c>
      <c r="G4123" s="1" t="str" cm="1">
        <f t="array" ref="G41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23" s="2">
        <v>361378</v>
      </c>
      <c r="I4123" s="3" cm="1">
        <f t="array" ref="I41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361378</v>
      </c>
      <c r="J4123" s="3" cm="1">
        <f t="array" ref="J41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361378</v>
      </c>
    </row>
    <row r="4124" spans="1:10" x14ac:dyDescent="0.3">
      <c r="A4124" s="1" t="s">
        <v>1238</v>
      </c>
      <c r="B4124" s="1" t="s">
        <v>2463</v>
      </c>
      <c r="C4124" s="1">
        <v>1</v>
      </c>
      <c r="D4124" s="1" t="s">
        <v>1146</v>
      </c>
      <c r="E4124" s="1" t="s">
        <v>3919</v>
      </c>
      <c r="F4124" s="1" t="str">
        <f>RIGHT(maindata[[#This Row],[Salary]],3)</f>
        <v>/yr</v>
      </c>
      <c r="G4124" s="1" t="str" cm="1">
        <f t="array" ref="G41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24" s="2">
        <v>803907</v>
      </c>
      <c r="I4124" s="3" cm="1">
        <f t="array" ref="I41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803907</v>
      </c>
      <c r="J4124" s="3" cm="1">
        <f t="array" ref="J41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803907</v>
      </c>
    </row>
    <row r="4125" spans="1:10" x14ac:dyDescent="0.3">
      <c r="A4125" s="1" t="s">
        <v>2406</v>
      </c>
      <c r="B4125" s="1" t="s">
        <v>2463</v>
      </c>
      <c r="C4125" s="1">
        <v>1</v>
      </c>
      <c r="D4125" s="1" t="s">
        <v>1146</v>
      </c>
      <c r="E4125" s="1" t="s">
        <v>5559</v>
      </c>
      <c r="F4125" s="1" t="str">
        <f>RIGHT(maindata[[#This Row],[Salary]],3)</f>
        <v>/yr</v>
      </c>
      <c r="G4125" s="1" t="str" cm="1">
        <f t="array" ref="G41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25" s="2">
        <v>3110514</v>
      </c>
      <c r="I4125" s="3" cm="1">
        <f t="array" ref="I41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3110514</v>
      </c>
      <c r="J4125" s="3" cm="1">
        <f t="array" ref="J41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3110514</v>
      </c>
    </row>
    <row r="4126" spans="1:10" x14ac:dyDescent="0.3">
      <c r="A4126" s="1" t="s">
        <v>2464</v>
      </c>
      <c r="B4126" s="1" t="s">
        <v>2463</v>
      </c>
      <c r="C4126" s="1">
        <v>1</v>
      </c>
      <c r="D4126" s="1" t="s">
        <v>1146</v>
      </c>
      <c r="E4126" s="1" t="s">
        <v>5560</v>
      </c>
      <c r="F4126" s="1" t="str">
        <f>RIGHT(maindata[[#This Row],[Salary]],3)</f>
        <v>/yr</v>
      </c>
      <c r="G4126" s="1" t="str" cm="1">
        <f t="array" ref="G41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26" s="2">
        <v>1452000</v>
      </c>
      <c r="I4126" s="3" cm="1">
        <f t="array" ref="I41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1452000</v>
      </c>
      <c r="J4126" s="3" cm="1">
        <f t="array" ref="J41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1452000</v>
      </c>
    </row>
    <row r="4127" spans="1:10" x14ac:dyDescent="0.3">
      <c r="A4127" s="1" t="s">
        <v>33</v>
      </c>
      <c r="B4127" s="1" t="s">
        <v>2248</v>
      </c>
      <c r="C4127" s="1">
        <v>1</v>
      </c>
      <c r="D4127" s="1" t="s">
        <v>1146</v>
      </c>
      <c r="E4127" s="1" t="s">
        <v>5561</v>
      </c>
      <c r="F4127" s="1" t="str">
        <f>RIGHT(maindata[[#This Row],[Salary]],3)</f>
        <v>/mo</v>
      </c>
      <c r="G4127" s="1" t="str" cm="1">
        <f t="array" ref="G41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27" s="2">
        <v>26228</v>
      </c>
      <c r="I4127" s="3" cm="1">
        <f t="array" ref="I41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26228</v>
      </c>
      <c r="J4127" s="3" cm="1">
        <f t="array" ref="J41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314736</v>
      </c>
    </row>
    <row r="4128" spans="1:10" x14ac:dyDescent="0.3">
      <c r="A4128" s="1" t="s">
        <v>856</v>
      </c>
      <c r="B4128" s="1" t="s">
        <v>2248</v>
      </c>
      <c r="C4128" s="1">
        <v>1</v>
      </c>
      <c r="D4128" s="1" t="s">
        <v>1146</v>
      </c>
      <c r="E4128" s="1" t="s">
        <v>4525</v>
      </c>
      <c r="F4128" s="1" t="str">
        <f>RIGHT(maindata[[#This Row],[Salary]],3)</f>
        <v>/mo</v>
      </c>
      <c r="G4128" s="1" t="str" cm="1">
        <f t="array" ref="G41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28" s="2">
        <v>5647</v>
      </c>
      <c r="I4128" s="3" cm="1">
        <f t="array" ref="I41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5647</v>
      </c>
      <c r="J4128" s="3" cm="1">
        <f t="array" ref="J41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67764</v>
      </c>
    </row>
    <row r="4129" spans="1:10" x14ac:dyDescent="0.3">
      <c r="A4129" s="1" t="s">
        <v>527</v>
      </c>
      <c r="B4129" s="1" t="s">
        <v>2248</v>
      </c>
      <c r="C4129" s="1">
        <v>1</v>
      </c>
      <c r="D4129" s="1" t="s">
        <v>1146</v>
      </c>
      <c r="E4129" s="1" t="s">
        <v>5097</v>
      </c>
      <c r="F4129" s="1" t="str">
        <f>RIGHT(maindata[[#This Row],[Salary]],3)</f>
        <v>/yr</v>
      </c>
      <c r="G4129" s="1" t="str" cm="1">
        <f t="array" ref="G41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29" s="2">
        <v>515944</v>
      </c>
      <c r="I4129" s="3" cm="1">
        <f t="array" ref="I41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515944</v>
      </c>
      <c r="J4129" s="3" cm="1">
        <f t="array" ref="J41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515944</v>
      </c>
    </row>
    <row r="4130" spans="1:10" x14ac:dyDescent="0.3">
      <c r="A4130" s="1" t="s">
        <v>1159</v>
      </c>
      <c r="B4130" s="1" t="s">
        <v>2248</v>
      </c>
      <c r="C4130" s="1">
        <v>1</v>
      </c>
      <c r="D4130" s="1" t="s">
        <v>1146</v>
      </c>
      <c r="E4130" s="1" t="s">
        <v>5562</v>
      </c>
      <c r="F4130" s="1" t="str">
        <f>RIGHT(maindata[[#This Row],[Salary]],3)</f>
        <v>/yr</v>
      </c>
      <c r="G4130" s="1" t="str" cm="1">
        <f t="array" ref="G41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30" s="2">
        <v>515000</v>
      </c>
      <c r="I4130" s="3" cm="1">
        <f t="array" ref="I41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515000</v>
      </c>
      <c r="J4130" s="3" cm="1">
        <f t="array" ref="J41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515000</v>
      </c>
    </row>
    <row r="4131" spans="1:10" x14ac:dyDescent="0.3">
      <c r="A4131" s="1" t="s">
        <v>1205</v>
      </c>
      <c r="B4131" s="1" t="s">
        <v>2248</v>
      </c>
      <c r="C4131" s="1">
        <v>1</v>
      </c>
      <c r="D4131" s="1" t="s">
        <v>1146</v>
      </c>
      <c r="E4131" s="1" t="s">
        <v>5448</v>
      </c>
      <c r="F4131" s="1" t="str">
        <f>RIGHT(maindata[[#This Row],[Salary]],3)</f>
        <v>/mo</v>
      </c>
      <c r="G4131" s="1" t="str" cm="1">
        <f t="array" ref="G41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31" s="2">
        <v>10491</v>
      </c>
      <c r="I4131" s="3" cm="1">
        <f t="array" ref="I41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10491</v>
      </c>
      <c r="J4131" s="3" cm="1">
        <f t="array" ref="J41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125892</v>
      </c>
    </row>
    <row r="4132" spans="1:10" x14ac:dyDescent="0.3">
      <c r="A4132" s="1" t="s">
        <v>1222</v>
      </c>
      <c r="B4132" s="1" t="s">
        <v>2248</v>
      </c>
      <c r="C4132" s="1">
        <v>1</v>
      </c>
      <c r="D4132" s="1" t="s">
        <v>1146</v>
      </c>
      <c r="E4132" s="1" t="s">
        <v>5563</v>
      </c>
      <c r="F4132" s="1" t="str">
        <f>RIGHT(maindata[[#This Row],[Salary]],3)</f>
        <v>/mo</v>
      </c>
      <c r="G4132" s="1" t="str" cm="1">
        <f t="array" ref="G41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32" s="2">
        <v>15644</v>
      </c>
      <c r="I4132" s="3" cm="1">
        <f t="array" ref="I41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15644</v>
      </c>
      <c r="J4132" s="3" cm="1">
        <f t="array" ref="J41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187728</v>
      </c>
    </row>
    <row r="4133" spans="1:10" x14ac:dyDescent="0.3">
      <c r="A4133" s="1" t="s">
        <v>1113</v>
      </c>
      <c r="B4133" s="1" t="s">
        <v>2248</v>
      </c>
      <c r="C4133" s="1">
        <v>1</v>
      </c>
      <c r="D4133" s="1" t="s">
        <v>1146</v>
      </c>
      <c r="E4133" s="1" t="s">
        <v>5502</v>
      </c>
      <c r="F4133" s="1" t="str">
        <f>RIGHT(maindata[[#This Row],[Salary]],3)</f>
        <v>/mo</v>
      </c>
      <c r="G4133" s="1" t="str" cm="1">
        <f t="array" ref="G41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33" s="2">
        <v>5241</v>
      </c>
      <c r="I4133" s="3" cm="1">
        <f t="array" ref="I41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5241</v>
      </c>
      <c r="J4133" s="3" cm="1">
        <f t="array" ref="J41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62892</v>
      </c>
    </row>
    <row r="4134" spans="1:10" x14ac:dyDescent="0.3">
      <c r="A4134" s="1" t="s">
        <v>2413</v>
      </c>
      <c r="B4134" s="1" t="s">
        <v>2248</v>
      </c>
      <c r="C4134" s="1">
        <v>1</v>
      </c>
      <c r="D4134" s="1" t="s">
        <v>1146</v>
      </c>
      <c r="E4134" s="1" t="s">
        <v>5564</v>
      </c>
      <c r="F4134" s="1" t="str">
        <f>RIGHT(maindata[[#This Row],[Salary]],3)</f>
        <v>/mo</v>
      </c>
      <c r="G4134" s="1" t="str" cm="1">
        <f t="array" ref="G41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34" s="2">
        <v>60440</v>
      </c>
      <c r="I4134" s="3" cm="1">
        <f t="array" ref="I41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60440</v>
      </c>
      <c r="J4134" s="3" cm="1">
        <f t="array" ref="J41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725280</v>
      </c>
    </row>
    <row r="4135" spans="1:10" x14ac:dyDescent="0.3">
      <c r="A4135" s="1" t="s">
        <v>2465</v>
      </c>
      <c r="B4135" s="1" t="s">
        <v>2248</v>
      </c>
      <c r="C4135" s="1">
        <v>1</v>
      </c>
      <c r="D4135" s="1" t="s">
        <v>1146</v>
      </c>
      <c r="E4135" s="1" t="s">
        <v>5565</v>
      </c>
      <c r="F4135" s="1" t="str">
        <f>RIGHT(maindata[[#This Row],[Salary]],3)</f>
        <v>/mo</v>
      </c>
      <c r="G4135" s="1" t="str" cm="1">
        <f t="array" ref="G41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35" s="2">
        <v>10360</v>
      </c>
      <c r="I4135" s="3" cm="1">
        <f t="array" ref="I41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10360</v>
      </c>
      <c r="J4135" s="3" cm="1">
        <f t="array" ref="J41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124320</v>
      </c>
    </row>
    <row r="4136" spans="1:10" x14ac:dyDescent="0.3">
      <c r="A4136" s="1" t="s">
        <v>2416</v>
      </c>
      <c r="B4136" s="1" t="s">
        <v>2248</v>
      </c>
      <c r="C4136" s="1">
        <v>1</v>
      </c>
      <c r="D4136" s="1" t="s">
        <v>1146</v>
      </c>
      <c r="E4136" s="1" t="s">
        <v>5566</v>
      </c>
      <c r="F4136" s="1" t="str">
        <f>RIGHT(maindata[[#This Row],[Salary]],3)</f>
        <v>/mo</v>
      </c>
      <c r="G4136" s="1" t="str" cm="1">
        <f t="array" ref="G41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36" s="2">
        <v>10073</v>
      </c>
      <c r="I4136" s="3" cm="1">
        <f t="array" ref="I41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10073</v>
      </c>
      <c r="J4136" s="3" cm="1">
        <f t="array" ref="J41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120876</v>
      </c>
    </row>
    <row r="4137" spans="1:10" x14ac:dyDescent="0.3">
      <c r="A4137" s="1" t="s">
        <v>2466</v>
      </c>
      <c r="B4137" s="1" t="s">
        <v>2248</v>
      </c>
      <c r="C4137" s="1">
        <v>1</v>
      </c>
      <c r="D4137" s="1" t="s">
        <v>1146</v>
      </c>
      <c r="E4137" s="1" t="s">
        <v>5448</v>
      </c>
      <c r="F4137" s="1" t="str">
        <f>RIGHT(maindata[[#This Row],[Salary]],3)</f>
        <v>/mo</v>
      </c>
      <c r="G4137" s="1" t="str" cm="1">
        <f t="array" ref="G41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37" s="2">
        <v>10491</v>
      </c>
      <c r="I4137" s="3" cm="1">
        <f t="array" ref="I41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10491</v>
      </c>
      <c r="J4137" s="3" cm="1">
        <f t="array" ref="J41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125892</v>
      </c>
    </row>
    <row r="4138" spans="1:10" x14ac:dyDescent="0.3">
      <c r="A4138" s="1" t="s">
        <v>467</v>
      </c>
      <c r="B4138" s="1" t="s">
        <v>2248</v>
      </c>
      <c r="C4138" s="1">
        <v>1</v>
      </c>
      <c r="D4138" s="1" t="s">
        <v>1146</v>
      </c>
      <c r="E4138" s="1" t="s">
        <v>5531</v>
      </c>
      <c r="F4138" s="1" t="str">
        <f>RIGHT(maindata[[#This Row],[Salary]],3)</f>
        <v>/mo</v>
      </c>
      <c r="G4138" s="1" t="str" cm="1">
        <f t="array" ref="G41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38" s="2">
        <v>25452</v>
      </c>
      <c r="I4138" s="3" cm="1">
        <f t="array" ref="I41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25452</v>
      </c>
      <c r="J4138" s="3" cm="1">
        <f t="array" ref="J41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305424</v>
      </c>
    </row>
    <row r="4139" spans="1:10" x14ac:dyDescent="0.3">
      <c r="A4139" s="1" t="s">
        <v>135</v>
      </c>
      <c r="B4139" s="1" t="s">
        <v>2248</v>
      </c>
      <c r="C4139" s="1">
        <v>1</v>
      </c>
      <c r="D4139" s="1" t="s">
        <v>1146</v>
      </c>
      <c r="E4139" s="1" t="s">
        <v>3879</v>
      </c>
      <c r="F4139" s="1" t="str">
        <f>RIGHT(maindata[[#This Row],[Salary]],3)</f>
        <v>/yr</v>
      </c>
      <c r="G4139" s="1" t="str" cm="1">
        <f t="array" ref="G41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39" s="2">
        <v>527901</v>
      </c>
      <c r="I4139" s="3" cm="1">
        <f t="array" ref="I41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527901</v>
      </c>
      <c r="J4139" s="3" cm="1">
        <f t="array" ref="J41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527901</v>
      </c>
    </row>
    <row r="4140" spans="1:10" x14ac:dyDescent="0.3">
      <c r="A4140" s="1" t="s">
        <v>2467</v>
      </c>
      <c r="B4140" s="1" t="s">
        <v>2248</v>
      </c>
      <c r="C4140" s="1">
        <v>1</v>
      </c>
      <c r="D4140" s="1" t="s">
        <v>1146</v>
      </c>
      <c r="E4140" s="1" t="s">
        <v>5320</v>
      </c>
      <c r="F4140" s="1" t="str">
        <f>RIGHT(maindata[[#This Row],[Salary]],3)</f>
        <v>/mo</v>
      </c>
      <c r="G4140" s="1" t="str" cm="1">
        <f t="array" ref="G41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40" s="2">
        <v>9034</v>
      </c>
      <c r="I4140" s="3" cm="1">
        <f t="array" ref="I41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9034</v>
      </c>
      <c r="J4140" s="3" cm="1">
        <f t="array" ref="J41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108408</v>
      </c>
    </row>
    <row r="4141" spans="1:10" x14ac:dyDescent="0.3">
      <c r="A4141" s="1" t="s">
        <v>2468</v>
      </c>
      <c r="B4141" s="1" t="s">
        <v>2248</v>
      </c>
      <c r="C4141" s="1">
        <v>1</v>
      </c>
      <c r="D4141" s="1" t="s">
        <v>1146</v>
      </c>
      <c r="E4141" s="1" t="s">
        <v>5567</v>
      </c>
      <c r="F4141" s="1" t="str">
        <f>RIGHT(maindata[[#This Row],[Salary]],3)</f>
        <v>/yr</v>
      </c>
      <c r="G4141" s="1" t="str" cm="1">
        <f t="array" ref="G41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41" s="2">
        <v>636784</v>
      </c>
      <c r="I4141" s="3" cm="1">
        <f t="array" ref="I41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636784</v>
      </c>
      <c r="J4141" s="3" cm="1">
        <f t="array" ref="J41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636784</v>
      </c>
    </row>
    <row r="4142" spans="1:10" x14ac:dyDescent="0.3">
      <c r="A4142" s="1" t="s">
        <v>2402</v>
      </c>
      <c r="B4142" s="1" t="s">
        <v>2248</v>
      </c>
      <c r="C4142" s="1">
        <v>1</v>
      </c>
      <c r="D4142" s="1" t="s">
        <v>1146</v>
      </c>
      <c r="E4142" s="1" t="s">
        <v>4671</v>
      </c>
      <c r="F4142" s="1" t="str">
        <f>RIGHT(maindata[[#This Row],[Salary]],3)</f>
        <v>/mo</v>
      </c>
      <c r="G4142" s="1" t="str" cm="1">
        <f t="array" ref="G41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42" s="2">
        <v>20737</v>
      </c>
      <c r="I4142" s="3" cm="1">
        <f t="array" ref="I41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20737</v>
      </c>
      <c r="J4142" s="3" cm="1">
        <f t="array" ref="J41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248844</v>
      </c>
    </row>
    <row r="4143" spans="1:10" x14ac:dyDescent="0.3">
      <c r="A4143" s="1" t="s">
        <v>2469</v>
      </c>
      <c r="B4143" s="1" t="s">
        <v>2248</v>
      </c>
      <c r="C4143" s="1">
        <v>1</v>
      </c>
      <c r="D4143" s="1" t="s">
        <v>1146</v>
      </c>
      <c r="E4143" s="1" t="s">
        <v>5568</v>
      </c>
      <c r="F4143" s="1" t="str">
        <f>RIGHT(maindata[[#This Row],[Salary]],3)</f>
        <v>/mo</v>
      </c>
      <c r="G4143" s="1" t="str" cm="1">
        <f t="array" ref="G41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43" s="2">
        <v>10090</v>
      </c>
      <c r="I4143" s="3" cm="1">
        <f t="array" ref="I41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10090</v>
      </c>
      <c r="J4143" s="3" cm="1">
        <f t="array" ref="J41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121080</v>
      </c>
    </row>
    <row r="4144" spans="1:10" x14ac:dyDescent="0.3">
      <c r="A4144" s="1" t="s">
        <v>2470</v>
      </c>
      <c r="B4144" s="1" t="s">
        <v>2248</v>
      </c>
      <c r="C4144" s="1">
        <v>1</v>
      </c>
      <c r="D4144" s="1" t="s">
        <v>1146</v>
      </c>
      <c r="E4144" s="1" t="s">
        <v>3004</v>
      </c>
      <c r="F4144" s="1" t="str">
        <f>RIGHT(maindata[[#This Row],[Salary]],3)</f>
        <v>/mo</v>
      </c>
      <c r="G4144" s="1" t="str" cm="1">
        <f t="array" ref="G41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44" s="2">
        <v>20098</v>
      </c>
      <c r="I4144" s="3" cm="1">
        <f t="array" ref="I41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20098</v>
      </c>
      <c r="J4144" s="3" cm="1">
        <f t="array" ref="J41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241176</v>
      </c>
    </row>
    <row r="4145" spans="1:10" x14ac:dyDescent="0.3">
      <c r="A4145" s="1" t="s">
        <v>2471</v>
      </c>
      <c r="B4145" s="1" t="s">
        <v>2248</v>
      </c>
      <c r="C4145" s="1">
        <v>1</v>
      </c>
      <c r="D4145" s="1" t="s">
        <v>1146</v>
      </c>
      <c r="E4145" s="1" t="s">
        <v>5569</v>
      </c>
      <c r="F4145" s="1" t="str">
        <f>RIGHT(maindata[[#This Row],[Salary]],3)</f>
        <v>/mo</v>
      </c>
      <c r="G4145" s="1" t="str" cm="1">
        <f t="array" ref="G41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45" s="2">
        <v>4144</v>
      </c>
      <c r="I4145" s="3" cm="1">
        <f t="array" ref="I41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4144</v>
      </c>
      <c r="J4145" s="3" cm="1">
        <f t="array" ref="J41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49728</v>
      </c>
    </row>
    <row r="4146" spans="1:10" x14ac:dyDescent="0.3">
      <c r="A4146" s="1" t="s">
        <v>2472</v>
      </c>
      <c r="B4146" s="1" t="s">
        <v>2248</v>
      </c>
      <c r="C4146" s="1">
        <v>1</v>
      </c>
      <c r="D4146" s="1" t="s">
        <v>1146</v>
      </c>
      <c r="E4146" s="1" t="s">
        <v>3891</v>
      </c>
      <c r="F4146" s="1" t="str">
        <f>RIGHT(maindata[[#This Row],[Salary]],3)</f>
        <v>/mo</v>
      </c>
      <c r="G4146" s="1" t="str" cm="1">
        <f t="array" ref="G41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46" s="2">
        <v>37621</v>
      </c>
      <c r="I4146" s="3" cm="1">
        <f t="array" ref="I41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37621</v>
      </c>
      <c r="J4146" s="3" cm="1">
        <f t="array" ref="J41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451452</v>
      </c>
    </row>
    <row r="4147" spans="1:10" x14ac:dyDescent="0.3">
      <c r="A4147" s="1" t="s">
        <v>2473</v>
      </c>
      <c r="B4147" s="1" t="s">
        <v>2248</v>
      </c>
      <c r="C4147" s="1">
        <v>1</v>
      </c>
      <c r="D4147" s="1" t="s">
        <v>1146</v>
      </c>
      <c r="E4147" s="1" t="s">
        <v>4546</v>
      </c>
      <c r="F4147" s="1" t="str">
        <f>RIGHT(maindata[[#This Row],[Salary]],3)</f>
        <v>/mo</v>
      </c>
      <c r="G4147" s="1" t="str" cm="1">
        <f t="array" ref="G41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47" s="2">
        <v>25183</v>
      </c>
      <c r="I4147" s="3" cm="1">
        <f t="array" ref="I41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25183</v>
      </c>
      <c r="J4147" s="3" cm="1">
        <f t="array" ref="J41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302196</v>
      </c>
    </row>
    <row r="4148" spans="1:10" x14ac:dyDescent="0.3">
      <c r="A4148" s="1" t="s">
        <v>1271</v>
      </c>
      <c r="B4148" s="1" t="s">
        <v>2248</v>
      </c>
      <c r="C4148" s="1">
        <v>3</v>
      </c>
      <c r="D4148" s="1" t="s">
        <v>1242</v>
      </c>
      <c r="E4148" s="1" t="s">
        <v>5570</v>
      </c>
      <c r="F4148" s="1" t="str">
        <f>RIGHT(maindata[[#This Row],[Salary]],3)</f>
        <v>/yr</v>
      </c>
      <c r="G4148" s="1" t="str" cm="1">
        <f t="array" ref="G41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48" s="2">
        <v>756978</v>
      </c>
      <c r="I4148" s="3" cm="1">
        <f t="array" ref="I41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756978</v>
      </c>
      <c r="J4148" s="3" cm="1">
        <f t="array" ref="J41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756978</v>
      </c>
    </row>
    <row r="4149" spans="1:10" x14ac:dyDescent="0.3">
      <c r="A4149" s="1" t="s">
        <v>9</v>
      </c>
      <c r="B4149" s="1" t="s">
        <v>2248</v>
      </c>
      <c r="C4149" s="1">
        <v>2</v>
      </c>
      <c r="D4149" s="1" t="s">
        <v>1242</v>
      </c>
      <c r="E4149" s="1" t="s">
        <v>5571</v>
      </c>
      <c r="F4149" s="1" t="str">
        <f>RIGHT(maindata[[#This Row],[Salary]],3)</f>
        <v>/yr</v>
      </c>
      <c r="G4149" s="1" t="str" cm="1">
        <f t="array" ref="G41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49" s="2">
        <v>396478</v>
      </c>
      <c r="I4149" s="3" cm="1">
        <f t="array" ref="I41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396478</v>
      </c>
      <c r="J4149" s="3" cm="1">
        <f t="array" ref="J41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396478</v>
      </c>
    </row>
    <row r="4150" spans="1:10" x14ac:dyDescent="0.3">
      <c r="A4150" s="1" t="s">
        <v>64</v>
      </c>
      <c r="B4150" s="1" t="s">
        <v>2248</v>
      </c>
      <c r="C4150" s="1">
        <v>2</v>
      </c>
      <c r="D4150" s="1" t="s">
        <v>1242</v>
      </c>
      <c r="E4150" s="1" t="s">
        <v>5572</v>
      </c>
      <c r="F4150" s="1" t="str">
        <f>RIGHT(maindata[[#This Row],[Salary]],3)</f>
        <v>/mo</v>
      </c>
      <c r="G4150" s="1" t="str" cm="1">
        <f t="array" ref="G41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50" s="2">
        <v>25711</v>
      </c>
      <c r="I4150" s="3" cm="1">
        <f t="array" ref="I41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25711</v>
      </c>
      <c r="J4150" s="3" cm="1">
        <f t="array" ref="J41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308532</v>
      </c>
    </row>
    <row r="4151" spans="1:10" x14ac:dyDescent="0.3">
      <c r="A4151" s="1" t="s">
        <v>2474</v>
      </c>
      <c r="B4151" s="1" t="s">
        <v>2248</v>
      </c>
      <c r="C4151" s="1">
        <v>2</v>
      </c>
      <c r="D4151" s="1" t="s">
        <v>1242</v>
      </c>
      <c r="E4151" s="1" t="s">
        <v>5573</v>
      </c>
      <c r="F4151" s="1" t="str">
        <f>RIGHT(maindata[[#This Row],[Salary]],3)</f>
        <v>/yr</v>
      </c>
      <c r="G4151" s="1" t="str" cm="1">
        <f t="array" ref="G41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51" s="2">
        <v>1640000</v>
      </c>
      <c r="I4151" s="3" cm="1">
        <f t="array" ref="I41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1640000</v>
      </c>
      <c r="J4151" s="3" cm="1">
        <f t="array" ref="J41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1640000</v>
      </c>
    </row>
    <row r="4152" spans="1:10" x14ac:dyDescent="0.3">
      <c r="A4152" s="1" t="s">
        <v>1254</v>
      </c>
      <c r="B4152" s="1" t="s">
        <v>2248</v>
      </c>
      <c r="C4152" s="1">
        <v>2</v>
      </c>
      <c r="D4152" s="1" t="s">
        <v>1242</v>
      </c>
      <c r="E4152" s="1" t="s">
        <v>4844</v>
      </c>
      <c r="F4152" s="1" t="str">
        <f>RIGHT(maindata[[#This Row],[Salary]],3)</f>
        <v>/mo</v>
      </c>
      <c r="G4152" s="1" t="str" cm="1">
        <f t="array" ref="G41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52" s="2">
        <v>32246</v>
      </c>
      <c r="I4152" s="3" cm="1">
        <f t="array" ref="I41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32246</v>
      </c>
      <c r="J4152" s="3" cm="1">
        <f t="array" ref="J41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386952</v>
      </c>
    </row>
    <row r="4153" spans="1:10" x14ac:dyDescent="0.3">
      <c r="A4153" s="1" t="s">
        <v>2475</v>
      </c>
      <c r="B4153" s="1" t="s">
        <v>2248</v>
      </c>
      <c r="C4153" s="1">
        <v>2</v>
      </c>
      <c r="D4153" s="1" t="s">
        <v>1242</v>
      </c>
      <c r="E4153" s="1" t="s">
        <v>5574</v>
      </c>
      <c r="F4153" s="1" t="str">
        <f>RIGHT(maindata[[#This Row],[Salary]],3)</f>
        <v>/yr</v>
      </c>
      <c r="G4153" s="1" t="str" cm="1">
        <f t="array" ref="G41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53" s="2">
        <v>845183</v>
      </c>
      <c r="I4153" s="3" cm="1">
        <f t="array" ref="I41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845183</v>
      </c>
      <c r="J4153" s="3" cm="1">
        <f t="array" ref="J41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845183</v>
      </c>
    </row>
    <row r="4154" spans="1:10" x14ac:dyDescent="0.3">
      <c r="A4154" s="1" t="s">
        <v>2476</v>
      </c>
      <c r="B4154" s="1" t="s">
        <v>2248</v>
      </c>
      <c r="C4154" s="1">
        <v>2</v>
      </c>
      <c r="D4154" s="1" t="s">
        <v>1242</v>
      </c>
      <c r="E4154" s="1" t="s">
        <v>5575</v>
      </c>
      <c r="F4154" s="1" t="str">
        <f>RIGHT(maindata[[#This Row],[Salary]],3)</f>
        <v>/mo</v>
      </c>
      <c r="G4154" s="1" t="str" cm="1">
        <f t="array" ref="G41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54" s="2">
        <v>40787</v>
      </c>
      <c r="I4154" s="3" cm="1">
        <f t="array" ref="I41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40787</v>
      </c>
      <c r="J4154" s="3" cm="1">
        <f t="array" ref="J41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489444</v>
      </c>
    </row>
    <row r="4155" spans="1:10" x14ac:dyDescent="0.3">
      <c r="A4155" s="1" t="s">
        <v>2257</v>
      </c>
      <c r="B4155" s="1" t="s">
        <v>2248</v>
      </c>
      <c r="C4155" s="1">
        <v>2</v>
      </c>
      <c r="D4155" s="1" t="s">
        <v>1242</v>
      </c>
      <c r="E4155" s="1" t="s">
        <v>5576</v>
      </c>
      <c r="F4155" s="1" t="str">
        <f>RIGHT(maindata[[#This Row],[Salary]],3)</f>
        <v>/mo</v>
      </c>
      <c r="G4155" s="1" t="str" cm="1">
        <f t="array" ref="G41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55" s="2">
        <v>26115</v>
      </c>
      <c r="I4155" s="3" cm="1">
        <f t="array" ref="I41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26115</v>
      </c>
      <c r="J4155" s="3" cm="1">
        <f t="array" ref="J41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313380</v>
      </c>
    </row>
    <row r="4156" spans="1:10" x14ac:dyDescent="0.3">
      <c r="A4156" s="1" t="s">
        <v>2477</v>
      </c>
      <c r="B4156" s="1" t="s">
        <v>2248</v>
      </c>
      <c r="C4156" s="1">
        <v>2</v>
      </c>
      <c r="D4156" s="1" t="s">
        <v>1242</v>
      </c>
      <c r="E4156" s="1" t="s">
        <v>5577</v>
      </c>
      <c r="F4156" s="1" t="str">
        <f>RIGHT(maindata[[#This Row],[Salary]],3)</f>
        <v>/yr</v>
      </c>
      <c r="G4156" s="1" t="str" cm="1">
        <f t="array" ref="G41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56" s="2">
        <v>550316</v>
      </c>
      <c r="I4156" s="3" cm="1">
        <f t="array" ref="I41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550316</v>
      </c>
      <c r="J4156" s="3" cm="1">
        <f t="array" ref="J41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550316</v>
      </c>
    </row>
    <row r="4157" spans="1:10" x14ac:dyDescent="0.3">
      <c r="A4157" s="1" t="s">
        <v>2478</v>
      </c>
      <c r="B4157" s="1" t="s">
        <v>2248</v>
      </c>
      <c r="C4157" s="1">
        <v>2</v>
      </c>
      <c r="D4157" s="1" t="s">
        <v>1242</v>
      </c>
      <c r="E4157" s="1" t="s">
        <v>5578</v>
      </c>
      <c r="F4157" s="1" t="str">
        <f>RIGHT(maindata[[#This Row],[Salary]],3)</f>
        <v>/mo</v>
      </c>
      <c r="G4157" s="1" t="str" cm="1">
        <f t="array" ref="G41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57" s="2">
        <v>100871</v>
      </c>
      <c r="I4157" s="3" cm="1">
        <f t="array" ref="I41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100871</v>
      </c>
      <c r="J4157" s="3" cm="1">
        <f t="array" ref="J41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1210452</v>
      </c>
    </row>
    <row r="4158" spans="1:10" x14ac:dyDescent="0.3">
      <c r="A4158" s="1" t="s">
        <v>2479</v>
      </c>
      <c r="B4158" s="1" t="s">
        <v>2248</v>
      </c>
      <c r="C4158" s="1">
        <v>2</v>
      </c>
      <c r="D4158" s="1" t="s">
        <v>1242</v>
      </c>
      <c r="E4158" s="1" t="s">
        <v>5579</v>
      </c>
      <c r="F4158" s="1" t="str">
        <f>RIGHT(maindata[[#This Row],[Salary]],3)</f>
        <v>/yr</v>
      </c>
      <c r="G4158" s="1" t="str" cm="1">
        <f t="array" ref="G41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58" s="2">
        <v>664388</v>
      </c>
      <c r="I4158" s="3" cm="1">
        <f t="array" ref="I41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664388</v>
      </c>
      <c r="J4158" s="3" cm="1">
        <f t="array" ref="J41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664388</v>
      </c>
    </row>
    <row r="4159" spans="1:10" x14ac:dyDescent="0.3">
      <c r="A4159" s="1" t="s">
        <v>1370</v>
      </c>
      <c r="B4159" s="1" t="s">
        <v>2248</v>
      </c>
      <c r="C4159" s="1">
        <v>1</v>
      </c>
      <c r="D4159" s="1" t="s">
        <v>1242</v>
      </c>
      <c r="E4159" s="1" t="s">
        <v>5580</v>
      </c>
      <c r="F4159" s="1" t="str">
        <f>RIGHT(maindata[[#This Row],[Salary]],3)</f>
        <v>/yr</v>
      </c>
      <c r="G4159" s="1" t="str" cm="1">
        <f t="array" ref="G41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59" s="2">
        <v>2219746</v>
      </c>
      <c r="I4159" s="3" cm="1">
        <f t="array" ref="I41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2219746</v>
      </c>
      <c r="J4159" s="3" cm="1">
        <f t="array" ref="J41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2219746</v>
      </c>
    </row>
    <row r="4160" spans="1:10" x14ac:dyDescent="0.3">
      <c r="A4160" s="1" t="s">
        <v>328</v>
      </c>
      <c r="B4160" s="1" t="s">
        <v>2248</v>
      </c>
      <c r="C4160" s="1">
        <v>1</v>
      </c>
      <c r="D4160" s="1" t="s">
        <v>1242</v>
      </c>
      <c r="E4160" s="1" t="s">
        <v>4118</v>
      </c>
      <c r="F4160" s="1" t="str">
        <f>RIGHT(maindata[[#This Row],[Salary]],3)</f>
        <v>/yr</v>
      </c>
      <c r="G4160" s="1" t="str" cm="1">
        <f t="array" ref="G41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60" s="2">
        <v>458143</v>
      </c>
      <c r="I4160" s="3" cm="1">
        <f t="array" ref="I41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458143</v>
      </c>
      <c r="J4160" s="3" cm="1">
        <f t="array" ref="J41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458143</v>
      </c>
    </row>
    <row r="4161" spans="1:10" x14ac:dyDescent="0.3">
      <c r="A4161" s="1" t="s">
        <v>19</v>
      </c>
      <c r="B4161" s="1" t="s">
        <v>2248</v>
      </c>
      <c r="C4161" s="1">
        <v>1</v>
      </c>
      <c r="D4161" s="1" t="s">
        <v>1242</v>
      </c>
      <c r="E4161" s="1" t="s">
        <v>4048</v>
      </c>
      <c r="F4161" s="1" t="str">
        <f>RIGHT(maindata[[#This Row],[Salary]],3)</f>
        <v>/yr</v>
      </c>
      <c r="G4161" s="1" t="str" cm="1">
        <f t="array" ref="G41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61" s="2">
        <v>1251537</v>
      </c>
      <c r="I4161" s="3" cm="1">
        <f t="array" ref="I41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1251537</v>
      </c>
      <c r="J4161" s="3" cm="1">
        <f t="array" ref="J41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1251537</v>
      </c>
    </row>
    <row r="4162" spans="1:10" x14ac:dyDescent="0.3">
      <c r="A4162" s="1" t="s">
        <v>23</v>
      </c>
      <c r="B4162" s="1" t="s">
        <v>2248</v>
      </c>
      <c r="C4162" s="1">
        <v>1</v>
      </c>
      <c r="D4162" s="1" t="s">
        <v>1242</v>
      </c>
      <c r="E4162" s="1" t="s">
        <v>4725</v>
      </c>
      <c r="F4162" s="1" t="str">
        <f>RIGHT(maindata[[#This Row],[Salary]],3)</f>
        <v>/yr</v>
      </c>
      <c r="G4162" s="1" t="str" cm="1">
        <f t="array" ref="G41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62" s="2">
        <v>446076</v>
      </c>
      <c r="I4162" s="3" cm="1">
        <f t="array" ref="I41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446076</v>
      </c>
      <c r="J4162" s="3" cm="1">
        <f t="array" ref="J41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446076</v>
      </c>
    </row>
    <row r="4163" spans="1:10" x14ac:dyDescent="0.3">
      <c r="A4163" s="1" t="s">
        <v>197</v>
      </c>
      <c r="B4163" s="1" t="s">
        <v>2248</v>
      </c>
      <c r="C4163" s="1">
        <v>1</v>
      </c>
      <c r="D4163" s="1" t="s">
        <v>1242</v>
      </c>
      <c r="E4163" s="1" t="s">
        <v>3741</v>
      </c>
      <c r="F4163" s="1" t="str">
        <f>RIGHT(maindata[[#This Row],[Salary]],3)</f>
        <v>/yr</v>
      </c>
      <c r="G4163" s="1" t="str" cm="1">
        <f t="array" ref="G41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63" s="2">
        <v>828777</v>
      </c>
      <c r="I4163" s="3" cm="1">
        <f t="array" ref="I41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828777</v>
      </c>
      <c r="J4163" s="3" cm="1">
        <f t="array" ref="J41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828777</v>
      </c>
    </row>
    <row r="4164" spans="1:10" x14ac:dyDescent="0.3">
      <c r="A4164" s="1" t="s">
        <v>716</v>
      </c>
      <c r="B4164" s="1" t="s">
        <v>2248</v>
      </c>
      <c r="C4164" s="1">
        <v>1</v>
      </c>
      <c r="D4164" s="1" t="s">
        <v>1242</v>
      </c>
      <c r="E4164" s="1" t="s">
        <v>3904</v>
      </c>
      <c r="F4164" s="1" t="str">
        <f>RIGHT(maindata[[#This Row],[Salary]],3)</f>
        <v>/yr</v>
      </c>
      <c r="G4164" s="1" t="str" cm="1">
        <f t="array" ref="G41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64" s="2">
        <v>805867</v>
      </c>
      <c r="I4164" s="3" cm="1">
        <f t="array" ref="I41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805867</v>
      </c>
      <c r="J4164" s="3" cm="1">
        <f t="array" ref="J41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805867</v>
      </c>
    </row>
    <row r="4165" spans="1:10" x14ac:dyDescent="0.3">
      <c r="A4165" s="1" t="s">
        <v>2355</v>
      </c>
      <c r="B4165" s="1" t="s">
        <v>2248</v>
      </c>
      <c r="C4165" s="1">
        <v>1</v>
      </c>
      <c r="D4165" s="1" t="s">
        <v>1242</v>
      </c>
      <c r="E4165" s="1" t="s">
        <v>5581</v>
      </c>
      <c r="F4165" s="1" t="str">
        <f>RIGHT(maindata[[#This Row],[Salary]],3)</f>
        <v>/yr</v>
      </c>
      <c r="G4165" s="1" t="str" cm="1">
        <f t="array" ref="G41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65" s="2">
        <v>1136500</v>
      </c>
      <c r="I4165" s="3" cm="1">
        <f t="array" ref="I41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1136500</v>
      </c>
      <c r="J4165" s="3" cm="1">
        <f t="array" ref="J41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1136500</v>
      </c>
    </row>
    <row r="4166" spans="1:10" x14ac:dyDescent="0.3">
      <c r="A4166" s="1" t="s">
        <v>64</v>
      </c>
      <c r="B4166" s="1" t="s">
        <v>2248</v>
      </c>
      <c r="C4166" s="1">
        <v>1</v>
      </c>
      <c r="D4166" s="1" t="s">
        <v>1242</v>
      </c>
      <c r="E4166" s="1" t="s">
        <v>5582</v>
      </c>
      <c r="F4166" s="1" t="str">
        <f>RIGHT(maindata[[#This Row],[Salary]],3)</f>
        <v>/yr</v>
      </c>
      <c r="G4166" s="1" t="str" cm="1">
        <f t="array" ref="G41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66" s="2">
        <v>1336892</v>
      </c>
      <c r="I4166" s="3" cm="1">
        <f t="array" ref="I41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1336892</v>
      </c>
      <c r="J4166" s="3" cm="1">
        <f t="array" ref="J41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1336892</v>
      </c>
    </row>
    <row r="4167" spans="1:10" x14ac:dyDescent="0.3">
      <c r="A4167" s="1" t="s">
        <v>115</v>
      </c>
      <c r="B4167" s="1" t="s">
        <v>2248</v>
      </c>
      <c r="C4167" s="1">
        <v>1</v>
      </c>
      <c r="D4167" s="1" t="s">
        <v>1242</v>
      </c>
      <c r="E4167" s="1" t="s">
        <v>5583</v>
      </c>
      <c r="F4167" s="1" t="str">
        <f>RIGHT(maindata[[#This Row],[Salary]],3)</f>
        <v>/yr</v>
      </c>
      <c r="G4167" s="1" t="str" cm="1">
        <f t="array" ref="G41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67" s="2">
        <v>1900443</v>
      </c>
      <c r="I4167" s="3" cm="1">
        <f t="array" ref="I41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1900443</v>
      </c>
      <c r="J4167" s="3" cm="1">
        <f t="array" ref="J41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1900443</v>
      </c>
    </row>
    <row r="4168" spans="1:10" x14ac:dyDescent="0.3">
      <c r="A4168" s="1" t="s">
        <v>1245</v>
      </c>
      <c r="B4168" s="1" t="s">
        <v>2248</v>
      </c>
      <c r="C4168" s="1">
        <v>1</v>
      </c>
      <c r="D4168" s="1" t="s">
        <v>1242</v>
      </c>
      <c r="E4168" s="1" t="s">
        <v>5584</v>
      </c>
      <c r="F4168" s="1" t="str">
        <f>RIGHT(maindata[[#This Row],[Salary]],3)</f>
        <v>/yr</v>
      </c>
      <c r="G4168" s="1" t="str" cm="1">
        <f t="array" ref="G41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68" s="2">
        <v>1460635</v>
      </c>
      <c r="I4168" s="3" cm="1">
        <f t="array" ref="I41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1460635</v>
      </c>
      <c r="J4168" s="3" cm="1">
        <f t="array" ref="J41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1460635</v>
      </c>
    </row>
    <row r="4169" spans="1:10" x14ac:dyDescent="0.3">
      <c r="A4169" s="1" t="s">
        <v>944</v>
      </c>
      <c r="B4169" s="1" t="s">
        <v>2248</v>
      </c>
      <c r="C4169" s="1">
        <v>1</v>
      </c>
      <c r="D4169" s="1" t="s">
        <v>1242</v>
      </c>
      <c r="E4169" s="1" t="s">
        <v>4372</v>
      </c>
      <c r="F4169" s="1" t="str">
        <f>RIGHT(maindata[[#This Row],[Salary]],3)</f>
        <v>/yr</v>
      </c>
      <c r="G4169" s="1" t="str" cm="1">
        <f t="array" ref="G41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69" s="2">
        <v>1438333</v>
      </c>
      <c r="I4169" s="3" cm="1">
        <f t="array" ref="I41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1438333</v>
      </c>
      <c r="J4169" s="3" cm="1">
        <f t="array" ref="J41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1438333</v>
      </c>
    </row>
    <row r="4170" spans="1:10" x14ac:dyDescent="0.3">
      <c r="A4170" s="1" t="s">
        <v>63</v>
      </c>
      <c r="B4170" s="1" t="s">
        <v>2248</v>
      </c>
      <c r="C4170" s="1">
        <v>1</v>
      </c>
      <c r="D4170" s="1" t="s">
        <v>1242</v>
      </c>
      <c r="E4170" s="1" t="s">
        <v>5585</v>
      </c>
      <c r="F4170" s="1" t="str">
        <f>RIGHT(maindata[[#This Row],[Salary]],3)</f>
        <v>/mo</v>
      </c>
      <c r="G4170" s="1" t="str" cm="1">
        <f t="array" ref="G41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70" s="2">
        <v>51583</v>
      </c>
      <c r="I4170" s="3" cm="1">
        <f t="array" ref="I41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51583</v>
      </c>
      <c r="J4170" s="3" cm="1">
        <f t="array" ref="J41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618996</v>
      </c>
    </row>
    <row r="4171" spans="1:10" x14ac:dyDescent="0.3">
      <c r="A4171" s="1" t="s">
        <v>2480</v>
      </c>
      <c r="B4171" s="1" t="s">
        <v>2248</v>
      </c>
      <c r="C4171" s="1">
        <v>1</v>
      </c>
      <c r="D4171" s="1" t="s">
        <v>1242</v>
      </c>
      <c r="E4171" s="1" t="s">
        <v>4169</v>
      </c>
      <c r="F4171" s="1" t="str">
        <f>RIGHT(maindata[[#This Row],[Salary]],3)</f>
        <v>/yr</v>
      </c>
      <c r="G4171" s="1" t="str" cm="1">
        <f t="array" ref="G41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71" s="2">
        <v>322465</v>
      </c>
      <c r="I4171" s="3" cm="1">
        <f t="array" ref="I41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322465</v>
      </c>
      <c r="J4171" s="3" cm="1">
        <f t="array" ref="J41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322465</v>
      </c>
    </row>
    <row r="4172" spans="1:10" x14ac:dyDescent="0.3">
      <c r="A4172" s="1" t="s">
        <v>1321</v>
      </c>
      <c r="B4172" s="1" t="s">
        <v>2248</v>
      </c>
      <c r="C4172" s="1">
        <v>1</v>
      </c>
      <c r="D4172" s="1" t="s">
        <v>1242</v>
      </c>
      <c r="E4172" s="1" t="s">
        <v>5439</v>
      </c>
      <c r="F4172" s="1" t="str">
        <f>RIGHT(maindata[[#This Row],[Salary]],3)</f>
        <v>/yr</v>
      </c>
      <c r="G4172" s="1" t="str" cm="1">
        <f t="array" ref="G41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72" s="2">
        <v>412663</v>
      </c>
      <c r="I4172" s="3" cm="1">
        <f t="array" ref="I41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412663</v>
      </c>
      <c r="J4172" s="3" cm="1">
        <f t="array" ref="J41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412663</v>
      </c>
    </row>
    <row r="4173" spans="1:10" x14ac:dyDescent="0.3">
      <c r="A4173" s="1" t="s">
        <v>1243</v>
      </c>
      <c r="B4173" s="1" t="s">
        <v>2248</v>
      </c>
      <c r="C4173" s="1">
        <v>1</v>
      </c>
      <c r="D4173" s="1" t="s">
        <v>1242</v>
      </c>
      <c r="E4173" s="1" t="s">
        <v>5586</v>
      </c>
      <c r="F4173" s="1" t="str">
        <f>RIGHT(maindata[[#This Row],[Salary]],3)</f>
        <v>/mo</v>
      </c>
      <c r="G4173" s="1" t="str" cm="1">
        <f t="array" ref="G41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73" s="2">
        <v>27880</v>
      </c>
      <c r="I4173" s="3" cm="1">
        <f t="array" ref="I41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27880</v>
      </c>
      <c r="J4173" s="3" cm="1">
        <f t="array" ref="J41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334560</v>
      </c>
    </row>
    <row r="4174" spans="1:10" x14ac:dyDescent="0.3">
      <c r="A4174" s="1" t="s">
        <v>2481</v>
      </c>
      <c r="B4174" s="1" t="s">
        <v>2248</v>
      </c>
      <c r="C4174" s="1">
        <v>1</v>
      </c>
      <c r="D4174" s="1" t="s">
        <v>1242</v>
      </c>
      <c r="E4174" s="1" t="s">
        <v>3741</v>
      </c>
      <c r="F4174" s="1" t="str">
        <f>RIGHT(maindata[[#This Row],[Salary]],3)</f>
        <v>/yr</v>
      </c>
      <c r="G4174" s="1" t="str" cm="1">
        <f t="array" ref="G41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74" s="2">
        <v>828777</v>
      </c>
      <c r="I4174" s="3" cm="1">
        <f t="array" ref="I41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828777</v>
      </c>
      <c r="J4174" s="3" cm="1">
        <f t="array" ref="J41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828777</v>
      </c>
    </row>
    <row r="4175" spans="1:10" x14ac:dyDescent="0.3">
      <c r="A4175" s="1" t="s">
        <v>626</v>
      </c>
      <c r="B4175" s="1" t="s">
        <v>2248</v>
      </c>
      <c r="C4175" s="1">
        <v>1</v>
      </c>
      <c r="D4175" s="1" t="s">
        <v>1242</v>
      </c>
      <c r="E4175" s="1" t="s">
        <v>3603</v>
      </c>
      <c r="F4175" s="1" t="str">
        <f>RIGHT(maindata[[#This Row],[Salary]],3)</f>
        <v>/yr</v>
      </c>
      <c r="G4175" s="1" t="str" cm="1">
        <f t="array" ref="G41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75" s="2">
        <v>628945</v>
      </c>
      <c r="I4175" s="3" cm="1">
        <f t="array" ref="I41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628945</v>
      </c>
      <c r="J4175" s="3" cm="1">
        <f t="array" ref="J41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628945</v>
      </c>
    </row>
    <row r="4176" spans="1:10" x14ac:dyDescent="0.3">
      <c r="A4176" s="1" t="s">
        <v>2482</v>
      </c>
      <c r="B4176" s="1" t="s">
        <v>2248</v>
      </c>
      <c r="C4176" s="1">
        <v>1</v>
      </c>
      <c r="D4176" s="1" t="s">
        <v>1242</v>
      </c>
      <c r="E4176" s="1" t="s">
        <v>5587</v>
      </c>
      <c r="F4176" s="1" t="str">
        <f>RIGHT(maindata[[#This Row],[Salary]],3)</f>
        <v>/mo</v>
      </c>
      <c r="G4176" s="1" t="str" cm="1">
        <f t="array" ref="G41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76" s="2">
        <v>20328</v>
      </c>
      <c r="I4176" s="3" cm="1">
        <f t="array" ref="I41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20328</v>
      </c>
      <c r="J4176" s="3" cm="1">
        <f t="array" ref="J41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243936</v>
      </c>
    </row>
    <row r="4177" spans="1:10" x14ac:dyDescent="0.3">
      <c r="A4177" s="1" t="s">
        <v>2483</v>
      </c>
      <c r="B4177" s="1" t="s">
        <v>2248</v>
      </c>
      <c r="C4177" s="1">
        <v>1</v>
      </c>
      <c r="D4177" s="1" t="s">
        <v>1242</v>
      </c>
      <c r="E4177" s="1" t="s">
        <v>4412</v>
      </c>
      <c r="F4177" s="1" t="str">
        <f>RIGHT(maindata[[#This Row],[Salary]],3)</f>
        <v>/yr</v>
      </c>
      <c r="G4177" s="1" t="str" cm="1">
        <f t="array" ref="G41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77" s="2">
        <v>637252</v>
      </c>
      <c r="I4177" s="3" cm="1">
        <f t="array" ref="I41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637252</v>
      </c>
      <c r="J4177" s="3" cm="1">
        <f t="array" ref="J41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637252</v>
      </c>
    </row>
    <row r="4178" spans="1:10" x14ac:dyDescent="0.3">
      <c r="A4178" s="1" t="s">
        <v>2484</v>
      </c>
      <c r="B4178" s="1" t="s">
        <v>2248</v>
      </c>
      <c r="C4178" s="1">
        <v>1</v>
      </c>
      <c r="D4178" s="1" t="s">
        <v>1242</v>
      </c>
      <c r="E4178" s="1" t="s">
        <v>5588</v>
      </c>
      <c r="F4178" s="1" t="str">
        <f>RIGHT(maindata[[#This Row],[Salary]],3)</f>
        <v>/yr</v>
      </c>
      <c r="G4178" s="1" t="str" cm="1">
        <f t="array" ref="G41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78" s="2">
        <v>515323</v>
      </c>
      <c r="I4178" s="3" cm="1">
        <f t="array" ref="I41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515323</v>
      </c>
      <c r="J4178" s="3" cm="1">
        <f t="array" ref="J41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515323</v>
      </c>
    </row>
    <row r="4179" spans="1:10" x14ac:dyDescent="0.3">
      <c r="A4179" s="1" t="s">
        <v>2162</v>
      </c>
      <c r="B4179" s="1" t="s">
        <v>2248</v>
      </c>
      <c r="C4179" s="1">
        <v>1</v>
      </c>
      <c r="D4179" s="1" t="s">
        <v>1242</v>
      </c>
      <c r="E4179" s="1" t="s">
        <v>5570</v>
      </c>
      <c r="F4179" s="1" t="str">
        <f>RIGHT(maindata[[#This Row],[Salary]],3)</f>
        <v>/yr</v>
      </c>
      <c r="G4179" s="1" t="str" cm="1">
        <f t="array" ref="G41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79" s="2">
        <v>756978</v>
      </c>
      <c r="I4179" s="3" cm="1">
        <f t="array" ref="I41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756978</v>
      </c>
      <c r="J4179" s="3" cm="1">
        <f t="array" ref="J41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756978</v>
      </c>
    </row>
    <row r="4180" spans="1:10" x14ac:dyDescent="0.3">
      <c r="A4180" s="1" t="s">
        <v>2485</v>
      </c>
      <c r="B4180" s="1" t="s">
        <v>2248</v>
      </c>
      <c r="C4180" s="1">
        <v>1</v>
      </c>
      <c r="D4180" s="1" t="s">
        <v>1242</v>
      </c>
      <c r="E4180" s="1" t="s">
        <v>5589</v>
      </c>
      <c r="F4180" s="1" t="str">
        <f>RIGHT(maindata[[#This Row],[Salary]],3)</f>
        <v>/yr</v>
      </c>
      <c r="G4180" s="1" t="str" cm="1">
        <f t="array" ref="G41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80" s="2">
        <v>1006818</v>
      </c>
      <c r="I4180" s="3" cm="1">
        <f t="array" ref="I41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1006818</v>
      </c>
      <c r="J4180" s="3" cm="1">
        <f t="array" ref="J41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1006818</v>
      </c>
    </row>
    <row r="4181" spans="1:10" x14ac:dyDescent="0.3">
      <c r="A4181" s="1" t="s">
        <v>1761</v>
      </c>
      <c r="B4181" s="1" t="s">
        <v>2248</v>
      </c>
      <c r="C4181" s="1">
        <v>1</v>
      </c>
      <c r="D4181" s="1" t="s">
        <v>1242</v>
      </c>
      <c r="E4181" s="1" t="s">
        <v>5590</v>
      </c>
      <c r="F4181" s="1" t="str">
        <f>RIGHT(maindata[[#This Row],[Salary]],3)</f>
        <v>/mo</v>
      </c>
      <c r="G4181" s="1" t="str" cm="1">
        <f t="array" ref="G418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81" s="2">
        <v>39242</v>
      </c>
      <c r="I4181" s="3" cm="1">
        <f t="array" ref="I41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39242</v>
      </c>
      <c r="J4181" s="3" cm="1">
        <f t="array" ref="J41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470904</v>
      </c>
    </row>
    <row r="4182" spans="1:10" x14ac:dyDescent="0.3">
      <c r="A4182" s="1" t="s">
        <v>2144</v>
      </c>
      <c r="B4182" s="1" t="s">
        <v>2248</v>
      </c>
      <c r="C4182" s="1">
        <v>1</v>
      </c>
      <c r="D4182" s="1" t="s">
        <v>1242</v>
      </c>
      <c r="E4182" s="1" t="s">
        <v>4000</v>
      </c>
      <c r="F4182" s="1" t="str">
        <f>RIGHT(maindata[[#This Row],[Salary]],3)</f>
        <v>/yr</v>
      </c>
      <c r="G4182" s="1" t="str" cm="1">
        <f t="array" ref="G418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82" s="2">
        <v>1240055</v>
      </c>
      <c r="I4182" s="3" cm="1">
        <f t="array" ref="I41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1240055</v>
      </c>
      <c r="J4182" s="3" cm="1">
        <f t="array" ref="J41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1240055</v>
      </c>
    </row>
    <row r="4183" spans="1:10" x14ac:dyDescent="0.3">
      <c r="A4183" s="1" t="s">
        <v>2486</v>
      </c>
      <c r="B4183" s="1" t="s">
        <v>2248</v>
      </c>
      <c r="C4183" s="1">
        <v>1</v>
      </c>
      <c r="D4183" s="1" t="s">
        <v>1242</v>
      </c>
      <c r="E4183" s="1" t="s">
        <v>3979</v>
      </c>
      <c r="F4183" s="1" t="str">
        <f>RIGHT(maindata[[#This Row],[Salary]],3)</f>
        <v>/yr</v>
      </c>
      <c r="G4183" s="1" t="str" cm="1">
        <f t="array" ref="G41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83" s="2">
        <v>1289859</v>
      </c>
      <c r="I4183" s="3" cm="1">
        <f t="array" ref="I41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1289859</v>
      </c>
      <c r="J4183" s="3" cm="1">
        <f t="array" ref="J41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1289859</v>
      </c>
    </row>
    <row r="4184" spans="1:10" x14ac:dyDescent="0.3">
      <c r="A4184" s="1" t="s">
        <v>2487</v>
      </c>
      <c r="B4184" s="1" t="s">
        <v>2248</v>
      </c>
      <c r="C4184" s="1">
        <v>1</v>
      </c>
      <c r="D4184" s="1" t="s">
        <v>1242</v>
      </c>
      <c r="E4184" s="1" t="s">
        <v>4465</v>
      </c>
      <c r="F4184" s="1" t="str">
        <f>RIGHT(maindata[[#This Row],[Salary]],3)</f>
        <v>/yr</v>
      </c>
      <c r="G4184" s="1" t="str" cm="1">
        <f t="array" ref="G41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84" s="2">
        <v>669115</v>
      </c>
      <c r="I4184" s="3" cm="1">
        <f t="array" ref="I41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669115</v>
      </c>
      <c r="J4184" s="3" cm="1">
        <f t="array" ref="J41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669115</v>
      </c>
    </row>
    <row r="4185" spans="1:10" x14ac:dyDescent="0.3">
      <c r="A4185" s="1" t="s">
        <v>2488</v>
      </c>
      <c r="B4185" s="1" t="s">
        <v>2248</v>
      </c>
      <c r="C4185" s="1">
        <v>1</v>
      </c>
      <c r="D4185" s="1" t="s">
        <v>1242</v>
      </c>
      <c r="E4185" s="1" t="s">
        <v>5591</v>
      </c>
      <c r="F4185" s="1" t="str">
        <f>RIGHT(maindata[[#This Row],[Salary]],3)</f>
        <v>/mo</v>
      </c>
      <c r="G4185" s="1" t="str" cm="1">
        <f t="array" ref="G41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85" s="2">
        <v>30464</v>
      </c>
      <c r="I4185" s="3" cm="1">
        <f t="array" ref="I41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30464</v>
      </c>
      <c r="J4185" s="3" cm="1">
        <f t="array" ref="J41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365568</v>
      </c>
    </row>
    <row r="4186" spans="1:10" x14ac:dyDescent="0.3">
      <c r="A4186" s="1" t="s">
        <v>2489</v>
      </c>
      <c r="B4186" s="1" t="s">
        <v>2248</v>
      </c>
      <c r="C4186" s="1">
        <v>1</v>
      </c>
      <c r="D4186" s="1" t="s">
        <v>1242</v>
      </c>
      <c r="E4186" s="1" t="s">
        <v>5488</v>
      </c>
      <c r="F4186" s="1" t="str">
        <f>RIGHT(maindata[[#This Row],[Salary]],3)</f>
        <v>/mo</v>
      </c>
      <c r="G4186" s="1" t="str" cm="1">
        <f t="array" ref="G41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86" s="2">
        <v>102738</v>
      </c>
      <c r="I4186" s="3" cm="1">
        <f t="array" ref="I41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102738</v>
      </c>
      <c r="J4186" s="3" cm="1">
        <f t="array" ref="J41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1232856</v>
      </c>
    </row>
    <row r="4187" spans="1:10" x14ac:dyDescent="0.3">
      <c r="A4187" s="1" t="s">
        <v>1414</v>
      </c>
      <c r="B4187" s="1" t="s">
        <v>2248</v>
      </c>
      <c r="C4187" s="1">
        <v>1</v>
      </c>
      <c r="D4187" s="1" t="s">
        <v>1242</v>
      </c>
      <c r="E4187" s="1" t="s">
        <v>3749</v>
      </c>
      <c r="F4187" s="1" t="str">
        <f>RIGHT(maindata[[#This Row],[Salary]],3)</f>
        <v>/mo</v>
      </c>
      <c r="G4187" s="1" t="str" cm="1">
        <f t="array" ref="G41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87" s="2">
        <v>30269</v>
      </c>
      <c r="I4187" s="3" cm="1">
        <f t="array" ref="I41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30269</v>
      </c>
      <c r="J4187" s="3" cm="1">
        <f t="array" ref="J41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363228</v>
      </c>
    </row>
    <row r="4188" spans="1:10" x14ac:dyDescent="0.3">
      <c r="A4188" s="1" t="s">
        <v>2490</v>
      </c>
      <c r="B4188" s="1" t="s">
        <v>2248</v>
      </c>
      <c r="C4188" s="1">
        <v>1</v>
      </c>
      <c r="D4188" s="1" t="s">
        <v>1242</v>
      </c>
      <c r="E4188" s="1" t="s">
        <v>5592</v>
      </c>
      <c r="F4188" s="1" t="str">
        <f>RIGHT(maindata[[#This Row],[Salary]],3)</f>
        <v>/yr</v>
      </c>
      <c r="G4188" s="1" t="str" cm="1">
        <f t="array" ref="G41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88" s="2">
        <v>2518336</v>
      </c>
      <c r="I4188" s="3" cm="1">
        <f t="array" ref="I41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2518336</v>
      </c>
      <c r="J4188" s="3" cm="1">
        <f t="array" ref="J41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2518336</v>
      </c>
    </row>
    <row r="4189" spans="1:10" x14ac:dyDescent="0.3">
      <c r="A4189" s="1" t="s">
        <v>2490</v>
      </c>
      <c r="B4189" s="1" t="s">
        <v>2248</v>
      </c>
      <c r="C4189" s="1">
        <v>1</v>
      </c>
      <c r="D4189" s="1" t="s">
        <v>1242</v>
      </c>
      <c r="E4189" s="1" t="s">
        <v>4844</v>
      </c>
      <c r="F4189" s="1" t="str">
        <f>RIGHT(maindata[[#This Row],[Salary]],3)</f>
        <v>/mo</v>
      </c>
      <c r="G4189" s="1" t="str" cm="1">
        <f t="array" ref="G41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89" s="2">
        <v>32246</v>
      </c>
      <c r="I4189" s="3" cm="1">
        <f t="array" ref="I41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32246</v>
      </c>
      <c r="J4189" s="3" cm="1">
        <f t="array" ref="J41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386952</v>
      </c>
    </row>
    <row r="4190" spans="1:10" x14ac:dyDescent="0.3">
      <c r="A4190" s="1" t="s">
        <v>2491</v>
      </c>
      <c r="B4190" s="1" t="s">
        <v>2248</v>
      </c>
      <c r="C4190" s="1">
        <v>1</v>
      </c>
      <c r="D4190" s="1" t="s">
        <v>1242</v>
      </c>
      <c r="E4190" s="1" t="s">
        <v>5386</v>
      </c>
      <c r="F4190" s="1" t="str">
        <f>RIGHT(maindata[[#This Row],[Salary]],3)</f>
        <v>/mo</v>
      </c>
      <c r="G4190" s="1" t="str" cm="1">
        <f t="array" ref="G41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90" s="2">
        <v>26395</v>
      </c>
      <c r="I4190" s="3" cm="1">
        <f t="array" ref="I41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26395</v>
      </c>
      <c r="J4190" s="3" cm="1">
        <f t="array" ref="J41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316740</v>
      </c>
    </row>
    <row r="4191" spans="1:10" x14ac:dyDescent="0.3">
      <c r="A4191" s="1" t="s">
        <v>2492</v>
      </c>
      <c r="B4191" s="1" t="s">
        <v>2248</v>
      </c>
      <c r="C4191" s="1">
        <v>1</v>
      </c>
      <c r="D4191" s="1" t="s">
        <v>1242</v>
      </c>
      <c r="E4191" s="1" t="s">
        <v>2745</v>
      </c>
      <c r="F4191" s="1" t="str">
        <f>RIGHT(maindata[[#This Row],[Salary]],3)</f>
        <v>/yr</v>
      </c>
      <c r="G4191" s="1" t="str" cm="1">
        <f t="array" ref="G41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91" s="2">
        <v>1500000</v>
      </c>
      <c r="I4191" s="3" cm="1">
        <f t="array" ref="I41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1500000</v>
      </c>
      <c r="J4191" s="3" cm="1">
        <f t="array" ref="J41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1500000</v>
      </c>
    </row>
    <row r="4192" spans="1:10" x14ac:dyDescent="0.3">
      <c r="A4192" s="1" t="s">
        <v>2493</v>
      </c>
      <c r="B4192" s="1" t="s">
        <v>2248</v>
      </c>
      <c r="C4192" s="1">
        <v>1</v>
      </c>
      <c r="D4192" s="1" t="s">
        <v>1242</v>
      </c>
      <c r="E4192" s="1" t="s">
        <v>2906</v>
      </c>
      <c r="F4192" s="1" t="str">
        <f>RIGHT(maindata[[#This Row],[Salary]],3)</f>
        <v>/yr</v>
      </c>
      <c r="G4192" s="1" t="str" cm="1">
        <f t="array" ref="G41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92" s="2">
        <v>750000</v>
      </c>
      <c r="I4192" s="3" cm="1">
        <f t="array" ref="I41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750000</v>
      </c>
      <c r="J4192" s="3" cm="1">
        <f t="array" ref="J41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750000</v>
      </c>
    </row>
    <row r="4193" spans="1:10" x14ac:dyDescent="0.3">
      <c r="A4193" s="1" t="s">
        <v>2494</v>
      </c>
      <c r="B4193" s="1" t="s">
        <v>2248</v>
      </c>
      <c r="C4193" s="1">
        <v>1</v>
      </c>
      <c r="D4193" s="1" t="s">
        <v>1242</v>
      </c>
      <c r="E4193" s="1" t="s">
        <v>5593</v>
      </c>
      <c r="F4193" s="1" t="str">
        <f>RIGHT(maindata[[#This Row],[Salary]],3)</f>
        <v>/yr</v>
      </c>
      <c r="G4193" s="1" t="str" cm="1">
        <f t="array" ref="G41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93" s="2">
        <v>2612697</v>
      </c>
      <c r="I4193" s="3" cm="1">
        <f t="array" ref="I41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2612697</v>
      </c>
      <c r="J4193" s="3" cm="1">
        <f t="array" ref="J41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2612697</v>
      </c>
    </row>
    <row r="4194" spans="1:10" x14ac:dyDescent="0.3">
      <c r="A4194" s="1" t="s">
        <v>2495</v>
      </c>
      <c r="B4194" s="1" t="s">
        <v>2248</v>
      </c>
      <c r="C4194" s="1">
        <v>1</v>
      </c>
      <c r="D4194" s="1" t="s">
        <v>1242</v>
      </c>
      <c r="E4194" s="1" t="s">
        <v>5594</v>
      </c>
      <c r="F4194" s="1" t="str">
        <f>RIGHT(maindata[[#This Row],[Salary]],3)</f>
        <v>/yr</v>
      </c>
      <c r="G4194" s="1" t="str" cm="1">
        <f t="array" ref="G41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94" s="2">
        <v>671212</v>
      </c>
      <c r="I4194" s="3" cm="1">
        <f t="array" ref="I41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671212</v>
      </c>
      <c r="J4194" s="3" cm="1">
        <f t="array" ref="J41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671212</v>
      </c>
    </row>
    <row r="4195" spans="1:10" x14ac:dyDescent="0.3">
      <c r="A4195" s="1" t="s">
        <v>2282</v>
      </c>
      <c r="B4195" s="1" t="s">
        <v>2248</v>
      </c>
      <c r="C4195" s="1">
        <v>1</v>
      </c>
      <c r="D4195" s="1" t="s">
        <v>1242</v>
      </c>
      <c r="E4195" s="1" t="s">
        <v>5595</v>
      </c>
      <c r="F4195" s="1" t="str">
        <f>RIGHT(maindata[[#This Row],[Salary]],3)</f>
        <v>/yr</v>
      </c>
      <c r="G4195" s="1" t="str" cm="1">
        <f t="array" ref="G41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95" s="2">
        <v>550793</v>
      </c>
      <c r="I4195" s="3" cm="1">
        <f t="array" ref="I41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550793</v>
      </c>
      <c r="J4195" s="3" cm="1">
        <f t="array" ref="J41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550793</v>
      </c>
    </row>
    <row r="4196" spans="1:10" x14ac:dyDescent="0.3">
      <c r="A4196" s="1" t="s">
        <v>1246</v>
      </c>
      <c r="B4196" s="1" t="s">
        <v>2248</v>
      </c>
      <c r="C4196" s="1">
        <v>1</v>
      </c>
      <c r="D4196" s="1" t="s">
        <v>1242</v>
      </c>
      <c r="E4196" s="1" t="s">
        <v>5596</v>
      </c>
      <c r="F4196" s="1" t="str">
        <f>RIGHT(maindata[[#This Row],[Salary]],3)</f>
        <v>/mo</v>
      </c>
      <c r="G4196" s="1" t="str" cm="1">
        <f t="array" ref="G41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96" s="2">
        <v>80294</v>
      </c>
      <c r="I4196" s="3" cm="1">
        <f t="array" ref="I41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80294</v>
      </c>
      <c r="J4196" s="3" cm="1">
        <f t="array" ref="J41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963528</v>
      </c>
    </row>
    <row r="4197" spans="1:10" x14ac:dyDescent="0.3">
      <c r="A4197" s="1" t="s">
        <v>2253</v>
      </c>
      <c r="B4197" s="1" t="s">
        <v>2248</v>
      </c>
      <c r="C4197" s="1">
        <v>1</v>
      </c>
      <c r="D4197" s="1" t="s">
        <v>1242</v>
      </c>
      <c r="E4197" s="1" t="s">
        <v>4590</v>
      </c>
      <c r="F4197" s="1" t="str">
        <f>RIGHT(maindata[[#This Row],[Salary]],3)</f>
        <v>/yr</v>
      </c>
      <c r="G4197" s="1" t="str" cm="1">
        <f t="array" ref="G41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97" s="2">
        <v>417179</v>
      </c>
      <c r="I4197" s="3" cm="1">
        <f t="array" ref="I41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417179</v>
      </c>
      <c r="J4197" s="3" cm="1">
        <f t="array" ref="J41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417179</v>
      </c>
    </row>
    <row r="4198" spans="1:10" x14ac:dyDescent="0.3">
      <c r="A4198" s="1" t="s">
        <v>2496</v>
      </c>
      <c r="B4198" s="1" t="s">
        <v>2248</v>
      </c>
      <c r="C4198" s="1">
        <v>1</v>
      </c>
      <c r="D4198" s="1" t="s">
        <v>1242</v>
      </c>
      <c r="E4198" s="1" t="s">
        <v>5439</v>
      </c>
      <c r="F4198" s="1" t="str">
        <f>RIGHT(maindata[[#This Row],[Salary]],3)</f>
        <v>/yr</v>
      </c>
      <c r="G4198" s="1" t="str" cm="1">
        <f t="array" ref="G41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98" s="2">
        <v>412663</v>
      </c>
      <c r="I4198" s="3" cm="1">
        <f t="array" ref="I41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412663</v>
      </c>
      <c r="J4198" s="3" cm="1">
        <f t="array" ref="J41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412663</v>
      </c>
    </row>
    <row r="4199" spans="1:10" x14ac:dyDescent="0.3">
      <c r="A4199" s="1" t="s">
        <v>2497</v>
      </c>
      <c r="B4199" s="1" t="s">
        <v>2248</v>
      </c>
      <c r="C4199" s="1">
        <v>1</v>
      </c>
      <c r="D4199" s="1" t="s">
        <v>1242</v>
      </c>
      <c r="E4199" s="1" t="s">
        <v>5597</v>
      </c>
      <c r="F4199" s="1" t="str">
        <f>RIGHT(maindata[[#This Row],[Salary]],3)</f>
        <v>/yr</v>
      </c>
      <c r="G4199" s="1" t="str" cm="1">
        <f t="array" ref="G41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199" s="2">
        <v>649944</v>
      </c>
      <c r="I4199" s="3" cm="1">
        <f t="array" ref="I41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649944</v>
      </c>
      <c r="J4199" s="3" cm="1">
        <f t="array" ref="J41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649944</v>
      </c>
    </row>
    <row r="4200" spans="1:10" x14ac:dyDescent="0.3">
      <c r="A4200" s="1" t="s">
        <v>2498</v>
      </c>
      <c r="B4200" s="1" t="s">
        <v>2248</v>
      </c>
      <c r="C4200" s="1">
        <v>1</v>
      </c>
      <c r="D4200" s="1" t="s">
        <v>1242</v>
      </c>
      <c r="E4200" s="1" t="s">
        <v>4989</v>
      </c>
      <c r="F4200" s="1" t="str">
        <f>RIGHT(maindata[[#This Row],[Salary]],3)</f>
        <v>/yr</v>
      </c>
      <c r="G4200" s="1" t="str" cm="1">
        <f t="array" ref="G42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00" s="2">
        <v>2042277</v>
      </c>
      <c r="I4200" s="3" cm="1">
        <f t="array" ref="I42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2042277</v>
      </c>
      <c r="J4200" s="3" cm="1">
        <f t="array" ref="J42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2042277</v>
      </c>
    </row>
    <row r="4201" spans="1:10" x14ac:dyDescent="0.3">
      <c r="A4201" s="1" t="s">
        <v>1301</v>
      </c>
      <c r="B4201" s="1" t="s">
        <v>2248</v>
      </c>
      <c r="C4201" s="1">
        <v>1</v>
      </c>
      <c r="D4201" s="1" t="s">
        <v>1242</v>
      </c>
      <c r="E4201" s="1" t="s">
        <v>5598</v>
      </c>
      <c r="F4201" s="1" t="str">
        <f>RIGHT(maindata[[#This Row],[Salary]],3)</f>
        <v>/yr</v>
      </c>
      <c r="G4201" s="1" t="str" cm="1">
        <f t="array" ref="G42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01" s="2">
        <v>364418</v>
      </c>
      <c r="I4201" s="3" cm="1">
        <f t="array" ref="I42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364418</v>
      </c>
      <c r="J4201" s="3" cm="1">
        <f t="array" ref="J42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364418</v>
      </c>
    </row>
    <row r="4202" spans="1:10" x14ac:dyDescent="0.3">
      <c r="A4202" s="1" t="s">
        <v>1890</v>
      </c>
      <c r="B4202" s="1" t="s">
        <v>2248</v>
      </c>
      <c r="C4202" s="1">
        <v>1</v>
      </c>
      <c r="D4202" s="1" t="s">
        <v>1242</v>
      </c>
      <c r="E4202" s="1" t="s">
        <v>5599</v>
      </c>
      <c r="F4202" s="1" t="str">
        <f>RIGHT(maindata[[#This Row],[Salary]],3)</f>
        <v>/yr</v>
      </c>
      <c r="G4202" s="1" t="str" cm="1">
        <f t="array" ref="G42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02" s="2">
        <v>2876666</v>
      </c>
      <c r="I4202" s="3" cm="1">
        <f t="array" ref="I42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2876666</v>
      </c>
      <c r="J4202" s="3" cm="1">
        <f t="array" ref="J42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2876666</v>
      </c>
    </row>
    <row r="4203" spans="1:10" x14ac:dyDescent="0.3">
      <c r="A4203" s="1" t="s">
        <v>2499</v>
      </c>
      <c r="B4203" s="1" t="s">
        <v>2248</v>
      </c>
      <c r="C4203" s="1">
        <v>1</v>
      </c>
      <c r="D4203" s="1" t="s">
        <v>1242</v>
      </c>
      <c r="E4203" s="1" t="s">
        <v>5600</v>
      </c>
      <c r="F4203" s="1" t="str">
        <f>RIGHT(maindata[[#This Row],[Salary]],3)</f>
        <v>/mo</v>
      </c>
      <c r="G4203" s="1" t="str" cm="1">
        <f t="array" ref="G42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03" s="2">
        <v>143041</v>
      </c>
      <c r="I4203" s="3" cm="1">
        <f t="array" ref="I42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143041</v>
      </c>
      <c r="J4203" s="3" cm="1">
        <f t="array" ref="J42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1716492</v>
      </c>
    </row>
    <row r="4204" spans="1:10" x14ac:dyDescent="0.3">
      <c r="A4204" s="1" t="s">
        <v>2500</v>
      </c>
      <c r="B4204" s="1" t="s">
        <v>2248</v>
      </c>
      <c r="C4204" s="1">
        <v>1</v>
      </c>
      <c r="D4204" s="1" t="s">
        <v>1242</v>
      </c>
      <c r="E4204" s="1" t="s">
        <v>5601</v>
      </c>
      <c r="F4204" s="1" t="str">
        <f>RIGHT(maindata[[#This Row],[Salary]],3)</f>
        <v>/yr</v>
      </c>
      <c r="G4204" s="1" t="str" cm="1">
        <f t="array" ref="G42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04" s="2">
        <v>412197</v>
      </c>
      <c r="I4204" s="3" cm="1">
        <f t="array" ref="I42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412197</v>
      </c>
      <c r="J4204" s="3" cm="1">
        <f t="array" ref="J42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412197</v>
      </c>
    </row>
    <row r="4205" spans="1:10" x14ac:dyDescent="0.3">
      <c r="A4205" s="1" t="s">
        <v>2501</v>
      </c>
      <c r="B4205" s="1" t="s">
        <v>2248</v>
      </c>
      <c r="C4205" s="1">
        <v>1</v>
      </c>
      <c r="D4205" s="1" t="s">
        <v>1242</v>
      </c>
      <c r="E4205" s="1" t="s">
        <v>5149</v>
      </c>
      <c r="F4205" s="1" t="str">
        <f>RIGHT(maindata[[#This Row],[Salary]],3)</f>
        <v>/yr</v>
      </c>
      <c r="G4205" s="1" t="str" cm="1">
        <f t="array" ref="G42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05" s="2">
        <v>858429</v>
      </c>
      <c r="I4205" s="3" cm="1">
        <f t="array" ref="I42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858429</v>
      </c>
      <c r="J4205" s="3" cm="1">
        <f t="array" ref="J42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858429</v>
      </c>
    </row>
    <row r="4206" spans="1:10" x14ac:dyDescent="0.3">
      <c r="A4206" s="1" t="s">
        <v>2502</v>
      </c>
      <c r="B4206" s="1" t="s">
        <v>2248</v>
      </c>
      <c r="C4206" s="1">
        <v>1</v>
      </c>
      <c r="D4206" s="1" t="s">
        <v>1242</v>
      </c>
      <c r="E4206" s="1" t="s">
        <v>4169</v>
      </c>
      <c r="F4206" s="1" t="str">
        <f>RIGHT(maindata[[#This Row],[Salary]],3)</f>
        <v>/yr</v>
      </c>
      <c r="G4206" s="1" t="str" cm="1">
        <f t="array" ref="G42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06" s="2">
        <v>322465</v>
      </c>
      <c r="I4206" s="3" cm="1">
        <f t="array" ref="I42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322465</v>
      </c>
      <c r="J4206" s="3" cm="1">
        <f t="array" ref="J42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322465</v>
      </c>
    </row>
    <row r="4207" spans="1:10" x14ac:dyDescent="0.3">
      <c r="A4207" s="1" t="s">
        <v>2503</v>
      </c>
      <c r="B4207" s="1" t="s">
        <v>2248</v>
      </c>
      <c r="C4207" s="1">
        <v>1</v>
      </c>
      <c r="D4207" s="1" t="s">
        <v>1242</v>
      </c>
      <c r="E4207" s="1" t="s">
        <v>4840</v>
      </c>
      <c r="F4207" s="1" t="str">
        <f>RIGHT(maindata[[#This Row],[Salary]],3)</f>
        <v>/yr</v>
      </c>
      <c r="G4207" s="1" t="str" cm="1">
        <f t="array" ref="G42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07" s="2">
        <v>201795</v>
      </c>
      <c r="I4207" s="3" cm="1">
        <f t="array" ref="I42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201795</v>
      </c>
      <c r="J4207" s="3" cm="1">
        <f t="array" ref="J42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201795</v>
      </c>
    </row>
    <row r="4208" spans="1:10" x14ac:dyDescent="0.3">
      <c r="A4208" s="1" t="s">
        <v>2503</v>
      </c>
      <c r="B4208" s="1" t="s">
        <v>2248</v>
      </c>
      <c r="C4208" s="1">
        <v>1</v>
      </c>
      <c r="D4208" s="1" t="s">
        <v>1242</v>
      </c>
      <c r="E4208" s="1" t="s">
        <v>4462</v>
      </c>
      <c r="F4208" s="1" t="str">
        <f>RIGHT(maindata[[#This Row],[Salary]],3)</f>
        <v>/yr</v>
      </c>
      <c r="G4208" s="1" t="str" cm="1">
        <f t="array" ref="G42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08" s="2">
        <v>338792</v>
      </c>
      <c r="I4208" s="3" cm="1">
        <f t="array" ref="I42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338792</v>
      </c>
      <c r="J4208" s="3" cm="1">
        <f t="array" ref="J42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338792</v>
      </c>
    </row>
    <row r="4209" spans="1:10" x14ac:dyDescent="0.3">
      <c r="A4209" s="1" t="s">
        <v>2504</v>
      </c>
      <c r="B4209" s="1" t="s">
        <v>2248</v>
      </c>
      <c r="C4209" s="1">
        <v>1</v>
      </c>
      <c r="D4209" s="1" t="s">
        <v>1242</v>
      </c>
      <c r="E4209" s="1" t="s">
        <v>5602</v>
      </c>
      <c r="F4209" s="1" t="str">
        <f>RIGHT(maindata[[#This Row],[Salary]],3)</f>
        <v>/mo</v>
      </c>
      <c r="G4209" s="1" t="str" cm="1">
        <f t="array" ref="G42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09" s="2">
        <v>16589</v>
      </c>
      <c r="I4209" s="3" cm="1">
        <f t="array" ref="I42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16589</v>
      </c>
      <c r="J4209" s="3" cm="1">
        <f t="array" ref="J42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199068</v>
      </c>
    </row>
    <row r="4210" spans="1:10" x14ac:dyDescent="0.3">
      <c r="A4210" s="1" t="s">
        <v>2505</v>
      </c>
      <c r="B4210" s="1" t="s">
        <v>2248</v>
      </c>
      <c r="C4210" s="1">
        <v>1</v>
      </c>
      <c r="D4210" s="1" t="s">
        <v>1242</v>
      </c>
      <c r="E4210" s="1" t="s">
        <v>5603</v>
      </c>
      <c r="F4210" s="1" t="str">
        <f>RIGHT(maindata[[#This Row],[Salary]],3)</f>
        <v>/mo</v>
      </c>
      <c r="G4210" s="1" t="str" cm="1">
        <f t="array" ref="G42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10" s="2">
        <v>25224</v>
      </c>
      <c r="I4210" s="3" cm="1">
        <f t="array" ref="I42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25224</v>
      </c>
      <c r="J4210" s="3" cm="1">
        <f t="array" ref="J42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302688</v>
      </c>
    </row>
    <row r="4211" spans="1:10" x14ac:dyDescent="0.3">
      <c r="A4211" s="1" t="s">
        <v>2506</v>
      </c>
      <c r="B4211" s="1" t="s">
        <v>2248</v>
      </c>
      <c r="C4211" s="1">
        <v>1</v>
      </c>
      <c r="D4211" s="1" t="s">
        <v>1242</v>
      </c>
      <c r="E4211" s="1" t="s">
        <v>5428</v>
      </c>
      <c r="F4211" s="1" t="str">
        <f>RIGHT(maindata[[#This Row],[Salary]],3)</f>
        <v>/yr</v>
      </c>
      <c r="G4211" s="1" t="str" cm="1">
        <f t="array" ref="G42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11" s="2">
        <v>1236115</v>
      </c>
      <c r="I4211" s="3" cm="1">
        <f t="array" ref="I42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1236115</v>
      </c>
      <c r="J4211" s="3" cm="1">
        <f t="array" ref="J42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1236115</v>
      </c>
    </row>
    <row r="4212" spans="1:10" x14ac:dyDescent="0.3">
      <c r="A4212" s="1" t="s">
        <v>2507</v>
      </c>
      <c r="B4212" s="1" t="s">
        <v>2248</v>
      </c>
      <c r="C4212" s="1">
        <v>1</v>
      </c>
      <c r="D4212" s="1" t="s">
        <v>1242</v>
      </c>
      <c r="E4212" s="1" t="s">
        <v>4228</v>
      </c>
      <c r="F4212" s="1" t="str">
        <f>RIGHT(maindata[[#This Row],[Salary]],3)</f>
        <v>/yr</v>
      </c>
      <c r="G4212" s="1" t="str" cm="1">
        <f t="array" ref="G42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12" s="2">
        <v>667797</v>
      </c>
      <c r="I4212" s="3" cm="1">
        <f t="array" ref="I42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667797</v>
      </c>
      <c r="J4212" s="3" cm="1">
        <f t="array" ref="J42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667797</v>
      </c>
    </row>
    <row r="4213" spans="1:10" x14ac:dyDescent="0.3">
      <c r="A4213" s="1" t="s">
        <v>2508</v>
      </c>
      <c r="B4213" s="1" t="s">
        <v>2248</v>
      </c>
      <c r="C4213" s="1">
        <v>1</v>
      </c>
      <c r="D4213" s="1" t="s">
        <v>1242</v>
      </c>
      <c r="E4213" s="1" t="s">
        <v>2945</v>
      </c>
      <c r="F4213" s="1" t="str">
        <f>RIGHT(maindata[[#This Row],[Salary]],3)</f>
        <v>/mo</v>
      </c>
      <c r="G4213" s="1" t="str" cm="1">
        <f t="array" ref="G42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13" s="2">
        <v>10000</v>
      </c>
      <c r="I4213" s="3" cm="1">
        <f t="array" ref="I42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</v>
      </c>
      <c r="J4213" s="3" cm="1">
        <f t="array" ref="J42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</v>
      </c>
    </row>
    <row r="4214" spans="1:10" x14ac:dyDescent="0.3">
      <c r="A4214" s="1" t="s">
        <v>2509</v>
      </c>
      <c r="B4214" s="1" t="s">
        <v>2248</v>
      </c>
      <c r="C4214" s="1">
        <v>1</v>
      </c>
      <c r="D4214" s="1" t="s">
        <v>1242</v>
      </c>
      <c r="E4214" s="1" t="s">
        <v>5604</v>
      </c>
      <c r="F4214" s="1" t="str">
        <f>RIGHT(maindata[[#This Row],[Salary]],3)</f>
        <v>/mo</v>
      </c>
      <c r="G4214" s="1" t="str" cm="1">
        <f t="array" ref="G42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14" s="2">
        <v>34095</v>
      </c>
      <c r="I4214" s="3" cm="1">
        <f t="array" ref="I42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34095</v>
      </c>
      <c r="J4214" s="3" cm="1">
        <f t="array" ref="J42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409140</v>
      </c>
    </row>
    <row r="4215" spans="1:10" x14ac:dyDescent="0.3">
      <c r="A4215" s="1" t="s">
        <v>2510</v>
      </c>
      <c r="B4215" s="1" t="s">
        <v>2248</v>
      </c>
      <c r="C4215" s="1">
        <v>1</v>
      </c>
      <c r="D4215" s="1" t="s">
        <v>1242</v>
      </c>
      <c r="E4215" s="1" t="s">
        <v>3018</v>
      </c>
      <c r="F4215" s="1" t="str">
        <f>RIGHT(maindata[[#This Row],[Salary]],3)</f>
        <v>/mo</v>
      </c>
      <c r="G4215" s="1" t="str" cm="1">
        <f t="array" ref="G42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15" s="2">
        <v>30000</v>
      </c>
      <c r="I4215" s="3" cm="1">
        <f t="array" ref="I42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30000</v>
      </c>
      <c r="J4215" s="3" cm="1">
        <f t="array" ref="J42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360000</v>
      </c>
    </row>
    <row r="4216" spans="1:10" x14ac:dyDescent="0.3">
      <c r="A4216" s="1" t="s">
        <v>2511</v>
      </c>
      <c r="B4216" s="1" t="s">
        <v>2248</v>
      </c>
      <c r="C4216" s="1">
        <v>1</v>
      </c>
      <c r="D4216" s="1" t="s">
        <v>1242</v>
      </c>
      <c r="E4216" s="1" t="s">
        <v>5605</v>
      </c>
      <c r="F4216" s="1" t="str">
        <f>RIGHT(maindata[[#This Row],[Salary]],3)</f>
        <v>/yr</v>
      </c>
      <c r="G4216" s="1" t="str" cm="1">
        <f t="array" ref="G42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16" s="2">
        <v>756731</v>
      </c>
      <c r="I4216" s="3" cm="1">
        <f t="array" ref="I42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756731</v>
      </c>
      <c r="J4216" s="3" cm="1">
        <f t="array" ref="J42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756731</v>
      </c>
    </row>
    <row r="4217" spans="1:10" x14ac:dyDescent="0.3">
      <c r="A4217" s="1" t="s">
        <v>2512</v>
      </c>
      <c r="B4217" s="1" t="s">
        <v>2248</v>
      </c>
      <c r="C4217" s="1">
        <v>1</v>
      </c>
      <c r="D4217" s="1" t="s">
        <v>1242</v>
      </c>
      <c r="E4217" s="1" t="s">
        <v>4221</v>
      </c>
      <c r="F4217" s="1" t="str">
        <f>RIGHT(maindata[[#This Row],[Salary]],3)</f>
        <v>/yr</v>
      </c>
      <c r="G4217" s="1" t="str" cm="1">
        <f t="array" ref="G42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17" s="2">
        <v>916285</v>
      </c>
      <c r="I4217" s="3" cm="1">
        <f t="array" ref="I42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916285</v>
      </c>
      <c r="J4217" s="3" cm="1">
        <f t="array" ref="J42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916285</v>
      </c>
    </row>
    <row r="4218" spans="1:10" x14ac:dyDescent="0.3">
      <c r="A4218" s="1" t="s">
        <v>2513</v>
      </c>
      <c r="B4218" s="1" t="s">
        <v>2248</v>
      </c>
      <c r="C4218" s="1">
        <v>1</v>
      </c>
      <c r="D4218" s="1" t="s">
        <v>1242</v>
      </c>
      <c r="E4218" s="1" t="s">
        <v>5606</v>
      </c>
      <c r="F4218" s="1" t="str">
        <f>RIGHT(maindata[[#This Row],[Salary]],3)</f>
        <v>/mo</v>
      </c>
      <c r="G4218" s="1" t="str" cm="1">
        <f t="array" ref="G42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18" s="2">
        <v>5279</v>
      </c>
      <c r="I4218" s="3" cm="1">
        <f t="array" ref="I42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5279</v>
      </c>
      <c r="J4218" s="3" cm="1">
        <f t="array" ref="J42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63348</v>
      </c>
    </row>
    <row r="4219" spans="1:10" x14ac:dyDescent="0.3">
      <c r="A4219" s="1" t="s">
        <v>2514</v>
      </c>
      <c r="B4219" s="1" t="s">
        <v>2248</v>
      </c>
      <c r="C4219" s="1">
        <v>1</v>
      </c>
      <c r="D4219" s="1" t="s">
        <v>1242</v>
      </c>
      <c r="E4219" s="1" t="s">
        <v>5607</v>
      </c>
      <c r="F4219" s="1" t="str">
        <f>RIGHT(maindata[[#This Row],[Salary]],3)</f>
        <v>/mo</v>
      </c>
      <c r="G4219" s="1" t="str" cm="1">
        <f t="array" ref="G42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19" s="2">
        <v>7524</v>
      </c>
      <c r="I4219" s="3" cm="1">
        <f t="array" ref="I42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7524</v>
      </c>
      <c r="J4219" s="3" cm="1">
        <f t="array" ref="J42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90288</v>
      </c>
    </row>
    <row r="4220" spans="1:10" x14ac:dyDescent="0.3">
      <c r="A4220" s="1" t="s">
        <v>2515</v>
      </c>
      <c r="B4220" s="1" t="s">
        <v>2248</v>
      </c>
      <c r="C4220" s="1">
        <v>1</v>
      </c>
      <c r="D4220" s="1" t="s">
        <v>1242</v>
      </c>
      <c r="E4220" s="1" t="s">
        <v>5197</v>
      </c>
      <c r="F4220" s="1" t="str">
        <f>RIGHT(maindata[[#This Row],[Salary]],3)</f>
        <v>/yr</v>
      </c>
      <c r="G4220" s="1" t="str" cm="1">
        <f t="array" ref="G42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20" s="2">
        <v>447475</v>
      </c>
      <c r="I4220" s="3" cm="1">
        <f t="array" ref="I42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447475</v>
      </c>
      <c r="J4220" s="3" cm="1">
        <f t="array" ref="J42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447475</v>
      </c>
    </row>
    <row r="4221" spans="1:10" x14ac:dyDescent="0.3">
      <c r="A4221" s="1" t="s">
        <v>2516</v>
      </c>
      <c r="B4221" s="1" t="s">
        <v>2248</v>
      </c>
      <c r="C4221" s="1">
        <v>1</v>
      </c>
      <c r="D4221" s="1" t="s">
        <v>1242</v>
      </c>
      <c r="E4221" s="1" t="s">
        <v>3920</v>
      </c>
      <c r="F4221" s="1" t="str">
        <f>RIGHT(maindata[[#This Row],[Salary]],3)</f>
        <v>/mo</v>
      </c>
      <c r="G4221" s="1" t="str" cm="1">
        <f t="array" ref="G42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21" s="2">
        <v>16123</v>
      </c>
      <c r="I4221" s="3" cm="1">
        <f t="array" ref="I42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16123</v>
      </c>
      <c r="J4221" s="3" cm="1">
        <f t="array" ref="J42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193476</v>
      </c>
    </row>
    <row r="4222" spans="1:10" x14ac:dyDescent="0.3">
      <c r="A4222" s="1" t="s">
        <v>2517</v>
      </c>
      <c r="B4222" s="1" t="s">
        <v>2248</v>
      </c>
      <c r="C4222" s="1">
        <v>1</v>
      </c>
      <c r="D4222" s="1" t="s">
        <v>1242</v>
      </c>
      <c r="E4222" s="1" t="s">
        <v>2645</v>
      </c>
      <c r="F4222" s="1" t="str">
        <f>RIGHT(maindata[[#This Row],[Salary]],3)</f>
        <v>/yr</v>
      </c>
      <c r="G4222" s="1" t="str" cm="1">
        <f t="array" ref="G42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22" s="2">
        <v>600000</v>
      </c>
      <c r="I4222" s="3" cm="1">
        <f t="array" ref="I42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600000</v>
      </c>
      <c r="J4222" s="3" cm="1">
        <f t="array" ref="J42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600000</v>
      </c>
    </row>
    <row r="4223" spans="1:10" x14ac:dyDescent="0.3">
      <c r="A4223" s="1" t="s">
        <v>2518</v>
      </c>
      <c r="B4223" s="1" t="s">
        <v>2248</v>
      </c>
      <c r="C4223" s="1">
        <v>1</v>
      </c>
      <c r="D4223" s="1" t="s">
        <v>1242</v>
      </c>
      <c r="E4223" s="1" t="s">
        <v>5608</v>
      </c>
      <c r="F4223" s="1" t="str">
        <f>RIGHT(maindata[[#This Row],[Salary]],3)</f>
        <v>/mo</v>
      </c>
      <c r="G4223" s="1" t="str" cm="1">
        <f t="array" ref="G42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23" s="2">
        <v>22304</v>
      </c>
      <c r="I4223" s="3" cm="1">
        <f t="array" ref="I42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22304</v>
      </c>
      <c r="J4223" s="3" cm="1">
        <f t="array" ref="J42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267648</v>
      </c>
    </row>
    <row r="4224" spans="1:10" x14ac:dyDescent="0.3">
      <c r="A4224" s="1" t="s">
        <v>2519</v>
      </c>
      <c r="B4224" s="1" t="s">
        <v>2248</v>
      </c>
      <c r="C4224" s="1">
        <v>1</v>
      </c>
      <c r="D4224" s="1" t="s">
        <v>1242</v>
      </c>
      <c r="E4224" s="1" t="s">
        <v>3763</v>
      </c>
      <c r="F4224" s="1" t="str">
        <f>RIGHT(maindata[[#This Row],[Salary]],3)</f>
        <v>/mo</v>
      </c>
      <c r="G4224" s="1" t="str" cm="1">
        <f t="array" ref="G42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24" s="2">
        <v>10749</v>
      </c>
      <c r="I4224" s="3" cm="1">
        <f t="array" ref="I42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10749</v>
      </c>
      <c r="J4224" s="3" cm="1">
        <f t="array" ref="J42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128988</v>
      </c>
    </row>
    <row r="4225" spans="1:10" x14ac:dyDescent="0.3">
      <c r="A4225" s="1" t="s">
        <v>2520</v>
      </c>
      <c r="B4225" s="1" t="s">
        <v>2248</v>
      </c>
      <c r="C4225" s="1">
        <v>1</v>
      </c>
      <c r="D4225" s="1" t="s">
        <v>1242</v>
      </c>
      <c r="E4225" s="1" t="s">
        <v>4159</v>
      </c>
      <c r="F4225" s="1" t="str">
        <f>RIGHT(maindata[[#This Row],[Salary]],3)</f>
        <v>/yr</v>
      </c>
      <c r="G4225" s="1" t="str" cm="1">
        <f t="array" ref="G42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25" s="2">
        <v>981061</v>
      </c>
      <c r="I4225" s="3" cm="1">
        <f t="array" ref="I42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981061</v>
      </c>
      <c r="J4225" s="3" cm="1">
        <f t="array" ref="J42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981061</v>
      </c>
    </row>
    <row r="4226" spans="1:10" x14ac:dyDescent="0.3">
      <c r="A4226" s="1" t="s">
        <v>2521</v>
      </c>
      <c r="B4226" s="1" t="s">
        <v>2248</v>
      </c>
      <c r="C4226" s="1">
        <v>1</v>
      </c>
      <c r="D4226" s="1" t="s">
        <v>1242</v>
      </c>
      <c r="E4226" s="1" t="s">
        <v>4516</v>
      </c>
      <c r="F4226" s="1" t="str">
        <f>RIGHT(maindata[[#This Row],[Salary]],3)</f>
        <v>/yr</v>
      </c>
      <c r="G4226" s="1" t="str" cm="1">
        <f t="array" ref="G42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26" s="2">
        <v>402934</v>
      </c>
      <c r="I4226" s="3" cm="1">
        <f t="array" ref="I42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402934</v>
      </c>
      <c r="J4226" s="3" cm="1">
        <f t="array" ref="J42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402934</v>
      </c>
    </row>
    <row r="4227" spans="1:10" x14ac:dyDescent="0.3">
      <c r="A4227" s="1" t="s">
        <v>2522</v>
      </c>
      <c r="B4227" s="1" t="s">
        <v>2248</v>
      </c>
      <c r="C4227" s="1">
        <v>1</v>
      </c>
      <c r="D4227" s="1" t="s">
        <v>1242</v>
      </c>
      <c r="E4227" s="1" t="s">
        <v>5609</v>
      </c>
      <c r="F4227" s="1" t="str">
        <f>RIGHT(maindata[[#This Row],[Salary]],3)</f>
        <v>/mo</v>
      </c>
      <c r="G4227" s="1" t="str" cm="1">
        <f t="array" ref="G42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27" s="2">
        <v>10368</v>
      </c>
      <c r="I4227" s="3" cm="1">
        <f t="array" ref="I42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10368</v>
      </c>
      <c r="J4227" s="3" cm="1">
        <f t="array" ref="J42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124416</v>
      </c>
    </row>
    <row r="4228" spans="1:10" x14ac:dyDescent="0.3">
      <c r="A4228" s="1" t="s">
        <v>2523</v>
      </c>
      <c r="B4228" s="1" t="s">
        <v>2248</v>
      </c>
      <c r="C4228" s="1">
        <v>1</v>
      </c>
      <c r="D4228" s="1" t="s">
        <v>1242</v>
      </c>
      <c r="E4228" s="1" t="s">
        <v>4856</v>
      </c>
      <c r="F4228" s="1" t="str">
        <f>RIGHT(maindata[[#This Row],[Salary]],3)</f>
        <v>/mo</v>
      </c>
      <c r="G4228" s="1" t="str" cm="1">
        <f t="array" ref="G42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28" s="2">
        <v>5024</v>
      </c>
      <c r="I4228" s="3" cm="1">
        <f t="array" ref="I42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5024</v>
      </c>
      <c r="J4228" s="3" cm="1">
        <f t="array" ref="J42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60288</v>
      </c>
    </row>
    <row r="4229" spans="1:10" x14ac:dyDescent="0.3">
      <c r="A4229" s="1" t="s">
        <v>2524</v>
      </c>
      <c r="B4229" s="1" t="s">
        <v>2248</v>
      </c>
      <c r="C4229" s="1">
        <v>1</v>
      </c>
      <c r="D4229" s="1" t="s">
        <v>1242</v>
      </c>
      <c r="E4229" s="1" t="s">
        <v>5610</v>
      </c>
      <c r="F4229" s="1" t="str">
        <f>RIGHT(maindata[[#This Row],[Salary]],3)</f>
        <v>/mo</v>
      </c>
      <c r="G4229" s="1" t="str" cm="1">
        <f t="array" ref="G42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29" s="2">
        <v>88285</v>
      </c>
      <c r="I4229" s="3" cm="1">
        <f t="array" ref="I42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88285</v>
      </c>
      <c r="J4229" s="3" cm="1">
        <f t="array" ref="J42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1059420</v>
      </c>
    </row>
    <row r="4230" spans="1:10" x14ac:dyDescent="0.3">
      <c r="A4230" s="1" t="s">
        <v>2525</v>
      </c>
      <c r="B4230" s="1" t="s">
        <v>2248</v>
      </c>
      <c r="C4230" s="1">
        <v>1</v>
      </c>
      <c r="D4230" s="1" t="s">
        <v>1242</v>
      </c>
      <c r="E4230" s="1" t="s">
        <v>2729</v>
      </c>
      <c r="F4230" s="1" t="str">
        <f>RIGHT(maindata[[#This Row],[Salary]],3)</f>
        <v>/mo</v>
      </c>
      <c r="G4230" s="1" t="str" cm="1">
        <f t="array" ref="G42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30" s="2">
        <v>50000</v>
      </c>
      <c r="I4230" s="3" cm="1">
        <f t="array" ref="I42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50000</v>
      </c>
      <c r="J4230" s="3" cm="1">
        <f t="array" ref="J42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600000</v>
      </c>
    </row>
    <row r="4231" spans="1:10" x14ac:dyDescent="0.3">
      <c r="A4231" s="1" t="s">
        <v>2526</v>
      </c>
      <c r="B4231" s="1" t="s">
        <v>2248</v>
      </c>
      <c r="C4231" s="1">
        <v>1</v>
      </c>
      <c r="D4231" s="1" t="s">
        <v>1242</v>
      </c>
      <c r="E4231" s="1" t="s">
        <v>5611</v>
      </c>
      <c r="F4231" s="1" t="str">
        <f>RIGHT(maindata[[#This Row],[Salary]],3)</f>
        <v>/mo</v>
      </c>
      <c r="G4231" s="1" t="str" cm="1">
        <f t="array" ref="G42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31" s="2">
        <v>26206</v>
      </c>
      <c r="I4231" s="3" cm="1">
        <f t="array" ref="I42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26206</v>
      </c>
      <c r="J4231" s="3" cm="1">
        <f t="array" ref="J42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314472</v>
      </c>
    </row>
    <row r="4232" spans="1:10" x14ac:dyDescent="0.3">
      <c r="A4232" s="1" t="s">
        <v>2527</v>
      </c>
      <c r="B4232" s="1" t="s">
        <v>2248</v>
      </c>
      <c r="C4232" s="1">
        <v>1</v>
      </c>
      <c r="D4232" s="1" t="s">
        <v>1242</v>
      </c>
      <c r="E4232" s="1" t="s">
        <v>5316</v>
      </c>
      <c r="F4232" s="1" t="str">
        <f>RIGHT(maindata[[#This Row],[Salary]],3)</f>
        <v>/yr</v>
      </c>
      <c r="G4232" s="1" t="str" cm="1">
        <f t="array" ref="G42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32" s="2">
        <v>1042947</v>
      </c>
      <c r="I4232" s="3" cm="1">
        <f t="array" ref="I42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1042947</v>
      </c>
      <c r="J4232" s="3" cm="1">
        <f t="array" ref="J42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1042947</v>
      </c>
    </row>
    <row r="4233" spans="1:10" x14ac:dyDescent="0.3">
      <c r="A4233" s="1" t="s">
        <v>2528</v>
      </c>
      <c r="B4233" s="1" t="s">
        <v>2248</v>
      </c>
      <c r="C4233" s="1">
        <v>1</v>
      </c>
      <c r="D4233" s="1" t="s">
        <v>1242</v>
      </c>
      <c r="E4233" s="1" t="s">
        <v>5357</v>
      </c>
      <c r="F4233" s="1" t="str">
        <f>RIGHT(maindata[[#This Row],[Salary]],3)</f>
        <v>/yr</v>
      </c>
      <c r="G4233" s="1" t="str" cm="1">
        <f t="array" ref="G42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33" s="2">
        <v>1244206</v>
      </c>
      <c r="I4233" s="3" cm="1">
        <f t="array" ref="I42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1244206</v>
      </c>
      <c r="J4233" s="3" cm="1">
        <f t="array" ref="J42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1244206</v>
      </c>
    </row>
    <row r="4234" spans="1:10" x14ac:dyDescent="0.3">
      <c r="A4234" s="1" t="s">
        <v>2529</v>
      </c>
      <c r="B4234" s="1" t="s">
        <v>2248</v>
      </c>
      <c r="C4234" s="1">
        <v>1</v>
      </c>
      <c r="D4234" s="1" t="s">
        <v>1242</v>
      </c>
      <c r="E4234" s="1" t="s">
        <v>5612</v>
      </c>
      <c r="F4234" s="1" t="str">
        <f>RIGHT(maindata[[#This Row],[Salary]],3)</f>
        <v>/mo</v>
      </c>
      <c r="G4234" s="1" t="str" cm="1">
        <f t="array" ref="G42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34" s="2">
        <v>7114</v>
      </c>
      <c r="I4234" s="3" cm="1">
        <f t="array" ref="I42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7114</v>
      </c>
      <c r="J4234" s="3" cm="1">
        <f t="array" ref="J42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85368</v>
      </c>
    </row>
    <row r="4235" spans="1:10" x14ac:dyDescent="0.3">
      <c r="A4235" s="1" t="s">
        <v>2530</v>
      </c>
      <c r="B4235" s="1" t="s">
        <v>2248</v>
      </c>
      <c r="C4235" s="1">
        <v>1</v>
      </c>
      <c r="D4235" s="1" t="s">
        <v>1242</v>
      </c>
      <c r="E4235" s="1" t="s">
        <v>4239</v>
      </c>
      <c r="F4235" s="1" t="str">
        <f>RIGHT(maindata[[#This Row],[Salary]],3)</f>
        <v>/yr</v>
      </c>
      <c r="G4235" s="1" t="str" cm="1">
        <f t="array" ref="G42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35" s="2">
        <v>310791</v>
      </c>
      <c r="I4235" s="3" cm="1">
        <f t="array" ref="I42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310791</v>
      </c>
      <c r="J4235" s="3" cm="1">
        <f t="array" ref="J42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310791</v>
      </c>
    </row>
    <row r="4236" spans="1:10" x14ac:dyDescent="0.3">
      <c r="A4236" s="1" t="s">
        <v>27</v>
      </c>
      <c r="B4236" s="1" t="s">
        <v>2248</v>
      </c>
      <c r="C4236" s="1">
        <v>2</v>
      </c>
      <c r="D4236" s="1" t="s">
        <v>1242</v>
      </c>
      <c r="E4236" s="1" t="s">
        <v>3876</v>
      </c>
      <c r="F4236" s="1" t="str">
        <f>RIGHT(maindata[[#This Row],[Salary]],3)</f>
        <v>/mo</v>
      </c>
      <c r="G4236" s="1" t="str" cm="1">
        <f t="array" ref="G42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36" s="2">
        <v>17362</v>
      </c>
      <c r="I4236" s="3" cm="1">
        <f t="array" ref="I42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17362</v>
      </c>
      <c r="J4236" s="3" cm="1">
        <f t="array" ref="J42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208344</v>
      </c>
    </row>
    <row r="4237" spans="1:10" x14ac:dyDescent="0.3">
      <c r="A4237" s="1" t="s">
        <v>964</v>
      </c>
      <c r="B4237" s="1" t="s">
        <v>2248</v>
      </c>
      <c r="C4237" s="1">
        <v>2</v>
      </c>
      <c r="D4237" s="1" t="s">
        <v>1242</v>
      </c>
      <c r="E4237" s="1" t="s">
        <v>5613</v>
      </c>
      <c r="F4237" s="1" t="str">
        <f>RIGHT(maindata[[#This Row],[Salary]],3)</f>
        <v>/mo</v>
      </c>
      <c r="G4237" s="1" t="str" cm="1">
        <f t="array" ref="G42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37" s="2">
        <v>27077</v>
      </c>
      <c r="I4237" s="3" cm="1">
        <f t="array" ref="I42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27077</v>
      </c>
      <c r="J4237" s="3" cm="1">
        <f t="array" ref="J42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324924</v>
      </c>
    </row>
    <row r="4238" spans="1:10" x14ac:dyDescent="0.3">
      <c r="A4238" s="1" t="s">
        <v>2531</v>
      </c>
      <c r="B4238" s="1" t="s">
        <v>2248</v>
      </c>
      <c r="C4238" s="1">
        <v>2</v>
      </c>
      <c r="D4238" s="1" t="s">
        <v>1242</v>
      </c>
      <c r="E4238" s="1" t="s">
        <v>5614</v>
      </c>
      <c r="F4238" s="1" t="str">
        <f>RIGHT(maindata[[#This Row],[Salary]],3)</f>
        <v>/mo</v>
      </c>
      <c r="G4238" s="1" t="str" cm="1">
        <f t="array" ref="G42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38" s="2">
        <v>8570</v>
      </c>
      <c r="I4238" s="3" cm="1">
        <f t="array" ref="I42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8570</v>
      </c>
      <c r="J4238" s="3" cm="1">
        <f t="array" ref="J42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102840</v>
      </c>
    </row>
    <row r="4239" spans="1:10" x14ac:dyDescent="0.3">
      <c r="A4239" s="1" t="s">
        <v>18</v>
      </c>
      <c r="B4239" s="1" t="s">
        <v>2460</v>
      </c>
      <c r="C4239" s="1"/>
      <c r="D4239" s="1" t="s">
        <v>1242</v>
      </c>
      <c r="E4239" s="1" t="s">
        <v>5615</v>
      </c>
      <c r="F4239" s="1" t="str">
        <f>RIGHT(maindata[[#This Row],[Salary]],3)</f>
        <v>/yr</v>
      </c>
      <c r="G4239" s="1" t="str" cm="1">
        <f t="array" ref="G42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39" s="2">
        <v>329439</v>
      </c>
      <c r="I4239" s="3" cm="1">
        <f t="array" ref="I42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329439</v>
      </c>
      <c r="J4239" s="3" cm="1">
        <f t="array" ref="J42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329439</v>
      </c>
    </row>
    <row r="4240" spans="1:10" x14ac:dyDescent="0.3">
      <c r="A4240" s="1" t="s">
        <v>2245</v>
      </c>
      <c r="B4240" s="1" t="s">
        <v>2248</v>
      </c>
      <c r="C4240" s="1">
        <v>1</v>
      </c>
      <c r="D4240" s="1" t="s">
        <v>1242</v>
      </c>
      <c r="E4240" s="1" t="s">
        <v>5616</v>
      </c>
      <c r="F4240" s="1" t="str">
        <f>RIGHT(maindata[[#This Row],[Salary]],3)</f>
        <v>/yr</v>
      </c>
      <c r="G4240" s="1" t="str" cm="1">
        <f t="array" ref="G42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40" s="2">
        <v>1748000</v>
      </c>
      <c r="I4240" s="3" cm="1">
        <f t="array" ref="I42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1748000</v>
      </c>
      <c r="J4240" s="3" cm="1">
        <f t="array" ref="J42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1748000</v>
      </c>
    </row>
    <row r="4241" spans="1:10" x14ac:dyDescent="0.3">
      <c r="A4241" s="1" t="s">
        <v>2532</v>
      </c>
      <c r="B4241" s="1" t="s">
        <v>2248</v>
      </c>
      <c r="C4241" s="1">
        <v>1</v>
      </c>
      <c r="D4241" s="1" t="s">
        <v>1242</v>
      </c>
      <c r="E4241" s="1" t="s">
        <v>2915</v>
      </c>
      <c r="F4241" s="1" t="str">
        <f>RIGHT(maindata[[#This Row],[Salary]],3)</f>
        <v>/yr</v>
      </c>
      <c r="G4241" s="1" t="str" cm="1">
        <f t="array" ref="G42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41" s="2">
        <v>2000000</v>
      </c>
      <c r="I4241" s="3" cm="1">
        <f t="array" ref="I42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2000000</v>
      </c>
      <c r="J4241" s="3" cm="1">
        <f t="array" ref="J42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2000000</v>
      </c>
    </row>
    <row r="4242" spans="1:10" x14ac:dyDescent="0.3">
      <c r="A4242" s="1" t="s">
        <v>2533</v>
      </c>
      <c r="B4242" s="1" t="s">
        <v>2248</v>
      </c>
      <c r="C4242" s="1">
        <v>1</v>
      </c>
      <c r="D4242" s="1" t="s">
        <v>1242</v>
      </c>
      <c r="E4242" s="1" t="s">
        <v>5617</v>
      </c>
      <c r="F4242" s="1" t="str">
        <f>RIGHT(maindata[[#This Row],[Salary]],3)</f>
        <v>/yr</v>
      </c>
      <c r="G4242" s="1" t="str" cm="1">
        <f t="array" ref="G42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42" s="2">
        <v>373262</v>
      </c>
      <c r="I4242" s="3" cm="1">
        <f t="array" ref="I42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373262</v>
      </c>
      <c r="J4242" s="3" cm="1">
        <f t="array" ref="J42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373262</v>
      </c>
    </row>
    <row r="4243" spans="1:10" x14ac:dyDescent="0.3">
      <c r="A4243" s="1" t="s">
        <v>18</v>
      </c>
      <c r="B4243" s="1" t="s">
        <v>2248</v>
      </c>
      <c r="C4243" s="1">
        <v>1</v>
      </c>
      <c r="D4243" s="1" t="s">
        <v>1242</v>
      </c>
      <c r="E4243" s="1" t="s">
        <v>5618</v>
      </c>
      <c r="F4243" s="1" t="str">
        <f>RIGHT(maindata[[#This Row],[Salary]],3)</f>
        <v>/yr</v>
      </c>
      <c r="G4243" s="1" t="str" cm="1">
        <f t="array" ref="G42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43" s="2">
        <v>297324</v>
      </c>
      <c r="I4243" s="3" cm="1">
        <f t="array" ref="I42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297324</v>
      </c>
      <c r="J4243" s="3" cm="1">
        <f t="array" ref="J42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297324</v>
      </c>
    </row>
    <row r="4244" spans="1:10" x14ac:dyDescent="0.3">
      <c r="A4244" s="1" t="s">
        <v>28</v>
      </c>
      <c r="B4244" s="1" t="s">
        <v>2248</v>
      </c>
      <c r="C4244" s="1">
        <v>1</v>
      </c>
      <c r="D4244" s="1" t="s">
        <v>1242</v>
      </c>
      <c r="E4244" s="1" t="s">
        <v>5619</v>
      </c>
      <c r="F4244" s="1" t="str">
        <f>RIGHT(maindata[[#This Row],[Salary]],3)</f>
        <v>/mo</v>
      </c>
      <c r="G4244" s="1" t="str" cm="1">
        <f t="array" ref="G42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44" s="2">
        <v>18088</v>
      </c>
      <c r="I4244" s="3" cm="1">
        <f t="array" ref="I42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18088</v>
      </c>
      <c r="J4244" s="3" cm="1">
        <f t="array" ref="J42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217056</v>
      </c>
    </row>
    <row r="4245" spans="1:10" x14ac:dyDescent="0.3">
      <c r="A4245" s="1" t="s">
        <v>1590</v>
      </c>
      <c r="B4245" s="1" t="s">
        <v>2248</v>
      </c>
      <c r="C4245" s="1">
        <v>1</v>
      </c>
      <c r="D4245" s="1" t="s">
        <v>1242</v>
      </c>
      <c r="E4245" s="1" t="s">
        <v>4214</v>
      </c>
      <c r="F4245" s="1" t="str">
        <f>RIGHT(maindata[[#This Row],[Salary]],3)</f>
        <v>/mo</v>
      </c>
      <c r="G4245" s="1" t="str" cm="1">
        <f t="array" ref="G42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45" s="2">
        <v>20824</v>
      </c>
      <c r="I4245" s="3" cm="1">
        <f t="array" ref="I42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20824</v>
      </c>
      <c r="J4245" s="3" cm="1">
        <f t="array" ref="J42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249888</v>
      </c>
    </row>
    <row r="4246" spans="1:10" x14ac:dyDescent="0.3">
      <c r="A4246" s="1" t="s">
        <v>1273</v>
      </c>
      <c r="B4246" s="1" t="s">
        <v>2248</v>
      </c>
      <c r="C4246" s="1">
        <v>1</v>
      </c>
      <c r="D4246" s="1" t="s">
        <v>1242</v>
      </c>
      <c r="E4246" s="1" t="s">
        <v>5620</v>
      </c>
      <c r="F4246" s="1" t="str">
        <f>RIGHT(maindata[[#This Row],[Salary]],3)</f>
        <v>/yr</v>
      </c>
      <c r="G4246" s="1" t="str" cm="1">
        <f t="array" ref="G424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46" s="2">
        <v>1210284</v>
      </c>
      <c r="I4246" s="3" cm="1">
        <f t="array" ref="I424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1210284</v>
      </c>
      <c r="J4246" s="3" cm="1">
        <f t="array" ref="J424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1210284</v>
      </c>
    </row>
    <row r="4247" spans="1:10" x14ac:dyDescent="0.3">
      <c r="A4247" s="1" t="s">
        <v>1328</v>
      </c>
      <c r="B4247" s="1" t="s">
        <v>2248</v>
      </c>
      <c r="C4247" s="1">
        <v>81</v>
      </c>
      <c r="D4247" s="1" t="s">
        <v>1327</v>
      </c>
      <c r="E4247" s="1" t="s">
        <v>4114</v>
      </c>
      <c r="F4247" s="1" t="str">
        <f>RIGHT(maindata[[#This Row],[Salary]],3)</f>
        <v>/yr</v>
      </c>
      <c r="G4247" s="1" t="str" cm="1">
        <f t="array" ref="G424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47" s="2">
        <v>839303</v>
      </c>
      <c r="I4247" s="3" cm="1">
        <f t="array" ref="I424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839303</v>
      </c>
      <c r="J4247" s="3" cm="1">
        <f t="array" ref="J424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839303</v>
      </c>
    </row>
    <row r="4248" spans="1:10" x14ac:dyDescent="0.3">
      <c r="A4248" s="1" t="s">
        <v>9</v>
      </c>
      <c r="B4248" s="1" t="s">
        <v>2248</v>
      </c>
      <c r="C4248" s="1">
        <v>6</v>
      </c>
      <c r="D4248" s="1" t="s">
        <v>1327</v>
      </c>
      <c r="E4248" s="1" t="s">
        <v>5621</v>
      </c>
      <c r="F4248" s="1" t="str">
        <f>RIGHT(maindata[[#This Row],[Salary]],3)</f>
        <v>/yr</v>
      </c>
      <c r="G4248" s="1" t="str" cm="1">
        <f t="array" ref="G424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48" s="2">
        <v>824909</v>
      </c>
      <c r="I4248" s="3" cm="1">
        <f t="array" ref="I424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824909</v>
      </c>
      <c r="J4248" s="3" cm="1">
        <f t="array" ref="J424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824909</v>
      </c>
    </row>
    <row r="4249" spans="1:10" x14ac:dyDescent="0.3">
      <c r="A4249" s="1" t="s">
        <v>2534</v>
      </c>
      <c r="B4249" s="1" t="s">
        <v>2248</v>
      </c>
      <c r="C4249" s="1">
        <v>4</v>
      </c>
      <c r="D4249" s="1" t="s">
        <v>1327</v>
      </c>
      <c r="E4249" s="1" t="s">
        <v>5622</v>
      </c>
      <c r="F4249" s="1" t="str">
        <f>RIGHT(maindata[[#This Row],[Salary]],3)</f>
        <v>/yr</v>
      </c>
      <c r="G4249" s="1" t="str" cm="1">
        <f t="array" ref="G424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49" s="2">
        <v>1028702</v>
      </c>
      <c r="I4249" s="3" cm="1">
        <f t="array" ref="I424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1028702</v>
      </c>
      <c r="J4249" s="3" cm="1">
        <f t="array" ref="J424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1028702</v>
      </c>
    </row>
    <row r="4250" spans="1:10" x14ac:dyDescent="0.3">
      <c r="A4250" s="1" t="s">
        <v>1328</v>
      </c>
      <c r="B4250" s="1" t="s">
        <v>2248</v>
      </c>
      <c r="C4250" s="1">
        <v>3</v>
      </c>
      <c r="D4250" s="1" t="s">
        <v>1327</v>
      </c>
      <c r="E4250" s="1" t="s">
        <v>4061</v>
      </c>
      <c r="F4250" s="1" t="str">
        <f>RIGHT(maindata[[#This Row],[Salary]],3)</f>
        <v>/mo</v>
      </c>
      <c r="G4250" s="1" t="str" cm="1">
        <f t="array" ref="G425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50" s="2">
        <v>21498</v>
      </c>
      <c r="I4250" s="3" cm="1">
        <f t="array" ref="I425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21498</v>
      </c>
      <c r="J4250" s="3" cm="1">
        <f t="array" ref="J425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257976</v>
      </c>
    </row>
    <row r="4251" spans="1:10" x14ac:dyDescent="0.3">
      <c r="A4251" s="1" t="s">
        <v>108</v>
      </c>
      <c r="B4251" s="1" t="s">
        <v>2248</v>
      </c>
      <c r="C4251" s="1">
        <v>2</v>
      </c>
      <c r="D4251" s="1" t="s">
        <v>1327</v>
      </c>
      <c r="E4251" s="1" t="s">
        <v>5623</v>
      </c>
      <c r="F4251" s="1" t="str">
        <f>RIGHT(maindata[[#This Row],[Salary]],3)</f>
        <v>/yr</v>
      </c>
      <c r="G4251" s="1" t="str" cm="1">
        <f t="array" ref="G425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51" s="2">
        <v>622422</v>
      </c>
      <c r="I4251" s="3" cm="1">
        <f t="array" ref="I425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622422</v>
      </c>
      <c r="J4251" s="3" cm="1">
        <f t="array" ref="J425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622422</v>
      </c>
    </row>
    <row r="4252" spans="1:10" x14ac:dyDescent="0.3">
      <c r="A4252" s="1" t="s">
        <v>2535</v>
      </c>
      <c r="B4252" s="1" t="s">
        <v>2248</v>
      </c>
      <c r="C4252" s="1">
        <v>2</v>
      </c>
      <c r="D4252" s="1" t="s">
        <v>1327</v>
      </c>
      <c r="E4252" s="1" t="s">
        <v>5624</v>
      </c>
      <c r="F4252" s="1" t="str">
        <f>RIGHT(maindata[[#This Row],[Salary]],3)</f>
        <v>/yr</v>
      </c>
      <c r="G4252" s="1" t="str" cm="1">
        <f t="array" ref="G425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52" s="2">
        <v>1012128</v>
      </c>
      <c r="I4252" s="3" cm="1">
        <f t="array" ref="I425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1012128</v>
      </c>
      <c r="J4252" s="3" cm="1">
        <f t="array" ref="J425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1012128</v>
      </c>
    </row>
    <row r="4253" spans="1:10" x14ac:dyDescent="0.3">
      <c r="A4253" s="1" t="s">
        <v>2536</v>
      </c>
      <c r="B4253" s="1" t="s">
        <v>2248</v>
      </c>
      <c r="C4253" s="1">
        <v>2</v>
      </c>
      <c r="D4253" s="1" t="s">
        <v>1327</v>
      </c>
      <c r="E4253" s="1" t="s">
        <v>5625</v>
      </c>
      <c r="F4253" s="1" t="str">
        <f>RIGHT(maindata[[#This Row],[Salary]],3)</f>
        <v>/yr</v>
      </c>
      <c r="G4253" s="1" t="str" cm="1">
        <f t="array" ref="G425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53" s="2">
        <v>302507</v>
      </c>
      <c r="I4253" s="3" cm="1">
        <f t="array" ref="I425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302507</v>
      </c>
      <c r="J4253" s="3" cm="1">
        <f t="array" ref="J425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302507</v>
      </c>
    </row>
    <row r="4254" spans="1:10" x14ac:dyDescent="0.3">
      <c r="A4254" s="1" t="s">
        <v>2537</v>
      </c>
      <c r="B4254" s="1" t="s">
        <v>2248</v>
      </c>
      <c r="C4254" s="1">
        <v>2</v>
      </c>
      <c r="D4254" s="1" t="s">
        <v>1327</v>
      </c>
      <c r="E4254" s="1" t="s">
        <v>5626</v>
      </c>
      <c r="F4254" s="1" t="str">
        <f>RIGHT(maindata[[#This Row],[Salary]],3)</f>
        <v>/mo</v>
      </c>
      <c r="G4254" s="1" t="str" cm="1">
        <f t="array" ref="G425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54" s="2">
        <v>26792</v>
      </c>
      <c r="I4254" s="3" cm="1">
        <f t="array" ref="I425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26792</v>
      </c>
      <c r="J4254" s="3" cm="1">
        <f t="array" ref="J425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321504</v>
      </c>
    </row>
    <row r="4255" spans="1:10" x14ac:dyDescent="0.3">
      <c r="A4255" s="1" t="s">
        <v>12</v>
      </c>
      <c r="B4255" s="1" t="s">
        <v>2248</v>
      </c>
      <c r="C4255" s="1">
        <v>1</v>
      </c>
      <c r="D4255" s="1" t="s">
        <v>1327</v>
      </c>
      <c r="E4255" s="1" t="s">
        <v>3702</v>
      </c>
      <c r="F4255" s="1" t="str">
        <f>RIGHT(maindata[[#This Row],[Salary]],3)</f>
        <v>/yr</v>
      </c>
      <c r="G4255" s="1" t="str" cm="1">
        <f t="array" ref="G425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55" s="2">
        <v>618995</v>
      </c>
      <c r="I4255" s="3" cm="1">
        <f t="array" ref="I425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618995</v>
      </c>
      <c r="J4255" s="3" cm="1">
        <f t="array" ref="J425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618995</v>
      </c>
    </row>
    <row r="4256" spans="1:10" x14ac:dyDescent="0.3">
      <c r="A4256" s="1" t="s">
        <v>12</v>
      </c>
      <c r="B4256" s="1" t="s">
        <v>2248</v>
      </c>
      <c r="C4256" s="1">
        <v>1</v>
      </c>
      <c r="D4256" s="1" t="s">
        <v>1327</v>
      </c>
      <c r="E4256" s="1" t="s">
        <v>2665</v>
      </c>
      <c r="F4256" s="1" t="str">
        <f>RIGHT(maindata[[#This Row],[Salary]],3)</f>
        <v>/yr</v>
      </c>
      <c r="G4256" s="1" t="str" cm="1">
        <f t="array" ref="G425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56" s="2">
        <v>800000</v>
      </c>
      <c r="I4256" s="3" cm="1">
        <f t="array" ref="I425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800000</v>
      </c>
      <c r="J4256" s="3" cm="1">
        <f t="array" ref="J425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800000</v>
      </c>
    </row>
    <row r="4257" spans="1:10" x14ac:dyDescent="0.3">
      <c r="A4257" s="1" t="s">
        <v>11</v>
      </c>
      <c r="B4257" s="1" t="s">
        <v>2248</v>
      </c>
      <c r="C4257" s="1">
        <v>1</v>
      </c>
      <c r="D4257" s="1" t="s">
        <v>1327</v>
      </c>
      <c r="E4257" s="1" t="s">
        <v>5627</v>
      </c>
      <c r="F4257" s="1" t="str">
        <f>RIGHT(maindata[[#This Row],[Salary]],3)</f>
        <v>/yr</v>
      </c>
      <c r="G4257" s="1" t="str" cm="1">
        <f t="array" ref="G425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57" s="2">
        <v>981414</v>
      </c>
      <c r="I4257" s="3" cm="1">
        <f t="array" ref="I425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981414</v>
      </c>
      <c r="J4257" s="3" cm="1">
        <f t="array" ref="J425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981414</v>
      </c>
    </row>
    <row r="4258" spans="1:10" x14ac:dyDescent="0.3">
      <c r="A4258" s="1" t="s">
        <v>13</v>
      </c>
      <c r="B4258" s="1" t="s">
        <v>2248</v>
      </c>
      <c r="C4258" s="1">
        <v>1</v>
      </c>
      <c r="D4258" s="1" t="s">
        <v>1327</v>
      </c>
      <c r="E4258" s="1" t="s">
        <v>3633</v>
      </c>
      <c r="F4258" s="1" t="str">
        <f>RIGHT(maindata[[#This Row],[Salary]],3)</f>
        <v>/yr</v>
      </c>
      <c r="G4258" s="1" t="str" cm="1">
        <f t="array" ref="G425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58" s="2">
        <v>895427</v>
      </c>
      <c r="I4258" s="3" cm="1">
        <f t="array" ref="I425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895427</v>
      </c>
      <c r="J4258" s="3" cm="1">
        <f t="array" ref="J425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895427</v>
      </c>
    </row>
    <row r="4259" spans="1:10" x14ac:dyDescent="0.3">
      <c r="A4259" s="1" t="s">
        <v>44</v>
      </c>
      <c r="B4259" s="1" t="s">
        <v>2248</v>
      </c>
      <c r="C4259" s="1">
        <v>1</v>
      </c>
      <c r="D4259" s="1" t="s">
        <v>1327</v>
      </c>
      <c r="E4259" s="1" t="s">
        <v>5313</v>
      </c>
      <c r="F4259" s="1" t="str">
        <f>RIGHT(maindata[[#This Row],[Salary]],3)</f>
        <v>/yr</v>
      </c>
      <c r="G4259" s="1" t="str" cm="1">
        <f t="array" ref="G425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59" s="2">
        <v>1612324</v>
      </c>
      <c r="I4259" s="3" cm="1">
        <f t="array" ref="I425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1612324</v>
      </c>
      <c r="J4259" s="3" cm="1">
        <f t="array" ref="J425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1612324</v>
      </c>
    </row>
    <row r="4260" spans="1:10" x14ac:dyDescent="0.3">
      <c r="A4260" s="1" t="s">
        <v>819</v>
      </c>
      <c r="B4260" s="1" t="s">
        <v>2248</v>
      </c>
      <c r="C4260" s="1">
        <v>1</v>
      </c>
      <c r="D4260" s="1" t="s">
        <v>1327</v>
      </c>
      <c r="E4260" s="1" t="s">
        <v>3617</v>
      </c>
      <c r="F4260" s="1" t="str">
        <f>RIGHT(maindata[[#This Row],[Salary]],3)</f>
        <v>/yr</v>
      </c>
      <c r="G4260" s="1" t="str" cm="1">
        <f t="array" ref="G426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60" s="2">
        <v>1221714</v>
      </c>
      <c r="I4260" s="3" cm="1">
        <f t="array" ref="I426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1221714</v>
      </c>
      <c r="J4260" s="3" cm="1">
        <f t="array" ref="J426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1221714</v>
      </c>
    </row>
    <row r="4261" spans="1:10" x14ac:dyDescent="0.3">
      <c r="A4261" s="1" t="s">
        <v>328</v>
      </c>
      <c r="B4261" s="1" t="s">
        <v>2248</v>
      </c>
      <c r="C4261" s="1">
        <v>1</v>
      </c>
      <c r="D4261" s="1" t="s">
        <v>1327</v>
      </c>
      <c r="E4261" s="1" t="s">
        <v>4535</v>
      </c>
      <c r="F4261" s="1" t="str">
        <f>RIGHT(maindata[[#This Row],[Salary]],3)</f>
        <v>/yr</v>
      </c>
      <c r="G4261" s="1" t="str" cm="1">
        <f t="array" ref="G426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61" s="2">
        <v>752418</v>
      </c>
      <c r="I4261" s="3" cm="1">
        <f t="array" ref="I426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752418</v>
      </c>
      <c r="J4261" s="3" cm="1">
        <f t="array" ref="J426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752418</v>
      </c>
    </row>
    <row r="4262" spans="1:10" x14ac:dyDescent="0.3">
      <c r="A4262" s="1" t="s">
        <v>764</v>
      </c>
      <c r="B4262" s="1" t="s">
        <v>2248</v>
      </c>
      <c r="C4262" s="1">
        <v>1</v>
      </c>
      <c r="D4262" s="1" t="s">
        <v>1327</v>
      </c>
      <c r="E4262" s="1" t="s">
        <v>5430</v>
      </c>
      <c r="F4262" s="1" t="str">
        <f>RIGHT(maindata[[#This Row],[Salary]],3)</f>
        <v>/mo</v>
      </c>
      <c r="G4262" s="1" t="str" cm="1">
        <f t="array" ref="G426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62" s="2">
        <v>20983</v>
      </c>
      <c r="I4262" s="3" cm="1">
        <f t="array" ref="I426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20983</v>
      </c>
      <c r="J4262" s="3" cm="1">
        <f t="array" ref="J426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251796</v>
      </c>
    </row>
    <row r="4263" spans="1:10" x14ac:dyDescent="0.3">
      <c r="A4263" s="1" t="s">
        <v>19</v>
      </c>
      <c r="B4263" s="1" t="s">
        <v>2248</v>
      </c>
      <c r="C4263" s="1">
        <v>1</v>
      </c>
      <c r="D4263" s="1" t="s">
        <v>1327</v>
      </c>
      <c r="E4263" s="1" t="s">
        <v>5628</v>
      </c>
      <c r="F4263" s="1" t="str">
        <f>RIGHT(maindata[[#This Row],[Salary]],3)</f>
        <v>/yr</v>
      </c>
      <c r="G4263" s="1" t="str" cm="1">
        <f t="array" ref="G426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63" s="2">
        <v>705133</v>
      </c>
      <c r="I4263" s="3" cm="1">
        <f t="array" ref="I426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705133</v>
      </c>
      <c r="J4263" s="3" cm="1">
        <f t="array" ref="J426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705133</v>
      </c>
    </row>
    <row r="4264" spans="1:10" x14ac:dyDescent="0.3">
      <c r="A4264" s="1" t="s">
        <v>5</v>
      </c>
      <c r="B4264" s="1" t="s">
        <v>2248</v>
      </c>
      <c r="C4264" s="1">
        <v>1</v>
      </c>
      <c r="D4264" s="1" t="s">
        <v>1327</v>
      </c>
      <c r="E4264" s="1" t="s">
        <v>5629</v>
      </c>
      <c r="F4264" s="1" t="str">
        <f>RIGHT(maindata[[#This Row],[Salary]],3)</f>
        <v>/yr</v>
      </c>
      <c r="G4264" s="1" t="str" cm="1">
        <f t="array" ref="G426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64" s="2">
        <v>671696</v>
      </c>
      <c r="I4264" s="3" cm="1">
        <f t="array" ref="I426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671696</v>
      </c>
      <c r="J4264" s="3" cm="1">
        <f t="array" ref="J426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671696</v>
      </c>
    </row>
    <row r="4265" spans="1:10" x14ac:dyDescent="0.3">
      <c r="A4265" s="1" t="s">
        <v>1812</v>
      </c>
      <c r="B4265" s="1" t="s">
        <v>2248</v>
      </c>
      <c r="C4265" s="1">
        <v>1</v>
      </c>
      <c r="D4265" s="1" t="s">
        <v>1327</v>
      </c>
      <c r="E4265" s="1" t="s">
        <v>3640</v>
      </c>
      <c r="F4265" s="1" t="str">
        <f>RIGHT(maindata[[#This Row],[Salary]],3)</f>
        <v>/yr</v>
      </c>
      <c r="G4265" s="1" t="str" cm="1">
        <f t="array" ref="G426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65" s="2">
        <v>1353553</v>
      </c>
      <c r="I4265" s="3" cm="1">
        <f t="array" ref="I426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1353553</v>
      </c>
      <c r="J4265" s="3" cm="1">
        <f t="array" ref="J426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1353553</v>
      </c>
    </row>
    <row r="4266" spans="1:10" x14ac:dyDescent="0.3">
      <c r="A4266" s="1" t="s">
        <v>197</v>
      </c>
      <c r="B4266" s="1" t="s">
        <v>2248</v>
      </c>
      <c r="C4266" s="1">
        <v>1</v>
      </c>
      <c r="D4266" s="1" t="s">
        <v>1327</v>
      </c>
      <c r="E4266" s="1" t="s">
        <v>5630</v>
      </c>
      <c r="F4266" s="1" t="str">
        <f>RIGHT(maindata[[#This Row],[Salary]],3)</f>
        <v>/yr</v>
      </c>
      <c r="G4266" s="1" t="str" cm="1">
        <f t="array" ref="G426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66" s="2">
        <v>254524</v>
      </c>
      <c r="I4266" s="3" cm="1">
        <f t="array" ref="I426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254524</v>
      </c>
      <c r="J4266" s="3" cm="1">
        <f t="array" ref="J426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254524</v>
      </c>
    </row>
    <row r="4267" spans="1:10" x14ac:dyDescent="0.3">
      <c r="A4267" s="1" t="s">
        <v>105</v>
      </c>
      <c r="B4267" s="1" t="s">
        <v>2248</v>
      </c>
      <c r="C4267" s="1">
        <v>1</v>
      </c>
      <c r="D4267" s="1" t="s">
        <v>1327</v>
      </c>
      <c r="E4267" s="1" t="s">
        <v>5396</v>
      </c>
      <c r="F4267" s="1" t="str">
        <f>RIGHT(maindata[[#This Row],[Salary]],3)</f>
        <v>/yr</v>
      </c>
      <c r="G4267" s="1" t="str" cm="1">
        <f t="array" ref="G426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67" s="2">
        <v>1055802</v>
      </c>
      <c r="I4267" s="3" cm="1">
        <f t="array" ref="I426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1055802</v>
      </c>
      <c r="J4267" s="3" cm="1">
        <f t="array" ref="J426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1055802</v>
      </c>
    </row>
    <row r="4268" spans="1:10" x14ac:dyDescent="0.3">
      <c r="A4268" s="1" t="s">
        <v>234</v>
      </c>
      <c r="B4268" s="1" t="s">
        <v>2248</v>
      </c>
      <c r="C4268" s="1">
        <v>1</v>
      </c>
      <c r="D4268" s="1" t="s">
        <v>1327</v>
      </c>
      <c r="E4268" s="1" t="s">
        <v>5631</v>
      </c>
      <c r="F4268" s="1" t="str">
        <f>RIGHT(maindata[[#This Row],[Salary]],3)</f>
        <v>/yr</v>
      </c>
      <c r="G4268" s="1" t="str" cm="1">
        <f t="array" ref="G426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68" s="2">
        <v>1476237</v>
      </c>
      <c r="I4268" s="3" cm="1">
        <f t="array" ref="I426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1476237</v>
      </c>
      <c r="J4268" s="3" cm="1">
        <f t="array" ref="J426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1476237</v>
      </c>
    </row>
    <row r="4269" spans="1:10" x14ac:dyDescent="0.3">
      <c r="A4269" s="1" t="s">
        <v>307</v>
      </c>
      <c r="B4269" s="1" t="s">
        <v>2248</v>
      </c>
      <c r="C4269" s="1">
        <v>1</v>
      </c>
      <c r="D4269" s="1" t="s">
        <v>1327</v>
      </c>
      <c r="E4269" s="1" t="s">
        <v>4963</v>
      </c>
      <c r="F4269" s="1" t="str">
        <f>RIGHT(maindata[[#This Row],[Salary]],3)</f>
        <v>/mo</v>
      </c>
      <c r="G4269" s="1" t="str" cm="1">
        <f t="array" ref="G426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69" s="2">
        <v>61316</v>
      </c>
      <c r="I4269" s="3" cm="1">
        <f t="array" ref="I426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61316</v>
      </c>
      <c r="J4269" s="3" cm="1">
        <f t="array" ref="J426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735792</v>
      </c>
    </row>
    <row r="4270" spans="1:10" x14ac:dyDescent="0.3">
      <c r="A4270" s="1" t="s">
        <v>188</v>
      </c>
      <c r="B4270" s="1" t="s">
        <v>2248</v>
      </c>
      <c r="C4270" s="1">
        <v>1</v>
      </c>
      <c r="D4270" s="1" t="s">
        <v>1327</v>
      </c>
      <c r="E4270" s="1" t="s">
        <v>3736</v>
      </c>
      <c r="F4270" s="1" t="str">
        <f>RIGHT(maindata[[#This Row],[Salary]],3)</f>
        <v>/yr</v>
      </c>
      <c r="G4270" s="1" t="str" cm="1">
        <f t="array" ref="G427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70" s="2">
        <v>605385</v>
      </c>
      <c r="I4270" s="3" cm="1">
        <f t="array" ref="I427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605385</v>
      </c>
      <c r="J4270" s="3" cm="1">
        <f t="array" ref="J427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605385</v>
      </c>
    </row>
    <row r="4271" spans="1:10" x14ac:dyDescent="0.3">
      <c r="A4271" s="1" t="s">
        <v>526</v>
      </c>
      <c r="B4271" s="1" t="s">
        <v>2248</v>
      </c>
      <c r="C4271" s="1">
        <v>1</v>
      </c>
      <c r="D4271" s="1" t="s">
        <v>1327</v>
      </c>
      <c r="E4271" s="1" t="s">
        <v>2710</v>
      </c>
      <c r="F4271" s="1" t="str">
        <f>RIGHT(maindata[[#This Row],[Salary]],3)</f>
        <v>/mo</v>
      </c>
      <c r="G4271" s="1" t="str" cm="1">
        <f t="array" ref="G427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71" s="2">
        <v>100000</v>
      </c>
      <c r="I4271" s="3" cm="1">
        <f t="array" ref="I427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100000</v>
      </c>
      <c r="J4271" s="3" cm="1">
        <f t="array" ref="J427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1200000</v>
      </c>
    </row>
    <row r="4272" spans="1:10" x14ac:dyDescent="0.3">
      <c r="A4272" s="1" t="s">
        <v>2195</v>
      </c>
      <c r="B4272" s="1" t="s">
        <v>2248</v>
      </c>
      <c r="C4272" s="1">
        <v>1</v>
      </c>
      <c r="D4272" s="1" t="s">
        <v>1327</v>
      </c>
      <c r="E4272" s="1" t="s">
        <v>5311</v>
      </c>
      <c r="F4272" s="1" t="str">
        <f>RIGHT(maindata[[#This Row],[Salary]],3)</f>
        <v>/yr</v>
      </c>
      <c r="G4272" s="1" t="str" cm="1">
        <f t="array" ref="G427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72" s="2">
        <v>1881045</v>
      </c>
      <c r="I4272" s="3" cm="1">
        <f t="array" ref="I427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1881045</v>
      </c>
      <c r="J4272" s="3" cm="1">
        <f t="array" ref="J427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1881045</v>
      </c>
    </row>
    <row r="4273" spans="1:10" x14ac:dyDescent="0.3">
      <c r="A4273" s="1" t="s">
        <v>966</v>
      </c>
      <c r="B4273" s="1" t="s">
        <v>2248</v>
      </c>
      <c r="C4273" s="1">
        <v>1</v>
      </c>
      <c r="D4273" s="1" t="s">
        <v>1327</v>
      </c>
      <c r="E4273" s="1" t="s">
        <v>5632</v>
      </c>
      <c r="F4273" s="1" t="str">
        <f>RIGHT(maindata[[#This Row],[Salary]],3)</f>
        <v>/mo</v>
      </c>
      <c r="G4273" s="1" t="str" cm="1">
        <f t="array" ref="G427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73" s="2">
        <v>18742</v>
      </c>
      <c r="I4273" s="3" cm="1">
        <f t="array" ref="I427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18742</v>
      </c>
      <c r="J4273" s="3" cm="1">
        <f t="array" ref="J427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224904</v>
      </c>
    </row>
    <row r="4274" spans="1:10" x14ac:dyDescent="0.3">
      <c r="A4274" s="1" t="s">
        <v>1350</v>
      </c>
      <c r="B4274" s="1" t="s">
        <v>2248</v>
      </c>
      <c r="C4274" s="1">
        <v>1</v>
      </c>
      <c r="D4274" s="1" t="s">
        <v>1327</v>
      </c>
      <c r="E4274" s="1" t="s">
        <v>5633</v>
      </c>
      <c r="F4274" s="1" t="str">
        <f>RIGHT(maindata[[#This Row],[Salary]],3)</f>
        <v>/yr</v>
      </c>
      <c r="G4274" s="1" t="str" cm="1">
        <f t="array" ref="G427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74" s="2">
        <v>507729</v>
      </c>
      <c r="I4274" s="3" cm="1">
        <f t="array" ref="I427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507729</v>
      </c>
      <c r="J4274" s="3" cm="1">
        <f t="array" ref="J427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507729</v>
      </c>
    </row>
    <row r="4275" spans="1:10" x14ac:dyDescent="0.3">
      <c r="A4275" s="1" t="s">
        <v>2538</v>
      </c>
      <c r="B4275" s="1" t="s">
        <v>2248</v>
      </c>
      <c r="C4275" s="1">
        <v>1</v>
      </c>
      <c r="D4275" s="1" t="s">
        <v>1327</v>
      </c>
      <c r="E4275" s="1" t="s">
        <v>4647</v>
      </c>
      <c r="F4275" s="1" t="str">
        <f>RIGHT(maindata[[#This Row],[Salary]],3)</f>
        <v>/yr</v>
      </c>
      <c r="G4275" s="1" t="str" cm="1">
        <f t="array" ref="G427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75" s="2">
        <v>786181</v>
      </c>
      <c r="I4275" s="3" cm="1">
        <f t="array" ref="I427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786181</v>
      </c>
      <c r="J4275" s="3" cm="1">
        <f t="array" ref="J427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786181</v>
      </c>
    </row>
    <row r="4276" spans="1:10" x14ac:dyDescent="0.3">
      <c r="A4276" s="1" t="s">
        <v>2539</v>
      </c>
      <c r="B4276" s="1" t="s">
        <v>2248</v>
      </c>
      <c r="C4276" s="1">
        <v>1</v>
      </c>
      <c r="D4276" s="1" t="s">
        <v>1327</v>
      </c>
      <c r="E4276" s="1" t="s">
        <v>3818</v>
      </c>
      <c r="F4276" s="1" t="str">
        <f>RIGHT(maindata[[#This Row],[Salary]],3)</f>
        <v>/yr</v>
      </c>
      <c r="G4276" s="1" t="str" cm="1">
        <f t="array" ref="G427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76" s="2">
        <v>1007334</v>
      </c>
      <c r="I4276" s="3" cm="1">
        <f t="array" ref="I427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1007334</v>
      </c>
      <c r="J4276" s="3" cm="1">
        <f t="array" ref="J427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1007334</v>
      </c>
    </row>
    <row r="4277" spans="1:10" x14ac:dyDescent="0.3">
      <c r="A4277" s="1" t="s">
        <v>2540</v>
      </c>
      <c r="B4277" s="1" t="s">
        <v>2248</v>
      </c>
      <c r="C4277" s="1">
        <v>1</v>
      </c>
      <c r="D4277" s="1" t="s">
        <v>1327</v>
      </c>
      <c r="E4277" s="1" t="s">
        <v>5634</v>
      </c>
      <c r="F4277" s="1" t="str">
        <f>RIGHT(maindata[[#This Row],[Salary]],3)</f>
        <v>/yr</v>
      </c>
      <c r="G4277" s="1" t="str" cm="1">
        <f t="array" ref="G427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77" s="2">
        <v>688345</v>
      </c>
      <c r="I4277" s="3" cm="1">
        <f t="array" ref="I427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688345</v>
      </c>
      <c r="J4277" s="3" cm="1">
        <f t="array" ref="J427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688345</v>
      </c>
    </row>
    <row r="4278" spans="1:10" x14ac:dyDescent="0.3">
      <c r="A4278" s="1" t="s">
        <v>338</v>
      </c>
      <c r="B4278" s="1" t="s">
        <v>2248</v>
      </c>
      <c r="C4278" s="1">
        <v>1</v>
      </c>
      <c r="D4278" s="1" t="s">
        <v>1327</v>
      </c>
      <c r="E4278" s="1" t="s">
        <v>5635</v>
      </c>
      <c r="F4278" s="1" t="str">
        <f>RIGHT(maindata[[#This Row],[Salary]],3)</f>
        <v>/mo</v>
      </c>
      <c r="G4278" s="1" t="str" cm="1">
        <f t="array" ref="G427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78" s="2">
        <v>57353</v>
      </c>
      <c r="I4278" s="3" cm="1">
        <f t="array" ref="I427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57353</v>
      </c>
      <c r="J4278" s="3" cm="1">
        <f t="array" ref="J427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688236</v>
      </c>
    </row>
    <row r="4279" spans="1:10" x14ac:dyDescent="0.3">
      <c r="A4279" s="1" t="s">
        <v>1689</v>
      </c>
      <c r="B4279" s="1" t="s">
        <v>2248</v>
      </c>
      <c r="C4279" s="1">
        <v>1</v>
      </c>
      <c r="D4279" s="1" t="s">
        <v>1327</v>
      </c>
      <c r="E4279" s="1" t="s">
        <v>5636</v>
      </c>
      <c r="F4279" s="1" t="str">
        <f>RIGHT(maindata[[#This Row],[Salary]],3)</f>
        <v>/yr</v>
      </c>
      <c r="G4279" s="1" t="str" cm="1">
        <f t="array" ref="G427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79" s="2">
        <v>1189536</v>
      </c>
      <c r="I4279" s="3" cm="1">
        <f t="array" ref="I427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1189536</v>
      </c>
      <c r="J4279" s="3" cm="1">
        <f t="array" ref="J427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1189536</v>
      </c>
    </row>
    <row r="4280" spans="1:10" x14ac:dyDescent="0.3">
      <c r="A4280" s="1" t="s">
        <v>2541</v>
      </c>
      <c r="B4280" s="1" t="s">
        <v>2248</v>
      </c>
      <c r="C4280" s="1">
        <v>1</v>
      </c>
      <c r="D4280" s="1" t="s">
        <v>1327</v>
      </c>
      <c r="E4280" s="1" t="s">
        <v>5608</v>
      </c>
      <c r="F4280" s="1" t="str">
        <f>RIGHT(maindata[[#This Row],[Salary]],3)</f>
        <v>/mo</v>
      </c>
      <c r="G4280" s="1" t="str" cm="1">
        <f t="array" ref="G428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80" s="2">
        <v>22304</v>
      </c>
      <c r="I4280" s="3" cm="1">
        <f t="array" ref="I428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22304</v>
      </c>
      <c r="J4280" s="3" cm="1">
        <f t="array" ref="J428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267648</v>
      </c>
    </row>
    <row r="4281" spans="1:10" x14ac:dyDescent="0.3">
      <c r="A4281" s="1" t="s">
        <v>1341</v>
      </c>
      <c r="B4281" s="1" t="s">
        <v>2248</v>
      </c>
      <c r="C4281" s="1">
        <v>1</v>
      </c>
      <c r="D4281" s="1" t="s">
        <v>1327</v>
      </c>
      <c r="E4281" s="1" t="s">
        <v>2542</v>
      </c>
      <c r="F4281" s="1" t="str">
        <f>RIGHT(maindata[[#This Row],[Salary]],3)</f>
        <v>/yr</v>
      </c>
      <c r="G4281" s="1" t="str" cm="1">
        <f t="array" ref="G4281">_xlfn.IFS(LEFT(maindata[[#This Row],[Salary]],1)="$","Dollar",LEFT(maindata[[#This Row],[Salary]],2)="Â£","Pound",LEFT(maindata[[#This Row],[Salary]],3)="AFN","Afghani afghani",LEFT(maindata[[#This Row],[Salary]],2)="Rs","Rupees")</f>
        <v>Dollar</v>
      </c>
      <c r="H4281" s="2">
        <v>27897</v>
      </c>
      <c r="I4281" s="3" cm="1">
        <f t="array" ref="I428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2075257.83</v>
      </c>
      <c r="J4281" s="3" cm="1">
        <f t="array" ref="J428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2075257.83</v>
      </c>
    </row>
    <row r="4282" spans="1:10" x14ac:dyDescent="0.3">
      <c r="A4282" s="1" t="s">
        <v>2543</v>
      </c>
      <c r="B4282" s="1" t="s">
        <v>2248</v>
      </c>
      <c r="C4282" s="1">
        <v>1</v>
      </c>
      <c r="D4282" s="1" t="s">
        <v>1327</v>
      </c>
      <c r="E4282" s="1" t="s">
        <v>2544</v>
      </c>
      <c r="F4282" s="1" t="str">
        <f>RIGHT(maindata[[#This Row],[Salary]],3)</f>
        <v>/yr</v>
      </c>
      <c r="G4282" s="1" t="str" cm="1">
        <f t="array" ref="G4282">_xlfn.IFS(LEFT(maindata[[#This Row],[Salary]],1)="$","Dollar",LEFT(maindata[[#This Row],[Salary]],2)="Â£","Pound",LEFT(maindata[[#This Row],[Salary]],3)="AFN","Afghani afghani",LEFT(maindata[[#This Row],[Salary]],2)="Rs","Rupees")</f>
        <v>Dollar</v>
      </c>
      <c r="H4282" s="2">
        <v>73971</v>
      </c>
      <c r="I4282" s="3" cm="1">
        <f t="array" ref="I428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5502702.6900000004</v>
      </c>
      <c r="J4282" s="3" cm="1">
        <f t="array" ref="J428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5502702.6900000004</v>
      </c>
    </row>
    <row r="4283" spans="1:10" x14ac:dyDescent="0.3">
      <c r="A4283" s="1" t="s">
        <v>2545</v>
      </c>
      <c r="B4283" s="1" t="s">
        <v>2248</v>
      </c>
      <c r="C4283" s="1">
        <v>1</v>
      </c>
      <c r="D4283" s="1" t="s">
        <v>1327</v>
      </c>
      <c r="E4283" s="1" t="s">
        <v>5603</v>
      </c>
      <c r="F4283" s="1" t="str">
        <f>RIGHT(maindata[[#This Row],[Salary]],3)</f>
        <v>/mo</v>
      </c>
      <c r="G4283" s="1" t="str" cm="1">
        <f t="array" ref="G428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83" s="2">
        <v>25224</v>
      </c>
      <c r="I4283" s="3" cm="1">
        <f t="array" ref="I428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25224</v>
      </c>
      <c r="J4283" s="3" cm="1">
        <f t="array" ref="J428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302688</v>
      </c>
    </row>
    <row r="4284" spans="1:10" x14ac:dyDescent="0.3">
      <c r="A4284" s="1" t="s">
        <v>2546</v>
      </c>
      <c r="B4284" s="1" t="s">
        <v>2248</v>
      </c>
      <c r="C4284" s="1">
        <v>1</v>
      </c>
      <c r="D4284" s="1" t="s">
        <v>1327</v>
      </c>
      <c r="E4284" s="1" t="s">
        <v>5637</v>
      </c>
      <c r="F4284" s="1" t="str">
        <f>RIGHT(maindata[[#This Row],[Salary]],3)</f>
        <v>/yr</v>
      </c>
      <c r="G4284" s="1" t="str" cm="1">
        <f t="array" ref="G428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84" s="2">
        <v>343594</v>
      </c>
      <c r="I4284" s="3" cm="1">
        <f t="array" ref="I428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343594</v>
      </c>
      <c r="J4284" s="3" cm="1">
        <f t="array" ref="J428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343594</v>
      </c>
    </row>
    <row r="4285" spans="1:10" x14ac:dyDescent="0.3">
      <c r="A4285" s="1" t="s">
        <v>2547</v>
      </c>
      <c r="B4285" s="1" t="s">
        <v>2248</v>
      </c>
      <c r="C4285" s="1">
        <v>1</v>
      </c>
      <c r="D4285" s="1" t="s">
        <v>1327</v>
      </c>
      <c r="E4285" s="1" t="s">
        <v>5638</v>
      </c>
      <c r="F4285" s="1" t="str">
        <f>RIGHT(maindata[[#This Row],[Salary]],3)</f>
        <v>/yr</v>
      </c>
      <c r="G4285" s="1" t="str" cm="1">
        <f t="array" ref="G428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85" s="2">
        <v>1087770</v>
      </c>
      <c r="I4285" s="3" cm="1">
        <f t="array" ref="I428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1087770</v>
      </c>
      <c r="J4285" s="3" cm="1">
        <f t="array" ref="J428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1087770</v>
      </c>
    </row>
    <row r="4286" spans="1:10" x14ac:dyDescent="0.3">
      <c r="A4286" s="1" t="s">
        <v>2548</v>
      </c>
      <c r="B4286" s="1" t="s">
        <v>2248</v>
      </c>
      <c r="C4286" s="1">
        <v>1</v>
      </c>
      <c r="D4286" s="1" t="s">
        <v>1327</v>
      </c>
      <c r="E4286" s="1" t="s">
        <v>5639</v>
      </c>
      <c r="F4286" s="1" t="str">
        <f>RIGHT(maindata[[#This Row],[Salary]],3)</f>
        <v>/yr</v>
      </c>
      <c r="G4286" s="1" t="str" cm="1">
        <f t="array" ref="G428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86" s="2">
        <v>1136717</v>
      </c>
      <c r="I4286" s="3" cm="1">
        <f t="array" ref="I428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1136717</v>
      </c>
      <c r="J4286" s="3" cm="1">
        <f t="array" ref="J428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1136717</v>
      </c>
    </row>
    <row r="4287" spans="1:10" x14ac:dyDescent="0.3">
      <c r="A4287" s="1" t="s">
        <v>2549</v>
      </c>
      <c r="B4287" s="1" t="s">
        <v>2248</v>
      </c>
      <c r="C4287" s="1">
        <v>1</v>
      </c>
      <c r="D4287" s="1" t="s">
        <v>1327</v>
      </c>
      <c r="E4287" s="1" t="s">
        <v>5640</v>
      </c>
      <c r="F4287" s="1" t="str">
        <f>RIGHT(maindata[[#This Row],[Salary]],3)</f>
        <v>/yr</v>
      </c>
      <c r="G4287" s="1" t="str" cm="1">
        <f t="array" ref="G428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87" s="2">
        <v>906601</v>
      </c>
      <c r="I4287" s="3" cm="1">
        <f t="array" ref="I428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906601</v>
      </c>
      <c r="J4287" s="3" cm="1">
        <f t="array" ref="J428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906601</v>
      </c>
    </row>
    <row r="4288" spans="1:10" x14ac:dyDescent="0.3">
      <c r="A4288" s="1" t="s">
        <v>2407</v>
      </c>
      <c r="B4288" s="1" t="s">
        <v>2248</v>
      </c>
      <c r="C4288" s="1">
        <v>1</v>
      </c>
      <c r="D4288" s="1" t="s">
        <v>1327</v>
      </c>
      <c r="E4288" s="1" t="s">
        <v>2934</v>
      </c>
      <c r="F4288" s="1" t="str">
        <f>RIGHT(maindata[[#This Row],[Salary]],3)</f>
        <v>/yr</v>
      </c>
      <c r="G4288" s="1" t="str" cm="1">
        <f t="array" ref="G428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88" s="2">
        <v>700000</v>
      </c>
      <c r="I4288" s="3" cm="1">
        <f t="array" ref="I428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700000</v>
      </c>
      <c r="J4288" s="3" cm="1">
        <f t="array" ref="J428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700000</v>
      </c>
    </row>
    <row r="4289" spans="1:10" x14ac:dyDescent="0.3">
      <c r="A4289" s="1" t="s">
        <v>2550</v>
      </c>
      <c r="B4289" s="1" t="s">
        <v>2248</v>
      </c>
      <c r="C4289" s="1">
        <v>1</v>
      </c>
      <c r="D4289" s="1" t="s">
        <v>1327</v>
      </c>
      <c r="E4289" s="1" t="s">
        <v>4747</v>
      </c>
      <c r="F4289" s="1" t="str">
        <f>RIGHT(maindata[[#This Row],[Salary]],3)</f>
        <v>/mo</v>
      </c>
      <c r="G4289" s="1" t="str" cm="1">
        <f t="array" ref="G428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89" s="2">
        <v>42995</v>
      </c>
      <c r="I4289" s="3" cm="1">
        <f t="array" ref="I428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42995</v>
      </c>
      <c r="J4289" s="3" cm="1">
        <f t="array" ref="J428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515940</v>
      </c>
    </row>
    <row r="4290" spans="1:10" x14ac:dyDescent="0.3">
      <c r="A4290" s="1" t="s">
        <v>2551</v>
      </c>
      <c r="B4290" s="1" t="s">
        <v>2248</v>
      </c>
      <c r="C4290" s="1">
        <v>1</v>
      </c>
      <c r="D4290" s="1" t="s">
        <v>1327</v>
      </c>
      <c r="E4290" s="1" t="s">
        <v>4307</v>
      </c>
      <c r="F4290" s="1" t="str">
        <f>RIGHT(maindata[[#This Row],[Salary]],3)</f>
        <v>/yr</v>
      </c>
      <c r="G4290" s="1" t="str" cm="1">
        <f t="array" ref="G429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90" s="2">
        <v>451723</v>
      </c>
      <c r="I4290" s="3" cm="1">
        <f t="array" ref="I429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451723</v>
      </c>
      <c r="J4290" s="3" cm="1">
        <f t="array" ref="J429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451723</v>
      </c>
    </row>
    <row r="4291" spans="1:10" x14ac:dyDescent="0.3">
      <c r="A4291" s="1" t="s">
        <v>2552</v>
      </c>
      <c r="B4291" s="1" t="s">
        <v>2248</v>
      </c>
      <c r="C4291" s="1">
        <v>1</v>
      </c>
      <c r="D4291" s="1" t="s">
        <v>1327</v>
      </c>
      <c r="E4291" s="1" t="s">
        <v>4529</v>
      </c>
      <c r="F4291" s="1" t="str">
        <f>RIGHT(maindata[[#This Row],[Salary]],3)</f>
        <v>/mo</v>
      </c>
      <c r="G4291" s="1" t="str" cm="1">
        <f t="array" ref="G429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91" s="2">
        <v>45000</v>
      </c>
      <c r="I4291" s="3" cm="1">
        <f t="array" ref="I429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45000</v>
      </c>
      <c r="J4291" s="3" cm="1">
        <f t="array" ref="J429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540000</v>
      </c>
    </row>
    <row r="4292" spans="1:10" x14ac:dyDescent="0.3">
      <c r="A4292" s="1" t="s">
        <v>2225</v>
      </c>
      <c r="B4292" s="1" t="s">
        <v>2248</v>
      </c>
      <c r="C4292" s="1">
        <v>1</v>
      </c>
      <c r="D4292" s="1" t="s">
        <v>1327</v>
      </c>
      <c r="E4292" s="1" t="s">
        <v>4217</v>
      </c>
      <c r="F4292" s="1" t="str">
        <f>RIGHT(maindata[[#This Row],[Salary]],3)</f>
        <v>/yr</v>
      </c>
      <c r="G4292" s="1" t="str" cm="1">
        <f t="array" ref="G429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92" s="2">
        <v>698674</v>
      </c>
      <c r="I4292" s="3" cm="1">
        <f t="array" ref="I429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698674</v>
      </c>
      <c r="J4292" s="3" cm="1">
        <f t="array" ref="J429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698674</v>
      </c>
    </row>
    <row r="4293" spans="1:10" x14ac:dyDescent="0.3">
      <c r="A4293" s="1" t="s">
        <v>2553</v>
      </c>
      <c r="B4293" s="1" t="s">
        <v>2248</v>
      </c>
      <c r="C4293" s="1">
        <v>1</v>
      </c>
      <c r="D4293" s="1" t="s">
        <v>1327</v>
      </c>
      <c r="E4293" s="1" t="s">
        <v>3653</v>
      </c>
      <c r="F4293" s="1" t="str">
        <f>RIGHT(maindata[[#This Row],[Salary]],3)</f>
        <v>/yr</v>
      </c>
      <c r="G4293" s="1" t="str" cm="1">
        <f t="array" ref="G429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93" s="2">
        <v>995830</v>
      </c>
      <c r="I4293" s="3" cm="1">
        <f t="array" ref="I429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995830</v>
      </c>
      <c r="J4293" s="3" cm="1">
        <f t="array" ref="J429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995830</v>
      </c>
    </row>
    <row r="4294" spans="1:10" x14ac:dyDescent="0.3">
      <c r="A4294" s="1" t="s">
        <v>2554</v>
      </c>
      <c r="B4294" s="1" t="s">
        <v>2248</v>
      </c>
      <c r="C4294" s="1">
        <v>1</v>
      </c>
      <c r="D4294" s="1" t="s">
        <v>1327</v>
      </c>
      <c r="E4294" s="1" t="s">
        <v>4224</v>
      </c>
      <c r="F4294" s="1" t="str">
        <f>RIGHT(maindata[[#This Row],[Salary]],3)</f>
        <v>/yr</v>
      </c>
      <c r="G4294" s="1" t="str" cm="1">
        <f t="array" ref="G429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94" s="2">
        <v>513690</v>
      </c>
      <c r="I4294" s="3" cm="1">
        <f t="array" ref="I429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513690</v>
      </c>
      <c r="J4294" s="3" cm="1">
        <f t="array" ref="J429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513690</v>
      </c>
    </row>
    <row r="4295" spans="1:10" x14ac:dyDescent="0.3">
      <c r="A4295" s="1" t="s">
        <v>1120</v>
      </c>
      <c r="B4295" s="1" t="s">
        <v>2248</v>
      </c>
      <c r="C4295" s="1">
        <v>1</v>
      </c>
      <c r="D4295" s="1" t="s">
        <v>1327</v>
      </c>
      <c r="E4295" s="1" t="s">
        <v>4159</v>
      </c>
      <c r="F4295" s="1" t="str">
        <f>RIGHT(maindata[[#This Row],[Salary]],3)</f>
        <v>/yr</v>
      </c>
      <c r="G4295" s="1" t="str" cm="1">
        <f t="array" ref="G429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95" s="2">
        <v>981061</v>
      </c>
      <c r="I4295" s="3" cm="1">
        <f t="array" ref="I429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981061</v>
      </c>
      <c r="J4295" s="3" cm="1">
        <f t="array" ref="J429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981061</v>
      </c>
    </row>
    <row r="4296" spans="1:10" x14ac:dyDescent="0.3">
      <c r="A4296" s="1" t="s">
        <v>2555</v>
      </c>
      <c r="B4296" s="1" t="s">
        <v>2248</v>
      </c>
      <c r="C4296" s="1">
        <v>1</v>
      </c>
      <c r="D4296" s="1" t="s">
        <v>1327</v>
      </c>
      <c r="E4296" s="1" t="s">
        <v>5641</v>
      </c>
      <c r="F4296" s="1" t="str">
        <f>RIGHT(maindata[[#This Row],[Salary]],3)</f>
        <v>/mo</v>
      </c>
      <c r="G4296" s="1" t="str" cm="1">
        <f t="array" ref="G429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96" s="2">
        <v>36488</v>
      </c>
      <c r="I4296" s="3" cm="1">
        <f t="array" ref="I429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36488</v>
      </c>
      <c r="J4296" s="3" cm="1">
        <f t="array" ref="J429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437856</v>
      </c>
    </row>
    <row r="4297" spans="1:10" x14ac:dyDescent="0.3">
      <c r="A4297" s="1" t="s">
        <v>2556</v>
      </c>
      <c r="B4297" s="1" t="s">
        <v>2248</v>
      </c>
      <c r="C4297" s="1">
        <v>1</v>
      </c>
      <c r="D4297" s="1" t="s">
        <v>1327</v>
      </c>
      <c r="E4297" s="1" t="s">
        <v>5397</v>
      </c>
      <c r="F4297" s="1" t="str">
        <f>RIGHT(maindata[[#This Row],[Salary]],3)</f>
        <v>/mo</v>
      </c>
      <c r="G4297" s="1" t="str" cm="1">
        <f t="array" ref="G429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97" s="2">
        <v>35568</v>
      </c>
      <c r="I4297" s="3" cm="1">
        <f t="array" ref="I429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35568</v>
      </c>
      <c r="J4297" s="3" cm="1">
        <f t="array" ref="J429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426816</v>
      </c>
    </row>
    <row r="4298" spans="1:10" x14ac:dyDescent="0.3">
      <c r="A4298" s="1" t="s">
        <v>2511</v>
      </c>
      <c r="B4298" s="1" t="s">
        <v>2248</v>
      </c>
      <c r="C4298" s="1">
        <v>1</v>
      </c>
      <c r="D4298" s="1" t="s">
        <v>1327</v>
      </c>
      <c r="E4298" s="1" t="s">
        <v>5642</v>
      </c>
      <c r="F4298" s="1" t="str">
        <f>RIGHT(maindata[[#This Row],[Salary]],3)</f>
        <v>/yr</v>
      </c>
      <c r="G4298" s="1" t="str" cm="1">
        <f t="array" ref="G429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98" s="2">
        <v>749457</v>
      </c>
      <c r="I4298" s="3" cm="1">
        <f t="array" ref="I429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749457</v>
      </c>
      <c r="J4298" s="3" cm="1">
        <f t="array" ref="J429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749457</v>
      </c>
    </row>
    <row r="4299" spans="1:10" x14ac:dyDescent="0.3">
      <c r="A4299" s="1" t="s">
        <v>2557</v>
      </c>
      <c r="B4299" s="1" t="s">
        <v>2248</v>
      </c>
      <c r="C4299" s="1">
        <v>1</v>
      </c>
      <c r="D4299" s="1" t="s">
        <v>1327</v>
      </c>
      <c r="E4299" s="1" t="s">
        <v>3018</v>
      </c>
      <c r="F4299" s="1" t="str">
        <f>RIGHT(maindata[[#This Row],[Salary]],3)</f>
        <v>/mo</v>
      </c>
      <c r="G4299" s="1" t="str" cm="1">
        <f t="array" ref="G429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299" s="2">
        <v>30000</v>
      </c>
      <c r="I4299" s="3" cm="1">
        <f t="array" ref="I429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30000</v>
      </c>
      <c r="J4299" s="3" cm="1">
        <f t="array" ref="J429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360000</v>
      </c>
    </row>
    <row r="4300" spans="1:10" x14ac:dyDescent="0.3">
      <c r="A4300" s="1" t="s">
        <v>2558</v>
      </c>
      <c r="B4300" s="1" t="s">
        <v>2248</v>
      </c>
      <c r="C4300" s="1">
        <v>1</v>
      </c>
      <c r="D4300" s="1" t="s">
        <v>1327</v>
      </c>
      <c r="E4300" s="1" t="s">
        <v>5643</v>
      </c>
      <c r="F4300" s="1" t="str">
        <f>RIGHT(maindata[[#This Row],[Salary]],3)</f>
        <v>/mo</v>
      </c>
      <c r="G4300" s="1" t="str" cm="1">
        <f t="array" ref="G430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00" s="2">
        <v>8312</v>
      </c>
      <c r="I4300" s="3" cm="1">
        <f t="array" ref="I430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8312</v>
      </c>
      <c r="J4300" s="3" cm="1">
        <f t="array" ref="J430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99744</v>
      </c>
    </row>
    <row r="4301" spans="1:10" x14ac:dyDescent="0.3">
      <c r="A4301" s="1" t="s">
        <v>2559</v>
      </c>
      <c r="B4301" s="1" t="s">
        <v>2248</v>
      </c>
      <c r="C4301" s="1">
        <v>1</v>
      </c>
      <c r="D4301" s="1" t="s">
        <v>1327</v>
      </c>
      <c r="E4301" s="1" t="s">
        <v>4887</v>
      </c>
      <c r="F4301" s="1" t="str">
        <f>RIGHT(maindata[[#This Row],[Salary]],3)</f>
        <v>/yr</v>
      </c>
      <c r="G4301" s="1" t="str" cm="1">
        <f t="array" ref="G430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01" s="2">
        <v>1008975</v>
      </c>
      <c r="I4301" s="3" cm="1">
        <f t="array" ref="I430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1008975</v>
      </c>
      <c r="J4301" s="3" cm="1">
        <f t="array" ref="J430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1008975</v>
      </c>
    </row>
    <row r="4302" spans="1:10" x14ac:dyDescent="0.3">
      <c r="A4302" s="1" t="s">
        <v>2560</v>
      </c>
      <c r="B4302" s="1" t="s">
        <v>2248</v>
      </c>
      <c r="C4302" s="1">
        <v>1</v>
      </c>
      <c r="D4302" s="1" t="s">
        <v>1327</v>
      </c>
      <c r="E4302" s="1" t="s">
        <v>5644</v>
      </c>
      <c r="F4302" s="1" t="str">
        <f>RIGHT(maindata[[#This Row],[Salary]],3)</f>
        <v>/mo</v>
      </c>
      <c r="G4302" s="1" t="str" cm="1">
        <f t="array" ref="G430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02" s="2">
        <v>38235</v>
      </c>
      <c r="I4302" s="3" cm="1">
        <f t="array" ref="I430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38235</v>
      </c>
      <c r="J4302" s="3" cm="1">
        <f t="array" ref="J430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458820</v>
      </c>
    </row>
    <row r="4303" spans="1:10" x14ac:dyDescent="0.3">
      <c r="A4303" s="1" t="s">
        <v>2561</v>
      </c>
      <c r="B4303" s="1" t="s">
        <v>2248</v>
      </c>
      <c r="C4303" s="1">
        <v>1</v>
      </c>
      <c r="D4303" s="1" t="s">
        <v>1327</v>
      </c>
      <c r="E4303" s="1" t="s">
        <v>3918</v>
      </c>
      <c r="F4303" s="1" t="str">
        <f>RIGHT(maindata[[#This Row],[Salary]],3)</f>
        <v>/yr</v>
      </c>
      <c r="G4303" s="1" t="str" cm="1">
        <f t="array" ref="G430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03" s="2">
        <v>3026926</v>
      </c>
      <c r="I4303" s="3" cm="1">
        <f t="array" ref="I430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3026926</v>
      </c>
      <c r="J4303" s="3" cm="1">
        <f t="array" ref="J430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3026926</v>
      </c>
    </row>
    <row r="4304" spans="1:10" x14ac:dyDescent="0.3">
      <c r="A4304" s="1" t="s">
        <v>2562</v>
      </c>
      <c r="B4304" s="1" t="s">
        <v>2248</v>
      </c>
      <c r="C4304" s="1">
        <v>1</v>
      </c>
      <c r="D4304" s="1" t="s">
        <v>1327</v>
      </c>
      <c r="E4304" s="1" t="s">
        <v>2945</v>
      </c>
      <c r="F4304" s="1" t="str">
        <f>RIGHT(maindata[[#This Row],[Salary]],3)</f>
        <v>/mo</v>
      </c>
      <c r="G4304" s="1" t="str" cm="1">
        <f t="array" ref="G430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04" s="2">
        <v>10000</v>
      </c>
      <c r="I4304" s="3" cm="1">
        <f t="array" ref="I430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10000</v>
      </c>
      <c r="J4304" s="3" cm="1">
        <f t="array" ref="J430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120000</v>
      </c>
    </row>
    <row r="4305" spans="1:10" x14ac:dyDescent="0.3">
      <c r="A4305" s="1" t="s">
        <v>2563</v>
      </c>
      <c r="B4305" s="1" t="s">
        <v>2248</v>
      </c>
      <c r="C4305" s="1">
        <v>1</v>
      </c>
      <c r="D4305" s="1" t="s">
        <v>1327</v>
      </c>
      <c r="E4305" s="1" t="s">
        <v>5645</v>
      </c>
      <c r="F4305" s="1" t="str">
        <f>RIGHT(maindata[[#This Row],[Salary]],3)</f>
        <v>/yr</v>
      </c>
      <c r="G4305" s="1" t="str" cm="1">
        <f t="array" ref="G430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05" s="2">
        <v>248011</v>
      </c>
      <c r="I4305" s="3" cm="1">
        <f t="array" ref="I430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248011</v>
      </c>
      <c r="J4305" s="3" cm="1">
        <f t="array" ref="J430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248011</v>
      </c>
    </row>
    <row r="4306" spans="1:10" x14ac:dyDescent="0.3">
      <c r="A4306" s="1" t="s">
        <v>2564</v>
      </c>
      <c r="B4306" s="1" t="s">
        <v>2248</v>
      </c>
      <c r="C4306" s="1">
        <v>1</v>
      </c>
      <c r="D4306" s="1" t="s">
        <v>1327</v>
      </c>
      <c r="E4306" s="1" t="s">
        <v>5646</v>
      </c>
      <c r="F4306" s="1" t="str">
        <f>RIGHT(maindata[[#This Row],[Salary]],3)</f>
        <v>/mo</v>
      </c>
      <c r="G4306" s="1" t="str" cm="1">
        <f t="array" ref="G430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06" s="2">
        <v>8647</v>
      </c>
      <c r="I4306" s="3" cm="1">
        <f t="array" ref="I430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8647</v>
      </c>
      <c r="J4306" s="3" cm="1">
        <f t="array" ref="J430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103764</v>
      </c>
    </row>
    <row r="4307" spans="1:10" x14ac:dyDescent="0.3">
      <c r="A4307" s="1" t="s">
        <v>2350</v>
      </c>
      <c r="B4307" s="1" t="s">
        <v>2248</v>
      </c>
      <c r="C4307" s="1">
        <v>1</v>
      </c>
      <c r="D4307" s="1" t="s">
        <v>1327</v>
      </c>
      <c r="E4307" s="1" t="s">
        <v>5647</v>
      </c>
      <c r="F4307" s="1" t="str">
        <f>RIGHT(maindata[[#This Row],[Salary]],3)</f>
        <v>/yr</v>
      </c>
      <c r="G4307" s="1" t="str" cm="1">
        <f t="array" ref="G430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07" s="2">
        <v>1057575</v>
      </c>
      <c r="I4307" s="3" cm="1">
        <f t="array" ref="I430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1057575</v>
      </c>
      <c r="J4307" s="3" cm="1">
        <f t="array" ref="J430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1057575</v>
      </c>
    </row>
    <row r="4308" spans="1:10" x14ac:dyDescent="0.3">
      <c r="A4308" s="1" t="s">
        <v>2565</v>
      </c>
      <c r="B4308" s="1" t="s">
        <v>2248</v>
      </c>
      <c r="C4308" s="1">
        <v>1</v>
      </c>
      <c r="D4308" s="1" t="s">
        <v>1327</v>
      </c>
      <c r="E4308" s="1" t="s">
        <v>4092</v>
      </c>
      <c r="F4308" s="1" t="str">
        <f>RIGHT(maindata[[#This Row],[Salary]],3)</f>
        <v>/mo</v>
      </c>
      <c r="G4308" s="1" t="str" cm="1">
        <f t="array" ref="G430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08" s="2">
        <v>20548</v>
      </c>
      <c r="I4308" s="3" cm="1">
        <f t="array" ref="I430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20548</v>
      </c>
      <c r="J4308" s="3" cm="1">
        <f t="array" ref="J430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246576</v>
      </c>
    </row>
    <row r="4309" spans="1:10" x14ac:dyDescent="0.3">
      <c r="A4309" s="1" t="s">
        <v>2566</v>
      </c>
      <c r="B4309" s="1" t="s">
        <v>2248</v>
      </c>
      <c r="C4309" s="1">
        <v>1</v>
      </c>
      <c r="D4309" s="1" t="s">
        <v>1327</v>
      </c>
      <c r="E4309" s="1" t="s">
        <v>3636</v>
      </c>
      <c r="F4309" s="1" t="str">
        <f>RIGHT(maindata[[#This Row],[Salary]],3)</f>
        <v>/yr</v>
      </c>
      <c r="G4309" s="1" t="str" cm="1">
        <f t="array" ref="G430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09" s="2">
        <v>564654</v>
      </c>
      <c r="I4309" s="3" cm="1">
        <f t="array" ref="I430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564654</v>
      </c>
      <c r="J4309" s="3" cm="1">
        <f t="array" ref="J430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564654</v>
      </c>
    </row>
    <row r="4310" spans="1:10" x14ac:dyDescent="0.3">
      <c r="A4310" s="1" t="s">
        <v>2567</v>
      </c>
      <c r="B4310" s="1" t="s">
        <v>2248</v>
      </c>
      <c r="C4310" s="1">
        <v>1</v>
      </c>
      <c r="D4310" s="1" t="s">
        <v>1327</v>
      </c>
      <c r="E4310" s="1" t="s">
        <v>4105</v>
      </c>
      <c r="F4310" s="1" t="str">
        <f>RIGHT(maindata[[#This Row],[Salary]],3)</f>
        <v>/yr</v>
      </c>
      <c r="G4310" s="1" t="str" cm="1">
        <f t="array" ref="G431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10" s="2">
        <v>621119</v>
      </c>
      <c r="I4310" s="3" cm="1">
        <f t="array" ref="I431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621119</v>
      </c>
      <c r="J4310" s="3" cm="1">
        <f t="array" ref="J431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621119</v>
      </c>
    </row>
    <row r="4311" spans="1:10" x14ac:dyDescent="0.3">
      <c r="A4311" s="1" t="s">
        <v>2568</v>
      </c>
      <c r="B4311" s="1" t="s">
        <v>2248</v>
      </c>
      <c r="C4311" s="1">
        <v>1</v>
      </c>
      <c r="D4311" s="1" t="s">
        <v>1327</v>
      </c>
      <c r="E4311" s="1" t="s">
        <v>5648</v>
      </c>
      <c r="F4311" s="1" t="str">
        <f>RIGHT(maindata[[#This Row],[Salary]],3)</f>
        <v>/yr</v>
      </c>
      <c r="G4311" s="1" t="str" cm="1">
        <f t="array" ref="G431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11" s="2">
        <v>1435687</v>
      </c>
      <c r="I4311" s="3" cm="1">
        <f t="array" ref="I431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1435687</v>
      </c>
      <c r="J4311" s="3" cm="1">
        <f t="array" ref="J431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1435687</v>
      </c>
    </row>
    <row r="4312" spans="1:10" x14ac:dyDescent="0.3">
      <c r="A4312" s="1" t="s">
        <v>2569</v>
      </c>
      <c r="B4312" s="1" t="s">
        <v>2248</v>
      </c>
      <c r="C4312" s="1">
        <v>1</v>
      </c>
      <c r="D4312" s="1" t="s">
        <v>1327</v>
      </c>
      <c r="E4312" s="1" t="s">
        <v>5649</v>
      </c>
      <c r="F4312" s="1" t="str">
        <f>RIGHT(maindata[[#This Row],[Salary]],3)</f>
        <v>/mo</v>
      </c>
      <c r="G4312" s="1" t="str" cm="1">
        <f t="array" ref="G431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12" s="2">
        <v>80718</v>
      </c>
      <c r="I4312" s="3" cm="1">
        <f t="array" ref="I431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80718</v>
      </c>
      <c r="J4312" s="3" cm="1">
        <f t="array" ref="J431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968616</v>
      </c>
    </row>
    <row r="4313" spans="1:10" x14ac:dyDescent="0.3">
      <c r="A4313" s="1" t="s">
        <v>2570</v>
      </c>
      <c r="B4313" s="1" t="s">
        <v>2248</v>
      </c>
      <c r="C4313" s="1">
        <v>1</v>
      </c>
      <c r="D4313" s="1" t="s">
        <v>1327</v>
      </c>
      <c r="E4313" s="1" t="s">
        <v>5650</v>
      </c>
      <c r="F4313" s="1" t="str">
        <f>RIGHT(maindata[[#This Row],[Salary]],3)</f>
        <v>/yr</v>
      </c>
      <c r="G4313" s="1" t="str" cm="1">
        <f t="array" ref="G431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13" s="2">
        <v>462321</v>
      </c>
      <c r="I4313" s="3" cm="1">
        <f t="array" ref="I431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462321</v>
      </c>
      <c r="J4313" s="3" cm="1">
        <f t="array" ref="J431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462321</v>
      </c>
    </row>
    <row r="4314" spans="1:10" x14ac:dyDescent="0.3">
      <c r="A4314" s="1" t="s">
        <v>1328</v>
      </c>
      <c r="B4314" s="1" t="s">
        <v>2463</v>
      </c>
      <c r="C4314" s="1">
        <v>13</v>
      </c>
      <c r="D4314" s="1" t="s">
        <v>1327</v>
      </c>
      <c r="E4314" s="1" t="s">
        <v>5651</v>
      </c>
      <c r="F4314" s="1" t="str">
        <f>RIGHT(maindata[[#This Row],[Salary]],3)</f>
        <v>/yr</v>
      </c>
      <c r="G4314" s="1" t="str" cm="1">
        <f t="array" ref="G431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14" s="2">
        <v>1130000</v>
      </c>
      <c r="I4314" s="3" cm="1">
        <f t="array" ref="I431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1130000</v>
      </c>
      <c r="J4314" s="3" cm="1">
        <f t="array" ref="J431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1130000</v>
      </c>
    </row>
    <row r="4315" spans="1:10" x14ac:dyDescent="0.3">
      <c r="A4315" s="1" t="s">
        <v>2571</v>
      </c>
      <c r="B4315" s="1" t="s">
        <v>2463</v>
      </c>
      <c r="C4315" s="1">
        <v>3</v>
      </c>
      <c r="D4315" s="1" t="s">
        <v>1327</v>
      </c>
      <c r="E4315" s="1" t="s">
        <v>5652</v>
      </c>
      <c r="F4315" s="1" t="str">
        <f>RIGHT(maindata[[#This Row],[Salary]],3)</f>
        <v>/mo</v>
      </c>
      <c r="G4315" s="1" t="str" cm="1">
        <f t="array" ref="G431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15" s="2">
        <v>19118</v>
      </c>
      <c r="I4315" s="3" cm="1">
        <f t="array" ref="I431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19118</v>
      </c>
      <c r="J4315" s="3" cm="1">
        <f t="array" ref="J431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229416</v>
      </c>
    </row>
    <row r="4316" spans="1:10" x14ac:dyDescent="0.3">
      <c r="A4316" s="1" t="s">
        <v>2548</v>
      </c>
      <c r="B4316" s="1" t="s">
        <v>2463</v>
      </c>
      <c r="C4316" s="1">
        <v>2</v>
      </c>
      <c r="D4316" s="1" t="s">
        <v>1327</v>
      </c>
      <c r="E4316" s="1" t="s">
        <v>5653</v>
      </c>
      <c r="F4316" s="1" t="str">
        <f>RIGHT(maindata[[#This Row],[Salary]],3)</f>
        <v>/yr</v>
      </c>
      <c r="G4316" s="1" t="str" cm="1">
        <f t="array" ref="G431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16" s="2">
        <v>1335445</v>
      </c>
      <c r="I4316" s="3" cm="1">
        <f t="array" ref="I431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1335445</v>
      </c>
      <c r="J4316" s="3" cm="1">
        <f t="array" ref="J431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1335445</v>
      </c>
    </row>
    <row r="4317" spans="1:10" x14ac:dyDescent="0.3">
      <c r="A4317" s="1" t="s">
        <v>63</v>
      </c>
      <c r="B4317" s="1" t="s">
        <v>2463</v>
      </c>
      <c r="C4317" s="1">
        <v>1</v>
      </c>
      <c r="D4317" s="1" t="s">
        <v>1327</v>
      </c>
      <c r="E4317" s="1" t="s">
        <v>4372</v>
      </c>
      <c r="F4317" s="1" t="str">
        <f>RIGHT(maindata[[#This Row],[Salary]],3)</f>
        <v>/yr</v>
      </c>
      <c r="G4317" s="1" t="str" cm="1">
        <f t="array" ref="G431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17" s="2">
        <v>1438333</v>
      </c>
      <c r="I4317" s="3" cm="1">
        <f t="array" ref="I431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1438333</v>
      </c>
      <c r="J4317" s="3" cm="1">
        <f t="array" ref="J431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1438333</v>
      </c>
    </row>
    <row r="4318" spans="1:10" x14ac:dyDescent="0.3">
      <c r="A4318" s="1" t="s">
        <v>217</v>
      </c>
      <c r="B4318" s="1" t="s">
        <v>2463</v>
      </c>
      <c r="C4318" s="1">
        <v>1</v>
      </c>
      <c r="D4318" s="1" t="s">
        <v>1327</v>
      </c>
      <c r="E4318" s="1" t="s">
        <v>4993</v>
      </c>
      <c r="F4318" s="1" t="str">
        <f>RIGHT(maindata[[#This Row],[Salary]],3)</f>
        <v>/yr</v>
      </c>
      <c r="G4318" s="1" t="str" cm="1">
        <f t="array" ref="G431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18" s="2">
        <v>860000</v>
      </c>
      <c r="I4318" s="3" cm="1">
        <f t="array" ref="I431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860000</v>
      </c>
      <c r="J4318" s="3" cm="1">
        <f t="array" ref="J431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860000</v>
      </c>
    </row>
    <row r="4319" spans="1:10" x14ac:dyDescent="0.3">
      <c r="A4319" s="1" t="s">
        <v>2538</v>
      </c>
      <c r="B4319" s="1" t="s">
        <v>2463</v>
      </c>
      <c r="C4319" s="1">
        <v>1</v>
      </c>
      <c r="D4319" s="1" t="s">
        <v>1327</v>
      </c>
      <c r="E4319" s="1" t="s">
        <v>5654</v>
      </c>
      <c r="F4319" s="1" t="str">
        <f>RIGHT(maindata[[#This Row],[Salary]],3)</f>
        <v>/yr</v>
      </c>
      <c r="G4319" s="1" t="str" cm="1">
        <f t="array" ref="G431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19" s="2">
        <v>2901309</v>
      </c>
      <c r="I4319" s="3" cm="1">
        <f t="array" ref="I431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2901309</v>
      </c>
      <c r="J4319" s="3" cm="1">
        <f t="array" ref="J431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2901309</v>
      </c>
    </row>
    <row r="4320" spans="1:10" x14ac:dyDescent="0.3">
      <c r="A4320" s="1" t="s">
        <v>9</v>
      </c>
      <c r="B4320" s="1" t="s">
        <v>2248</v>
      </c>
      <c r="C4320" s="1">
        <v>1</v>
      </c>
      <c r="D4320" s="1" t="s">
        <v>1327</v>
      </c>
      <c r="E4320" s="1" t="s">
        <v>4496</v>
      </c>
      <c r="F4320" s="1" t="str">
        <f>RIGHT(maindata[[#This Row],[Salary]],3)</f>
        <v>/mo</v>
      </c>
      <c r="G4320" s="1" t="str" cm="1">
        <f t="array" ref="G432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20" s="2">
        <v>18395</v>
      </c>
      <c r="I4320" s="3" cm="1">
        <f t="array" ref="I432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18395</v>
      </c>
      <c r="J4320" s="3" cm="1">
        <f t="array" ref="J432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220740</v>
      </c>
    </row>
    <row r="4321" spans="1:10" x14ac:dyDescent="0.3">
      <c r="A4321" s="1" t="s">
        <v>819</v>
      </c>
      <c r="B4321" s="1" t="s">
        <v>2248</v>
      </c>
      <c r="C4321" s="1">
        <v>1</v>
      </c>
      <c r="D4321" s="1" t="s">
        <v>1327</v>
      </c>
      <c r="E4321" s="1" t="s">
        <v>5320</v>
      </c>
      <c r="F4321" s="1" t="str">
        <f>RIGHT(maindata[[#This Row],[Salary]],3)</f>
        <v>/mo</v>
      </c>
      <c r="G4321" s="1" t="str" cm="1">
        <f t="array" ref="G432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21" s="2">
        <v>9034</v>
      </c>
      <c r="I4321" s="3" cm="1">
        <f t="array" ref="I432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9034</v>
      </c>
      <c r="J4321" s="3" cm="1">
        <f t="array" ref="J432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108408</v>
      </c>
    </row>
    <row r="4322" spans="1:10" x14ac:dyDescent="0.3">
      <c r="A4322" s="1" t="s">
        <v>1328</v>
      </c>
      <c r="B4322" s="1" t="s">
        <v>2248</v>
      </c>
      <c r="C4322" s="1">
        <v>1</v>
      </c>
      <c r="D4322" s="1" t="s">
        <v>1327</v>
      </c>
      <c r="E4322" s="1" t="s">
        <v>4214</v>
      </c>
      <c r="F4322" s="1" t="str">
        <f>RIGHT(maindata[[#This Row],[Salary]],3)</f>
        <v>/mo</v>
      </c>
      <c r="G4322" s="1" t="str" cm="1">
        <f t="array" ref="G432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22" s="2">
        <v>20824</v>
      </c>
      <c r="I4322" s="3" cm="1">
        <f t="array" ref="I432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20824</v>
      </c>
      <c r="J4322" s="3" cm="1">
        <f t="array" ref="J432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249888</v>
      </c>
    </row>
    <row r="4323" spans="1:10" x14ac:dyDescent="0.3">
      <c r="A4323" s="1" t="s">
        <v>1380</v>
      </c>
      <c r="B4323" s="1" t="s">
        <v>2248</v>
      </c>
      <c r="C4323" s="1">
        <v>1</v>
      </c>
      <c r="D4323" s="1" t="s">
        <v>1327</v>
      </c>
      <c r="E4323" s="1" t="s">
        <v>5655</v>
      </c>
      <c r="F4323" s="1" t="str">
        <f>RIGHT(maindata[[#This Row],[Salary]],3)</f>
        <v>/mo</v>
      </c>
      <c r="G4323" s="1" t="str" cm="1">
        <f t="array" ref="G432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23" s="2">
        <v>9811</v>
      </c>
      <c r="I4323" s="3" cm="1">
        <f t="array" ref="I432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9811</v>
      </c>
      <c r="J4323" s="3" cm="1">
        <f t="array" ref="J432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117732</v>
      </c>
    </row>
    <row r="4324" spans="1:10" x14ac:dyDescent="0.3">
      <c r="A4324" s="1" t="s">
        <v>966</v>
      </c>
      <c r="B4324" s="1" t="s">
        <v>2248</v>
      </c>
      <c r="C4324" s="1">
        <v>1</v>
      </c>
      <c r="D4324" s="1" t="s">
        <v>1327</v>
      </c>
      <c r="E4324" s="1" t="s">
        <v>3552</v>
      </c>
      <c r="F4324" s="1" t="str">
        <f>RIGHT(maindata[[#This Row],[Salary]],3)</f>
        <v>/mo</v>
      </c>
      <c r="G4324" s="1" t="str" cm="1">
        <f t="array" ref="G432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24" s="2">
        <v>17000</v>
      </c>
      <c r="I4324" s="3" cm="1">
        <f t="array" ref="I432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17000</v>
      </c>
      <c r="J4324" s="3" cm="1">
        <f t="array" ref="J432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204000</v>
      </c>
    </row>
    <row r="4325" spans="1:10" x14ac:dyDescent="0.3">
      <c r="A4325" s="1" t="s">
        <v>2572</v>
      </c>
      <c r="B4325" s="1" t="s">
        <v>2248</v>
      </c>
      <c r="C4325" s="1">
        <v>1</v>
      </c>
      <c r="D4325" s="1" t="s">
        <v>1327</v>
      </c>
      <c r="E4325" s="1" t="s">
        <v>4204</v>
      </c>
      <c r="F4325" s="1" t="str">
        <f>RIGHT(maindata[[#This Row],[Salary]],3)</f>
        <v>/mo</v>
      </c>
      <c r="G4325" s="1" t="str" cm="1">
        <f t="array" ref="G432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25" s="2">
        <v>5374</v>
      </c>
      <c r="I4325" s="3" cm="1">
        <f t="array" ref="I432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5374</v>
      </c>
      <c r="J4325" s="3" cm="1">
        <f t="array" ref="J432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64488</v>
      </c>
    </row>
    <row r="4326" spans="1:10" x14ac:dyDescent="0.3">
      <c r="A4326" s="1" t="s">
        <v>2573</v>
      </c>
      <c r="B4326" s="1" t="s">
        <v>2248</v>
      </c>
      <c r="C4326" s="1">
        <v>1</v>
      </c>
      <c r="D4326" s="1" t="s">
        <v>1327</v>
      </c>
      <c r="E4326" s="1" t="s">
        <v>5065</v>
      </c>
      <c r="F4326" s="1" t="str">
        <f>RIGHT(maindata[[#This Row],[Salary]],3)</f>
        <v>/mo</v>
      </c>
      <c r="G4326" s="1" t="str" cm="1">
        <f t="array" ref="G432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26" s="2">
        <v>11293</v>
      </c>
      <c r="I4326" s="3" cm="1">
        <f t="array" ref="I432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11293</v>
      </c>
      <c r="J4326" s="3" cm="1">
        <f t="array" ref="J432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135516</v>
      </c>
    </row>
    <row r="4327" spans="1:10" x14ac:dyDescent="0.3">
      <c r="A4327" s="1" t="s">
        <v>2574</v>
      </c>
      <c r="B4327" s="1" t="s">
        <v>2248</v>
      </c>
      <c r="C4327" s="1">
        <v>1</v>
      </c>
      <c r="D4327" s="1" t="s">
        <v>1327</v>
      </c>
      <c r="E4327" s="1" t="s">
        <v>3763</v>
      </c>
      <c r="F4327" s="1" t="str">
        <f>RIGHT(maindata[[#This Row],[Salary]],3)</f>
        <v>/mo</v>
      </c>
      <c r="G4327" s="1" t="str" cm="1">
        <f t="array" ref="G432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27" s="2">
        <v>10749</v>
      </c>
      <c r="I4327" s="3" cm="1">
        <f t="array" ref="I432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10749</v>
      </c>
      <c r="J4327" s="3" cm="1">
        <f t="array" ref="J432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128988</v>
      </c>
    </row>
    <row r="4328" spans="1:10" x14ac:dyDescent="0.3">
      <c r="A4328" s="1" t="s">
        <v>2575</v>
      </c>
      <c r="B4328" s="1" t="s">
        <v>2248</v>
      </c>
      <c r="C4328" s="1">
        <v>1</v>
      </c>
      <c r="D4328" s="1" t="s">
        <v>1327</v>
      </c>
      <c r="E4328" s="1" t="s">
        <v>3791</v>
      </c>
      <c r="F4328" s="1" t="str">
        <f>RIGHT(maindata[[#This Row],[Salary]],3)</f>
        <v>/mo</v>
      </c>
      <c r="G4328" s="1" t="str" cm="1">
        <f t="array" ref="G432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28" s="2">
        <v>50244</v>
      </c>
      <c r="I4328" s="3" cm="1">
        <f t="array" ref="I432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50244</v>
      </c>
      <c r="J4328" s="3" cm="1">
        <f t="array" ref="J432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602928</v>
      </c>
    </row>
    <row r="4329" spans="1:10" x14ac:dyDescent="0.3">
      <c r="A4329" s="1" t="s">
        <v>2225</v>
      </c>
      <c r="B4329" s="1" t="s">
        <v>2248</v>
      </c>
      <c r="C4329" s="1">
        <v>1</v>
      </c>
      <c r="D4329" s="1" t="s">
        <v>1327</v>
      </c>
      <c r="E4329" s="1" t="s">
        <v>4583</v>
      </c>
      <c r="F4329" s="1" t="str">
        <f>RIGHT(maindata[[#This Row],[Salary]],3)</f>
        <v>/yr</v>
      </c>
      <c r="G4329" s="1" t="str" cm="1">
        <f t="array" ref="G432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29" s="2">
        <v>386958</v>
      </c>
      <c r="I4329" s="3" cm="1">
        <f t="array" ref="I432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386958</v>
      </c>
      <c r="J4329" s="3" cm="1">
        <f t="array" ref="J432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386958</v>
      </c>
    </row>
    <row r="4330" spans="1:10" x14ac:dyDescent="0.3">
      <c r="A4330" s="1" t="s">
        <v>2576</v>
      </c>
      <c r="B4330" s="1" t="s">
        <v>2248</v>
      </c>
      <c r="C4330" s="1">
        <v>1</v>
      </c>
      <c r="D4330" s="1" t="s">
        <v>1327</v>
      </c>
      <c r="E4330" s="1" t="s">
        <v>5568</v>
      </c>
      <c r="F4330" s="1" t="str">
        <f>RIGHT(maindata[[#This Row],[Salary]],3)</f>
        <v>/mo</v>
      </c>
      <c r="G4330" s="1" t="str" cm="1">
        <f t="array" ref="G433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30" s="2">
        <v>10090</v>
      </c>
      <c r="I4330" s="3" cm="1">
        <f t="array" ref="I433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10090</v>
      </c>
      <c r="J4330" s="3" cm="1">
        <f t="array" ref="J433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121080</v>
      </c>
    </row>
    <row r="4331" spans="1:10" x14ac:dyDescent="0.3">
      <c r="A4331" s="1" t="s">
        <v>2577</v>
      </c>
      <c r="B4331" s="1" t="s">
        <v>2248</v>
      </c>
      <c r="C4331" s="1">
        <v>1</v>
      </c>
      <c r="D4331" s="1" t="s">
        <v>1327</v>
      </c>
      <c r="E4331" s="1" t="s">
        <v>5656</v>
      </c>
      <c r="F4331" s="1" t="str">
        <f>RIGHT(maindata[[#This Row],[Salary]],3)</f>
        <v>/yr</v>
      </c>
      <c r="G4331" s="1" t="str" cm="1">
        <f t="array" ref="G433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31" s="2">
        <v>100743</v>
      </c>
      <c r="I4331" s="3" cm="1">
        <f t="array" ref="I433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100743</v>
      </c>
      <c r="J4331" s="3" cm="1">
        <f t="array" ref="J433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100743</v>
      </c>
    </row>
    <row r="4332" spans="1:10" x14ac:dyDescent="0.3">
      <c r="A4332" s="1" t="s">
        <v>2578</v>
      </c>
      <c r="B4332" s="1" t="s">
        <v>2248</v>
      </c>
      <c r="C4332" s="1">
        <v>1</v>
      </c>
      <c r="D4332" s="1" t="s">
        <v>1327</v>
      </c>
      <c r="E4332" s="1" t="s">
        <v>3002</v>
      </c>
      <c r="F4332" s="1" t="str">
        <f>RIGHT(maindata[[#This Row],[Salary]],3)</f>
        <v>/yr</v>
      </c>
      <c r="G4332" s="1" t="str" cm="1">
        <f t="array" ref="G433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32" s="2">
        <v>400000</v>
      </c>
      <c r="I4332" s="3" cm="1">
        <f t="array" ref="I433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400000</v>
      </c>
      <c r="J4332" s="3" cm="1">
        <f t="array" ref="J433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400000</v>
      </c>
    </row>
    <row r="4333" spans="1:10" x14ac:dyDescent="0.3">
      <c r="A4333" s="1" t="s">
        <v>2579</v>
      </c>
      <c r="B4333" s="1" t="s">
        <v>2248</v>
      </c>
      <c r="C4333" s="1">
        <v>1</v>
      </c>
      <c r="D4333" s="1" t="s">
        <v>1327</v>
      </c>
      <c r="E4333" s="1" t="s">
        <v>5657</v>
      </c>
      <c r="F4333" s="1" t="str">
        <f>RIGHT(maindata[[#This Row],[Salary]],3)</f>
        <v>/mo</v>
      </c>
      <c r="G4333" s="1" t="str" cm="1">
        <f t="array" ref="G433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33" s="2">
        <v>5167</v>
      </c>
      <c r="I4333" s="3" cm="1">
        <f t="array" ref="I433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5167</v>
      </c>
      <c r="J4333" s="3" cm="1">
        <f t="array" ref="J433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62004</v>
      </c>
    </row>
    <row r="4334" spans="1:10" x14ac:dyDescent="0.3">
      <c r="A4334" s="1" t="s">
        <v>2580</v>
      </c>
      <c r="B4334" s="1" t="s">
        <v>2248</v>
      </c>
      <c r="C4334" s="1">
        <v>1</v>
      </c>
      <c r="D4334" s="1" t="s">
        <v>1327</v>
      </c>
      <c r="E4334" s="1" t="s">
        <v>3763</v>
      </c>
      <c r="F4334" s="1" t="str">
        <f>RIGHT(maindata[[#This Row],[Salary]],3)</f>
        <v>/mo</v>
      </c>
      <c r="G4334" s="1" t="str" cm="1">
        <f t="array" ref="G433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34" s="2">
        <v>10749</v>
      </c>
      <c r="I4334" s="3" cm="1">
        <f t="array" ref="I433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10749</v>
      </c>
      <c r="J4334" s="3" cm="1">
        <f t="array" ref="J433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128988</v>
      </c>
    </row>
    <row r="4335" spans="1:10" x14ac:dyDescent="0.3">
      <c r="A4335" s="1" t="s">
        <v>2581</v>
      </c>
      <c r="B4335" s="1" t="s">
        <v>2248</v>
      </c>
      <c r="C4335" s="1">
        <v>1</v>
      </c>
      <c r="D4335" s="1" t="s">
        <v>1327</v>
      </c>
      <c r="E4335" s="1" t="s">
        <v>5658</v>
      </c>
      <c r="F4335" s="1" t="str">
        <f>RIGHT(maindata[[#This Row],[Salary]],3)</f>
        <v>/mo</v>
      </c>
      <c r="G4335" s="1" t="str" cm="1">
        <f t="array" ref="G433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35" s="2">
        <v>3762</v>
      </c>
      <c r="I4335" s="3" cm="1">
        <f t="array" ref="I433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3762</v>
      </c>
      <c r="J4335" s="3" cm="1">
        <f t="array" ref="J433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45144</v>
      </c>
    </row>
    <row r="4336" spans="1:10" x14ac:dyDescent="0.3">
      <c r="A4336" s="1" t="s">
        <v>2582</v>
      </c>
      <c r="B4336" s="1" t="s">
        <v>2248</v>
      </c>
      <c r="C4336" s="1">
        <v>1</v>
      </c>
      <c r="D4336" s="1" t="s">
        <v>1327</v>
      </c>
      <c r="E4336" s="1" t="s">
        <v>5448</v>
      </c>
      <c r="F4336" s="1" t="str">
        <f>RIGHT(maindata[[#This Row],[Salary]],3)</f>
        <v>/mo</v>
      </c>
      <c r="G4336" s="1" t="str" cm="1">
        <f t="array" ref="G4336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36" s="2">
        <v>10491</v>
      </c>
      <c r="I4336" s="3" cm="1">
        <f t="array" ref="I4336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10491</v>
      </c>
      <c r="J4336" s="3" cm="1">
        <f t="array" ref="J4336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125892</v>
      </c>
    </row>
    <row r="4337" spans="1:10" x14ac:dyDescent="0.3">
      <c r="A4337" s="1" t="s">
        <v>2583</v>
      </c>
      <c r="B4337" s="1" t="s">
        <v>2248</v>
      </c>
      <c r="C4337" s="1">
        <v>1</v>
      </c>
      <c r="D4337" s="1" t="s">
        <v>1327</v>
      </c>
      <c r="E4337" s="1" t="s">
        <v>3561</v>
      </c>
      <c r="F4337" s="1" t="str">
        <f>RIGHT(maindata[[#This Row],[Salary]],3)</f>
        <v>/mo</v>
      </c>
      <c r="G4337" s="1" t="str" cm="1">
        <f t="array" ref="G4337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37" s="2">
        <v>8039</v>
      </c>
      <c r="I4337" s="3" cm="1">
        <f t="array" ref="I4337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8039</v>
      </c>
      <c r="J4337" s="3" cm="1">
        <f t="array" ref="J4337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96468</v>
      </c>
    </row>
    <row r="4338" spans="1:10" x14ac:dyDescent="0.3">
      <c r="A4338" s="1" t="s">
        <v>2584</v>
      </c>
      <c r="B4338" s="1" t="s">
        <v>2248</v>
      </c>
      <c r="C4338" s="1">
        <v>1</v>
      </c>
      <c r="D4338" s="1" t="s">
        <v>1327</v>
      </c>
      <c r="E4338" s="1" t="s">
        <v>5659</v>
      </c>
      <c r="F4338" s="1" t="str">
        <f>RIGHT(maindata[[#This Row],[Salary]],3)</f>
        <v>/mo</v>
      </c>
      <c r="G4338" s="1" t="str" cm="1">
        <f t="array" ref="G4338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38" s="2">
        <v>8145</v>
      </c>
      <c r="I4338" s="3" cm="1">
        <f t="array" ref="I4338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8145</v>
      </c>
      <c r="J4338" s="3" cm="1">
        <f t="array" ref="J4338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97740</v>
      </c>
    </row>
    <row r="4339" spans="1:10" x14ac:dyDescent="0.3">
      <c r="A4339" s="1" t="s">
        <v>2585</v>
      </c>
      <c r="B4339" s="1" t="s">
        <v>2248</v>
      </c>
      <c r="C4339" s="1">
        <v>1</v>
      </c>
      <c r="D4339" s="1" t="s">
        <v>1327</v>
      </c>
      <c r="E4339" s="1" t="s">
        <v>5660</v>
      </c>
      <c r="F4339" s="1" t="str">
        <f>RIGHT(maindata[[#This Row],[Salary]],3)</f>
        <v>/yr</v>
      </c>
      <c r="G4339" s="1" t="str" cm="1">
        <f t="array" ref="G4339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39" s="2">
        <v>1587265</v>
      </c>
      <c r="I4339" s="3" cm="1">
        <f t="array" ref="I4339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1587265</v>
      </c>
      <c r="J4339" s="3" cm="1">
        <f t="array" ref="J4339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1587265</v>
      </c>
    </row>
    <row r="4340" spans="1:10" x14ac:dyDescent="0.3">
      <c r="A4340" s="1" t="s">
        <v>2586</v>
      </c>
      <c r="B4340" s="1" t="s">
        <v>2587</v>
      </c>
      <c r="C4340" s="1">
        <v>1</v>
      </c>
      <c r="D4340" s="1" t="s">
        <v>1327</v>
      </c>
      <c r="E4340" s="1" t="s">
        <v>5661</v>
      </c>
      <c r="F4340" s="1" t="str">
        <f>RIGHT(maindata[[#This Row],[Salary]],3)</f>
        <v>/mo</v>
      </c>
      <c r="G4340" s="1" t="str" cm="1">
        <f t="array" ref="G4340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40" s="2">
        <v>23173</v>
      </c>
      <c r="I4340" s="3" cm="1">
        <f t="array" ref="I4340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23173</v>
      </c>
      <c r="J4340" s="3" cm="1">
        <f t="array" ref="J4340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278076</v>
      </c>
    </row>
    <row r="4341" spans="1:10" x14ac:dyDescent="0.3">
      <c r="A4341" s="1" t="s">
        <v>2588</v>
      </c>
      <c r="B4341" s="1" t="s">
        <v>2587</v>
      </c>
      <c r="C4341" s="1">
        <v>1</v>
      </c>
      <c r="D4341" s="1" t="s">
        <v>1327</v>
      </c>
      <c r="E4341" s="1" t="s">
        <v>5662</v>
      </c>
      <c r="F4341" s="1" t="str">
        <f>RIGHT(maindata[[#This Row],[Salary]],3)</f>
        <v>/mo</v>
      </c>
      <c r="G4341" s="1" t="str" cm="1">
        <f t="array" ref="G4341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41" s="2">
        <v>5180</v>
      </c>
      <c r="I4341" s="3" cm="1">
        <f t="array" ref="I4341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5180</v>
      </c>
      <c r="J4341" s="3" cm="1">
        <f t="array" ref="J4341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62160</v>
      </c>
    </row>
    <row r="4342" spans="1:10" x14ac:dyDescent="0.3">
      <c r="A4342" s="1" t="s">
        <v>1350</v>
      </c>
      <c r="B4342" s="1" t="s">
        <v>2589</v>
      </c>
      <c r="C4342" s="1">
        <v>1</v>
      </c>
      <c r="D4342" s="1" t="s">
        <v>1327</v>
      </c>
      <c r="E4342" s="1" t="s">
        <v>5663</v>
      </c>
      <c r="F4342" s="1" t="str">
        <f>RIGHT(maindata[[#This Row],[Salary]],3)</f>
        <v>/yr</v>
      </c>
      <c r="G4342" s="1" t="str" cm="1">
        <f t="array" ref="G4342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42" s="2">
        <v>751286</v>
      </c>
      <c r="I4342" s="3" cm="1">
        <f t="array" ref="I4342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751286</v>
      </c>
      <c r="J4342" s="3" cm="1">
        <f t="array" ref="J4342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751286</v>
      </c>
    </row>
    <row r="4343" spans="1:10" x14ac:dyDescent="0.3">
      <c r="A4343" s="1" t="s">
        <v>2504</v>
      </c>
      <c r="B4343" s="1" t="s">
        <v>2589</v>
      </c>
      <c r="C4343" s="1">
        <v>1</v>
      </c>
      <c r="D4343" s="1" t="s">
        <v>1327</v>
      </c>
      <c r="E4343" s="1" t="s">
        <v>5664</v>
      </c>
      <c r="F4343" s="1" t="str">
        <f>RIGHT(maindata[[#This Row],[Salary]],3)</f>
        <v>/yr</v>
      </c>
      <c r="G4343" s="1" t="str" cm="1">
        <f t="array" ref="G4343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43" s="2">
        <v>410952</v>
      </c>
      <c r="I4343" s="3" cm="1">
        <f t="array" ref="I4343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410952</v>
      </c>
      <c r="J4343" s="3" cm="1">
        <f t="array" ref="J4343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410952</v>
      </c>
    </row>
    <row r="4344" spans="1:10" x14ac:dyDescent="0.3">
      <c r="A4344" s="1" t="s">
        <v>2590</v>
      </c>
      <c r="B4344" s="1" t="s">
        <v>2393</v>
      </c>
      <c r="C4344" s="1">
        <v>1</v>
      </c>
      <c r="D4344" s="1" t="s">
        <v>1327</v>
      </c>
      <c r="E4344" s="1" t="s">
        <v>5313</v>
      </c>
      <c r="F4344" s="1" t="str">
        <f>RIGHT(maindata[[#This Row],[Salary]],3)</f>
        <v>/yr</v>
      </c>
      <c r="G4344" s="1" t="str" cm="1">
        <f t="array" ref="G4344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44" s="2">
        <v>1612324</v>
      </c>
      <c r="I4344" s="3" cm="1">
        <f t="array" ref="I4344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1612324</v>
      </c>
      <c r="J4344" s="3" cm="1">
        <f t="array" ref="J4344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1612324</v>
      </c>
    </row>
    <row r="4345" spans="1:10" x14ac:dyDescent="0.3">
      <c r="A4345" s="1" t="s">
        <v>999</v>
      </c>
      <c r="B4345" s="1" t="s">
        <v>2248</v>
      </c>
      <c r="C4345" s="1">
        <v>1</v>
      </c>
      <c r="D4345" s="1" t="s">
        <v>1327</v>
      </c>
      <c r="E4345" s="1" t="s">
        <v>5665</v>
      </c>
      <c r="F4345" s="1" t="str">
        <f>RIGHT(maindata[[#This Row],[Salary]],3)</f>
        <v>/yr</v>
      </c>
      <c r="G4345" s="1" t="str" cm="1">
        <f t="array" ref="G4345">_xlfn.IFS(LEFT(maindata[[#This Row],[Salary]],1)="$","Dollar",LEFT(maindata[[#This Row],[Salary]],2)="Â£","Pound",LEFT(maindata[[#This Row],[Salary]],3)="AFN","Afghani afghani",LEFT(maindata[[#This Row],[Salary]],2)="Rs","Rupees")</f>
        <v>Rupees</v>
      </c>
      <c r="H4345" s="2">
        <v>939843</v>
      </c>
      <c r="I4345" s="3" cm="1">
        <f t="array" ref="I4345">_xlfn.IFS(maindata[[#This Row],[Currency]]="Rupees",maindata[[#This Row],[Salary without signs]]*$P$9,maindata[[#This Row],[Currency]]="Dollar",maindata[[#This Row],[Salary without signs]]*$P$10,maindata[[#This Row],[Currency]]="Pound",maindata[[#This Row],[Salary without signs]]*$P$11,maindata[[#This Row],[Currency]]="Afghani afghani",maindata[[#This Row],[Salary without signs]]*$P$12)</f>
        <v>939843</v>
      </c>
      <c r="J4345" s="3" cm="1">
        <f t="array" ref="J4345">_xlfn.IFS(maindata[[#This Row],[Salary/what?]]="/yr",maindata[[#This Row],[Salary in rupees]]*1,maindata[[#This Row],[Salary/what?]]="/mo",maindata[[#This Row],[Salary in rupees]]*12,maindata[[#This Row],[Salary/what?]]="/hr",maindata[[#This Row],[Salary in rupees]]*8760)</f>
        <v>939843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4EE62-F505-4692-8B70-EDF989FAF44B}">
  <dimension ref="A3:C30"/>
  <sheetViews>
    <sheetView topLeftCell="A7" workbookViewId="0">
      <selection activeCell="N21" sqref="N21"/>
    </sheetView>
  </sheetViews>
  <sheetFormatPr defaultRowHeight="14.4" x14ac:dyDescent="0.3"/>
  <cols>
    <col min="1" max="1" width="35.33203125" bestFit="1" customWidth="1"/>
    <col min="2" max="2" width="29.21875" style="7" bestFit="1" customWidth="1"/>
    <col min="3" max="3" width="16.33203125" bestFit="1" customWidth="1"/>
    <col min="4" max="46" width="7.44140625" bestFit="1" customWidth="1"/>
    <col min="47" max="1997" width="9" bestFit="1" customWidth="1"/>
    <col min="1998" max="3054" width="10" bestFit="1" customWidth="1"/>
    <col min="3055" max="3075" width="11.5546875" bestFit="1" customWidth="1"/>
    <col min="3076" max="3078" width="12.5546875" bestFit="1" customWidth="1"/>
    <col min="3079" max="3079" width="11.6640625" bestFit="1" customWidth="1"/>
  </cols>
  <sheetData>
    <row r="3" spans="1:3" x14ac:dyDescent="0.3">
      <c r="A3" s="4" t="s">
        <v>5682</v>
      </c>
      <c r="B3" t="s">
        <v>5684</v>
      </c>
      <c r="C3" t="s">
        <v>5685</v>
      </c>
    </row>
    <row r="4" spans="1:3" x14ac:dyDescent="0.3">
      <c r="A4" s="5" t="s">
        <v>1104</v>
      </c>
      <c r="B4" s="6">
        <v>4619021</v>
      </c>
      <c r="C4" s="8">
        <v>9.1227373811806343E-4</v>
      </c>
    </row>
    <row r="5" spans="1:3" x14ac:dyDescent="0.3">
      <c r="A5" s="5" t="s">
        <v>1106</v>
      </c>
      <c r="B5" s="6">
        <v>4068310</v>
      </c>
      <c r="C5" s="8">
        <v>8.035062779587057E-4</v>
      </c>
    </row>
    <row r="6" spans="1:3" x14ac:dyDescent="0.3">
      <c r="A6" s="5" t="s">
        <v>1096</v>
      </c>
      <c r="B6" s="6">
        <v>2671464</v>
      </c>
      <c r="C6" s="8">
        <v>5.2762402455581699E-4</v>
      </c>
    </row>
    <row r="7" spans="1:3" x14ac:dyDescent="0.3">
      <c r="A7" s="5" t="s">
        <v>1103</v>
      </c>
      <c r="B7" s="6">
        <v>1852189</v>
      </c>
      <c r="C7" s="8">
        <v>2.1948850841741023E-3</v>
      </c>
    </row>
    <row r="8" spans="1:3" x14ac:dyDescent="0.3">
      <c r="A8" s="5" t="s">
        <v>1100</v>
      </c>
      <c r="B8" s="6">
        <v>1766129.5384615385</v>
      </c>
      <c r="C8" s="8">
        <v>1.3603867626076712E-2</v>
      </c>
    </row>
    <row r="9" spans="1:3" x14ac:dyDescent="0.3">
      <c r="A9" s="5" t="s">
        <v>2393</v>
      </c>
      <c r="B9" s="6">
        <v>1566780</v>
      </c>
      <c r="C9" s="8">
        <v>6.1888969433506337E-4</v>
      </c>
    </row>
    <row r="10" spans="1:3" x14ac:dyDescent="0.3">
      <c r="A10" s="5" t="s">
        <v>2463</v>
      </c>
      <c r="B10" s="6">
        <v>1473436</v>
      </c>
      <c r="C10" s="8">
        <v>2.6190815561088687E-3</v>
      </c>
    </row>
    <row r="11" spans="1:3" x14ac:dyDescent="0.3">
      <c r="A11" s="5" t="s">
        <v>6</v>
      </c>
      <c r="B11" s="6">
        <v>1465962.4272939262</v>
      </c>
      <c r="C11" s="8">
        <v>0.53389885850529417</v>
      </c>
    </row>
    <row r="12" spans="1:3" x14ac:dyDescent="0.3">
      <c r="A12" s="5" t="s">
        <v>2390</v>
      </c>
      <c r="B12" s="6">
        <v>1397347</v>
      </c>
      <c r="C12" s="8">
        <v>2.7598120275661479E-4</v>
      </c>
    </row>
    <row r="13" spans="1:3" x14ac:dyDescent="0.3">
      <c r="A13" s="5" t="s">
        <v>1895</v>
      </c>
      <c r="B13" s="6">
        <v>1337547.6455403727</v>
      </c>
      <c r="C13" s="8">
        <v>0.21265734023704266</v>
      </c>
    </row>
    <row r="14" spans="1:3" x14ac:dyDescent="0.3">
      <c r="A14" s="5" t="s">
        <v>1095</v>
      </c>
      <c r="B14" s="6">
        <v>1203913</v>
      </c>
      <c r="C14" s="8">
        <v>2.3777727204074892E-4</v>
      </c>
    </row>
    <row r="15" spans="1:3" x14ac:dyDescent="0.3">
      <c r="A15" s="5" t="s">
        <v>2248</v>
      </c>
      <c r="B15" s="6">
        <v>909456.26952464785</v>
      </c>
      <c r="C15" s="8">
        <v>0.10202471565545224</v>
      </c>
    </row>
    <row r="16" spans="1:3" x14ac:dyDescent="0.3">
      <c r="A16" s="5" t="s">
        <v>2398</v>
      </c>
      <c r="B16" s="6">
        <v>706401</v>
      </c>
      <c r="C16" s="8">
        <v>2.7903362244091905E-4</v>
      </c>
    </row>
    <row r="17" spans="1:3" x14ac:dyDescent="0.3">
      <c r="A17" s="5" t="s">
        <v>2395</v>
      </c>
      <c r="B17" s="6">
        <v>677580</v>
      </c>
      <c r="C17" s="8">
        <v>1.3382455708125973E-4</v>
      </c>
    </row>
    <row r="18" spans="1:3" x14ac:dyDescent="0.3">
      <c r="A18" s="5" t="s">
        <v>1417</v>
      </c>
      <c r="B18" s="6">
        <v>629617.9398080809</v>
      </c>
      <c r="C18" s="8">
        <v>0.12310835400392479</v>
      </c>
    </row>
    <row r="19" spans="1:3" x14ac:dyDescent="0.3">
      <c r="A19" s="5" t="s">
        <v>1105</v>
      </c>
      <c r="B19" s="6">
        <v>610512</v>
      </c>
      <c r="C19" s="8">
        <v>1.2057837892616967E-4</v>
      </c>
    </row>
    <row r="20" spans="1:3" x14ac:dyDescent="0.3">
      <c r="A20" s="5" t="s">
        <v>1102</v>
      </c>
      <c r="B20" s="6">
        <v>596323.11111111112</v>
      </c>
      <c r="C20" s="8">
        <v>2.1199683756777635E-3</v>
      </c>
    </row>
    <row r="21" spans="1:3" x14ac:dyDescent="0.3">
      <c r="A21" s="5" t="s">
        <v>2589</v>
      </c>
      <c r="B21" s="6">
        <v>581119</v>
      </c>
      <c r="C21" s="8">
        <v>2.2954630534108026E-4</v>
      </c>
    </row>
    <row r="22" spans="1:3" x14ac:dyDescent="0.3">
      <c r="A22" s="5" t="s">
        <v>2461</v>
      </c>
      <c r="B22" s="6">
        <v>464372</v>
      </c>
      <c r="C22" s="8">
        <v>9.1715188200564872E-5</v>
      </c>
    </row>
    <row r="23" spans="1:3" x14ac:dyDescent="0.3">
      <c r="A23" s="5" t="s">
        <v>1099</v>
      </c>
      <c r="B23" s="6">
        <v>364905.32558139536</v>
      </c>
      <c r="C23" s="8">
        <v>3.0990165347538207E-3</v>
      </c>
    </row>
    <row r="24" spans="1:3" x14ac:dyDescent="0.3">
      <c r="A24" s="5" t="s">
        <v>2462</v>
      </c>
      <c r="B24" s="6">
        <v>361378</v>
      </c>
      <c r="C24" s="8">
        <v>7.1373492117405294E-5</v>
      </c>
    </row>
    <row r="25" spans="1:3" x14ac:dyDescent="0.3">
      <c r="A25" s="5" t="s">
        <v>2460</v>
      </c>
      <c r="B25" s="6">
        <v>356326</v>
      </c>
      <c r="C25" s="8">
        <v>1.4075140684948481E-4</v>
      </c>
    </row>
    <row r="26" spans="1:3" x14ac:dyDescent="0.3">
      <c r="A26" s="5" t="s">
        <v>2459</v>
      </c>
      <c r="B26" s="6">
        <v>295114</v>
      </c>
      <c r="C26" s="8">
        <v>5.828610693715707E-5</v>
      </c>
    </row>
    <row r="27" spans="1:3" x14ac:dyDescent="0.3">
      <c r="A27" s="5" t="s">
        <v>2457</v>
      </c>
      <c r="B27" s="6">
        <v>275841</v>
      </c>
      <c r="C27" s="8">
        <v>5.4479618126054144E-5</v>
      </c>
    </row>
    <row r="28" spans="1:3" x14ac:dyDescent="0.3">
      <c r="A28" s="5" t="s">
        <v>2458</v>
      </c>
      <c r="B28" s="6">
        <v>258596</v>
      </c>
      <c r="C28" s="8">
        <v>5.1073666818656753E-5</v>
      </c>
    </row>
    <row r="29" spans="1:3" x14ac:dyDescent="0.3">
      <c r="A29" s="5" t="s">
        <v>2587</v>
      </c>
      <c r="B29" s="6">
        <v>170118</v>
      </c>
      <c r="C29" s="8">
        <v>6.7197868890905122E-5</v>
      </c>
    </row>
    <row r="30" spans="1:3" x14ac:dyDescent="0.3">
      <c r="A30" s="5" t="s">
        <v>5683</v>
      </c>
      <c r="B30" s="6">
        <v>1165560.8386487111</v>
      </c>
      <c r="C30" s="8"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6644-EC6B-4151-90ED-99A6D0837A74}">
  <dimension ref="A1:B2531"/>
  <sheetViews>
    <sheetView workbookViewId="0">
      <selection activeCell="N29" sqref="N29"/>
    </sheetView>
  </sheetViews>
  <sheetFormatPr defaultRowHeight="14.4" x14ac:dyDescent="0.3"/>
  <cols>
    <col min="1" max="1" width="31.6640625" bestFit="1" customWidth="1"/>
    <col min="2" max="2" width="30.21875" style="7" bestFit="1" customWidth="1"/>
    <col min="3" max="46" width="7.44140625" bestFit="1" customWidth="1"/>
    <col min="47" max="1997" width="9" bestFit="1" customWidth="1"/>
    <col min="1998" max="3054" width="10" bestFit="1" customWidth="1"/>
    <col min="3055" max="3075" width="11.5546875" bestFit="1" customWidth="1"/>
    <col min="3076" max="3078" width="12.5546875" bestFit="1" customWidth="1"/>
    <col min="3079" max="3079" width="11.6640625" bestFit="1" customWidth="1"/>
  </cols>
  <sheetData>
    <row r="1" spans="1:2" x14ac:dyDescent="0.3">
      <c r="B1"/>
    </row>
    <row r="3" spans="1:2" x14ac:dyDescent="0.3">
      <c r="A3" s="4" t="s">
        <v>5682</v>
      </c>
      <c r="B3" s="6" t="s">
        <v>5684</v>
      </c>
    </row>
    <row r="4" spans="1:2" x14ac:dyDescent="0.3">
      <c r="A4" s="5" t="s">
        <v>24</v>
      </c>
      <c r="B4" s="6">
        <v>43714286.615000002</v>
      </c>
    </row>
    <row r="5" spans="1:2" x14ac:dyDescent="0.3">
      <c r="A5" s="5" t="s">
        <v>2292</v>
      </c>
      <c r="B5" s="6">
        <v>40402696.800000004</v>
      </c>
    </row>
    <row r="6" spans="1:2" x14ac:dyDescent="0.3">
      <c r="A6" s="5" t="s">
        <v>2101</v>
      </c>
      <c r="B6" s="6">
        <v>33103252.440000001</v>
      </c>
    </row>
    <row r="7" spans="1:2" x14ac:dyDescent="0.3">
      <c r="A7" s="5" t="s">
        <v>907</v>
      </c>
      <c r="B7" s="6">
        <v>19688293.921999998</v>
      </c>
    </row>
    <row r="8" spans="1:2" x14ac:dyDescent="0.3">
      <c r="A8" s="5" t="s">
        <v>813</v>
      </c>
      <c r="B8" s="6">
        <v>18807948</v>
      </c>
    </row>
    <row r="9" spans="1:2" x14ac:dyDescent="0.3">
      <c r="A9" s="5" t="s">
        <v>918</v>
      </c>
      <c r="B9" s="6">
        <v>17624472.056666669</v>
      </c>
    </row>
    <row r="10" spans="1:2" x14ac:dyDescent="0.3">
      <c r="A10" s="5" t="s">
        <v>2196</v>
      </c>
      <c r="B10" s="6">
        <v>16943066.400000002</v>
      </c>
    </row>
    <row r="11" spans="1:2" x14ac:dyDescent="0.3">
      <c r="A11" s="5" t="s">
        <v>635</v>
      </c>
      <c r="B11" s="6">
        <v>15471797</v>
      </c>
    </row>
    <row r="12" spans="1:2" x14ac:dyDescent="0.3">
      <c r="A12" s="5" t="s">
        <v>193</v>
      </c>
      <c r="B12" s="6">
        <v>13902120</v>
      </c>
    </row>
    <row r="13" spans="1:2" x14ac:dyDescent="0.3">
      <c r="A13" s="5" t="s">
        <v>453</v>
      </c>
      <c r="B13" s="6">
        <v>13140000</v>
      </c>
    </row>
    <row r="14" spans="1:2" x14ac:dyDescent="0.3">
      <c r="A14" s="5" t="s">
        <v>88</v>
      </c>
      <c r="B14" s="6">
        <v>12308715.3475</v>
      </c>
    </row>
    <row r="15" spans="1:2" x14ac:dyDescent="0.3">
      <c r="A15" s="5" t="s">
        <v>14</v>
      </c>
      <c r="B15" s="6">
        <v>9276420.1904761903</v>
      </c>
    </row>
    <row r="16" spans="1:2" x14ac:dyDescent="0.3">
      <c r="A16" s="5" t="s">
        <v>760</v>
      </c>
      <c r="B16" s="6">
        <v>8671344</v>
      </c>
    </row>
    <row r="17" spans="1:2" x14ac:dyDescent="0.3">
      <c r="A17" s="5" t="s">
        <v>601</v>
      </c>
      <c r="B17" s="6">
        <v>8666964</v>
      </c>
    </row>
    <row r="18" spans="1:2" x14ac:dyDescent="0.3">
      <c r="A18" s="5" t="s">
        <v>199</v>
      </c>
      <c r="B18" s="6">
        <v>8444640</v>
      </c>
    </row>
    <row r="19" spans="1:2" x14ac:dyDescent="0.3">
      <c r="A19" s="5" t="s">
        <v>403</v>
      </c>
      <c r="B19" s="6">
        <v>8288952</v>
      </c>
    </row>
    <row r="20" spans="1:2" x14ac:dyDescent="0.3">
      <c r="A20" s="5" t="s">
        <v>610</v>
      </c>
      <c r="B20" s="6">
        <v>7524456</v>
      </c>
    </row>
    <row r="21" spans="1:2" x14ac:dyDescent="0.3">
      <c r="A21" s="5" t="s">
        <v>643</v>
      </c>
      <c r="B21" s="6">
        <v>7410240</v>
      </c>
    </row>
    <row r="22" spans="1:2" x14ac:dyDescent="0.3">
      <c r="A22" s="5" t="s">
        <v>1532</v>
      </c>
      <c r="B22" s="6">
        <v>6300684.2199999997</v>
      </c>
    </row>
    <row r="23" spans="1:2" x14ac:dyDescent="0.3">
      <c r="A23" s="5" t="s">
        <v>590</v>
      </c>
      <c r="B23" s="6">
        <v>5995002</v>
      </c>
    </row>
    <row r="24" spans="1:2" x14ac:dyDescent="0.3">
      <c r="A24" s="5" t="s">
        <v>402</v>
      </c>
      <c r="B24" s="6">
        <v>5742016</v>
      </c>
    </row>
    <row r="25" spans="1:2" x14ac:dyDescent="0.3">
      <c r="A25" s="5" t="s">
        <v>2543</v>
      </c>
      <c r="B25" s="6">
        <v>5502702.6900000004</v>
      </c>
    </row>
    <row r="26" spans="1:2" x14ac:dyDescent="0.3">
      <c r="A26" s="5" t="s">
        <v>920</v>
      </c>
      <c r="B26" s="6">
        <v>5273520</v>
      </c>
    </row>
    <row r="27" spans="1:2" x14ac:dyDescent="0.3">
      <c r="A27" s="5" t="s">
        <v>2356</v>
      </c>
      <c r="B27" s="6">
        <v>5273205</v>
      </c>
    </row>
    <row r="28" spans="1:2" x14ac:dyDescent="0.3">
      <c r="A28" s="5" t="s">
        <v>972</v>
      </c>
      <c r="B28" s="6">
        <v>5184922</v>
      </c>
    </row>
    <row r="29" spans="1:2" x14ac:dyDescent="0.3">
      <c r="A29" s="5" t="s">
        <v>1239</v>
      </c>
      <c r="B29" s="6">
        <v>5081882</v>
      </c>
    </row>
    <row r="30" spans="1:2" x14ac:dyDescent="0.3">
      <c r="A30" s="5" t="s">
        <v>1011</v>
      </c>
      <c r="B30" s="6">
        <v>5016304</v>
      </c>
    </row>
    <row r="31" spans="1:2" x14ac:dyDescent="0.3">
      <c r="A31" s="5" t="s">
        <v>1020</v>
      </c>
      <c r="B31" s="6">
        <v>5000000</v>
      </c>
    </row>
    <row r="32" spans="1:2" x14ac:dyDescent="0.3">
      <c r="A32" s="5" t="s">
        <v>1179</v>
      </c>
      <c r="B32" s="6">
        <v>4949704</v>
      </c>
    </row>
    <row r="33" spans="1:2" x14ac:dyDescent="0.3">
      <c r="A33" s="5" t="s">
        <v>665</v>
      </c>
      <c r="B33" s="6">
        <v>4885471</v>
      </c>
    </row>
    <row r="34" spans="1:2" x14ac:dyDescent="0.3">
      <c r="A34" s="5" t="s">
        <v>5683</v>
      </c>
      <c r="B34" s="6">
        <v>13609384.661940299</v>
      </c>
    </row>
    <row r="35" spans="1:2" x14ac:dyDescent="0.3">
      <c r="B35"/>
    </row>
    <row r="36" spans="1:2" x14ac:dyDescent="0.3">
      <c r="B36"/>
    </row>
    <row r="37" spans="1:2" x14ac:dyDescent="0.3">
      <c r="B37"/>
    </row>
    <row r="38" spans="1:2" x14ac:dyDescent="0.3">
      <c r="B38"/>
    </row>
    <row r="39" spans="1:2" x14ac:dyDescent="0.3">
      <c r="B39"/>
    </row>
    <row r="40" spans="1:2" x14ac:dyDescent="0.3">
      <c r="B40"/>
    </row>
    <row r="41" spans="1:2" x14ac:dyDescent="0.3">
      <c r="B41"/>
    </row>
    <row r="42" spans="1:2" x14ac:dyDescent="0.3">
      <c r="B42"/>
    </row>
    <row r="43" spans="1:2" x14ac:dyDescent="0.3">
      <c r="B43"/>
    </row>
    <row r="44" spans="1:2" x14ac:dyDescent="0.3">
      <c r="B44"/>
    </row>
    <row r="45" spans="1:2" x14ac:dyDescent="0.3">
      <c r="B45"/>
    </row>
    <row r="46" spans="1:2" x14ac:dyDescent="0.3">
      <c r="B46"/>
    </row>
    <row r="47" spans="1:2" x14ac:dyDescent="0.3">
      <c r="B47"/>
    </row>
    <row r="48" spans="1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  <row r="64" spans="2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x14ac:dyDescent="0.3">
      <c r="B814"/>
    </row>
    <row r="815" spans="2:2" x14ac:dyDescent="0.3">
      <c r="B815"/>
    </row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x14ac:dyDescent="0.3">
      <c r="B864"/>
    </row>
    <row r="865" spans="2:2" x14ac:dyDescent="0.3">
      <c r="B865"/>
    </row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  <row r="942" spans="2:2" x14ac:dyDescent="0.3">
      <c r="B942"/>
    </row>
    <row r="943" spans="2:2" x14ac:dyDescent="0.3">
      <c r="B943"/>
    </row>
    <row r="944" spans="2:2" x14ac:dyDescent="0.3">
      <c r="B944"/>
    </row>
    <row r="945" spans="2:2" x14ac:dyDescent="0.3">
      <c r="B945"/>
    </row>
    <row r="946" spans="2:2" x14ac:dyDescent="0.3">
      <c r="B946"/>
    </row>
    <row r="947" spans="2:2" x14ac:dyDescent="0.3">
      <c r="B947"/>
    </row>
    <row r="948" spans="2:2" x14ac:dyDescent="0.3">
      <c r="B948"/>
    </row>
    <row r="949" spans="2:2" x14ac:dyDescent="0.3">
      <c r="B949"/>
    </row>
    <row r="950" spans="2:2" x14ac:dyDescent="0.3">
      <c r="B950"/>
    </row>
    <row r="951" spans="2:2" x14ac:dyDescent="0.3">
      <c r="B951"/>
    </row>
    <row r="952" spans="2:2" x14ac:dyDescent="0.3">
      <c r="B952"/>
    </row>
    <row r="953" spans="2:2" x14ac:dyDescent="0.3">
      <c r="B953"/>
    </row>
    <row r="954" spans="2:2" x14ac:dyDescent="0.3">
      <c r="B954"/>
    </row>
    <row r="955" spans="2:2" x14ac:dyDescent="0.3">
      <c r="B955"/>
    </row>
    <row r="956" spans="2:2" x14ac:dyDescent="0.3">
      <c r="B956"/>
    </row>
    <row r="957" spans="2:2" x14ac:dyDescent="0.3">
      <c r="B957"/>
    </row>
    <row r="958" spans="2:2" x14ac:dyDescent="0.3">
      <c r="B958"/>
    </row>
    <row r="959" spans="2:2" x14ac:dyDescent="0.3">
      <c r="B959"/>
    </row>
    <row r="960" spans="2:2" x14ac:dyDescent="0.3">
      <c r="B960"/>
    </row>
    <row r="961" spans="2:2" x14ac:dyDescent="0.3">
      <c r="B961"/>
    </row>
    <row r="962" spans="2:2" x14ac:dyDescent="0.3">
      <c r="B962"/>
    </row>
    <row r="963" spans="2:2" x14ac:dyDescent="0.3">
      <c r="B963"/>
    </row>
    <row r="964" spans="2:2" x14ac:dyDescent="0.3">
      <c r="B964"/>
    </row>
    <row r="965" spans="2:2" x14ac:dyDescent="0.3">
      <c r="B965"/>
    </row>
    <row r="966" spans="2:2" x14ac:dyDescent="0.3">
      <c r="B966"/>
    </row>
    <row r="967" spans="2:2" x14ac:dyDescent="0.3">
      <c r="B967"/>
    </row>
    <row r="968" spans="2:2" x14ac:dyDescent="0.3">
      <c r="B968"/>
    </row>
    <row r="969" spans="2:2" x14ac:dyDescent="0.3">
      <c r="B969"/>
    </row>
    <row r="970" spans="2:2" x14ac:dyDescent="0.3">
      <c r="B970"/>
    </row>
    <row r="971" spans="2:2" x14ac:dyDescent="0.3">
      <c r="B971"/>
    </row>
    <row r="972" spans="2:2" x14ac:dyDescent="0.3">
      <c r="B972"/>
    </row>
    <row r="973" spans="2:2" x14ac:dyDescent="0.3">
      <c r="B973"/>
    </row>
    <row r="974" spans="2:2" x14ac:dyDescent="0.3">
      <c r="B974"/>
    </row>
    <row r="975" spans="2:2" x14ac:dyDescent="0.3">
      <c r="B975"/>
    </row>
    <row r="976" spans="2:2" x14ac:dyDescent="0.3">
      <c r="B976"/>
    </row>
    <row r="977" spans="2:2" x14ac:dyDescent="0.3">
      <c r="B977"/>
    </row>
    <row r="978" spans="2:2" x14ac:dyDescent="0.3">
      <c r="B978"/>
    </row>
    <row r="979" spans="2:2" x14ac:dyDescent="0.3">
      <c r="B979"/>
    </row>
    <row r="980" spans="2:2" x14ac:dyDescent="0.3">
      <c r="B980"/>
    </row>
    <row r="981" spans="2:2" x14ac:dyDescent="0.3">
      <c r="B981"/>
    </row>
    <row r="982" spans="2:2" x14ac:dyDescent="0.3">
      <c r="B982"/>
    </row>
    <row r="983" spans="2:2" x14ac:dyDescent="0.3">
      <c r="B983"/>
    </row>
    <row r="984" spans="2:2" x14ac:dyDescent="0.3">
      <c r="B984"/>
    </row>
    <row r="985" spans="2:2" x14ac:dyDescent="0.3">
      <c r="B985"/>
    </row>
    <row r="986" spans="2:2" x14ac:dyDescent="0.3">
      <c r="B986"/>
    </row>
    <row r="987" spans="2:2" x14ac:dyDescent="0.3">
      <c r="B987"/>
    </row>
    <row r="988" spans="2:2" x14ac:dyDescent="0.3">
      <c r="B988"/>
    </row>
    <row r="989" spans="2:2" x14ac:dyDescent="0.3">
      <c r="B989"/>
    </row>
    <row r="990" spans="2:2" x14ac:dyDescent="0.3">
      <c r="B990"/>
    </row>
    <row r="991" spans="2:2" x14ac:dyDescent="0.3">
      <c r="B991"/>
    </row>
    <row r="992" spans="2:2" x14ac:dyDescent="0.3">
      <c r="B992"/>
    </row>
    <row r="993" spans="2:2" x14ac:dyDescent="0.3">
      <c r="B993"/>
    </row>
    <row r="994" spans="2:2" x14ac:dyDescent="0.3">
      <c r="B994"/>
    </row>
    <row r="995" spans="2:2" x14ac:dyDescent="0.3">
      <c r="B995"/>
    </row>
    <row r="996" spans="2:2" x14ac:dyDescent="0.3">
      <c r="B996"/>
    </row>
    <row r="997" spans="2:2" x14ac:dyDescent="0.3">
      <c r="B997"/>
    </row>
    <row r="998" spans="2:2" x14ac:dyDescent="0.3">
      <c r="B998"/>
    </row>
    <row r="999" spans="2:2" x14ac:dyDescent="0.3">
      <c r="B999"/>
    </row>
    <row r="1000" spans="2:2" x14ac:dyDescent="0.3">
      <c r="B1000"/>
    </row>
    <row r="1001" spans="2:2" x14ac:dyDescent="0.3">
      <c r="B1001"/>
    </row>
    <row r="1002" spans="2:2" x14ac:dyDescent="0.3">
      <c r="B1002"/>
    </row>
    <row r="1003" spans="2:2" x14ac:dyDescent="0.3">
      <c r="B1003"/>
    </row>
    <row r="1004" spans="2:2" x14ac:dyDescent="0.3">
      <c r="B1004"/>
    </row>
    <row r="1005" spans="2:2" x14ac:dyDescent="0.3">
      <c r="B1005"/>
    </row>
    <row r="1006" spans="2:2" x14ac:dyDescent="0.3">
      <c r="B1006"/>
    </row>
    <row r="1007" spans="2:2" x14ac:dyDescent="0.3">
      <c r="B1007"/>
    </row>
    <row r="1008" spans="2:2" x14ac:dyDescent="0.3">
      <c r="B1008"/>
    </row>
    <row r="1009" spans="2:2" x14ac:dyDescent="0.3">
      <c r="B1009"/>
    </row>
    <row r="1010" spans="2:2" x14ac:dyDescent="0.3">
      <c r="B1010"/>
    </row>
    <row r="1011" spans="2:2" x14ac:dyDescent="0.3">
      <c r="B1011"/>
    </row>
    <row r="1012" spans="2:2" x14ac:dyDescent="0.3">
      <c r="B1012"/>
    </row>
    <row r="1013" spans="2:2" x14ac:dyDescent="0.3">
      <c r="B1013"/>
    </row>
    <row r="1014" spans="2:2" x14ac:dyDescent="0.3">
      <c r="B1014"/>
    </row>
    <row r="1015" spans="2:2" x14ac:dyDescent="0.3">
      <c r="B1015"/>
    </row>
    <row r="1016" spans="2:2" x14ac:dyDescent="0.3">
      <c r="B1016"/>
    </row>
    <row r="1017" spans="2:2" x14ac:dyDescent="0.3">
      <c r="B1017"/>
    </row>
    <row r="1018" spans="2:2" x14ac:dyDescent="0.3">
      <c r="B1018"/>
    </row>
    <row r="1019" spans="2:2" x14ac:dyDescent="0.3">
      <c r="B1019"/>
    </row>
    <row r="1020" spans="2:2" x14ac:dyDescent="0.3">
      <c r="B1020"/>
    </row>
    <row r="1021" spans="2:2" x14ac:dyDescent="0.3">
      <c r="B1021"/>
    </row>
    <row r="1022" spans="2:2" x14ac:dyDescent="0.3">
      <c r="B1022"/>
    </row>
    <row r="1023" spans="2:2" x14ac:dyDescent="0.3">
      <c r="B1023"/>
    </row>
    <row r="1024" spans="2:2" x14ac:dyDescent="0.3">
      <c r="B1024"/>
    </row>
    <row r="1025" spans="2:2" x14ac:dyDescent="0.3">
      <c r="B1025"/>
    </row>
    <row r="1026" spans="2:2" x14ac:dyDescent="0.3">
      <c r="B1026"/>
    </row>
    <row r="1027" spans="2:2" x14ac:dyDescent="0.3">
      <c r="B1027"/>
    </row>
    <row r="1028" spans="2:2" x14ac:dyDescent="0.3">
      <c r="B1028"/>
    </row>
    <row r="1029" spans="2:2" x14ac:dyDescent="0.3">
      <c r="B1029"/>
    </row>
    <row r="1030" spans="2:2" x14ac:dyDescent="0.3">
      <c r="B1030"/>
    </row>
    <row r="1031" spans="2:2" x14ac:dyDescent="0.3">
      <c r="B1031"/>
    </row>
    <row r="1032" spans="2:2" x14ac:dyDescent="0.3">
      <c r="B1032"/>
    </row>
    <row r="1033" spans="2:2" x14ac:dyDescent="0.3">
      <c r="B1033"/>
    </row>
    <row r="1034" spans="2:2" x14ac:dyDescent="0.3">
      <c r="B1034"/>
    </row>
    <row r="1035" spans="2:2" x14ac:dyDescent="0.3">
      <c r="B1035"/>
    </row>
    <row r="1036" spans="2:2" x14ac:dyDescent="0.3">
      <c r="B1036"/>
    </row>
    <row r="1037" spans="2:2" x14ac:dyDescent="0.3">
      <c r="B1037"/>
    </row>
    <row r="1038" spans="2:2" x14ac:dyDescent="0.3">
      <c r="B1038"/>
    </row>
    <row r="1039" spans="2:2" x14ac:dyDescent="0.3">
      <c r="B1039"/>
    </row>
    <row r="1040" spans="2:2" x14ac:dyDescent="0.3">
      <c r="B1040"/>
    </row>
    <row r="1041" spans="2:2" x14ac:dyDescent="0.3">
      <c r="B1041"/>
    </row>
    <row r="1042" spans="2:2" x14ac:dyDescent="0.3">
      <c r="B1042"/>
    </row>
    <row r="1043" spans="2:2" x14ac:dyDescent="0.3">
      <c r="B1043"/>
    </row>
    <row r="1044" spans="2:2" x14ac:dyDescent="0.3">
      <c r="B1044"/>
    </row>
    <row r="1045" spans="2:2" x14ac:dyDescent="0.3">
      <c r="B1045"/>
    </row>
    <row r="1046" spans="2:2" x14ac:dyDescent="0.3">
      <c r="B1046"/>
    </row>
    <row r="1047" spans="2:2" x14ac:dyDescent="0.3">
      <c r="B1047"/>
    </row>
    <row r="1048" spans="2:2" x14ac:dyDescent="0.3">
      <c r="B1048"/>
    </row>
    <row r="1049" spans="2:2" x14ac:dyDescent="0.3">
      <c r="B1049"/>
    </row>
    <row r="1050" spans="2:2" x14ac:dyDescent="0.3">
      <c r="B1050"/>
    </row>
    <row r="1051" spans="2:2" x14ac:dyDescent="0.3">
      <c r="B1051"/>
    </row>
    <row r="1052" spans="2:2" x14ac:dyDescent="0.3">
      <c r="B1052"/>
    </row>
    <row r="1053" spans="2:2" x14ac:dyDescent="0.3">
      <c r="B1053"/>
    </row>
    <row r="1054" spans="2:2" x14ac:dyDescent="0.3">
      <c r="B1054"/>
    </row>
    <row r="1055" spans="2:2" x14ac:dyDescent="0.3">
      <c r="B1055"/>
    </row>
    <row r="1056" spans="2:2" x14ac:dyDescent="0.3">
      <c r="B1056"/>
    </row>
    <row r="1057" spans="2:2" x14ac:dyDescent="0.3">
      <c r="B1057"/>
    </row>
    <row r="1058" spans="2:2" x14ac:dyDescent="0.3">
      <c r="B1058"/>
    </row>
    <row r="1059" spans="2:2" x14ac:dyDescent="0.3">
      <c r="B1059"/>
    </row>
    <row r="1060" spans="2:2" x14ac:dyDescent="0.3">
      <c r="B1060"/>
    </row>
    <row r="1061" spans="2:2" x14ac:dyDescent="0.3">
      <c r="B1061"/>
    </row>
    <row r="1062" spans="2:2" x14ac:dyDescent="0.3">
      <c r="B1062"/>
    </row>
    <row r="1063" spans="2:2" x14ac:dyDescent="0.3">
      <c r="B1063"/>
    </row>
    <row r="1064" spans="2:2" x14ac:dyDescent="0.3">
      <c r="B1064"/>
    </row>
    <row r="1065" spans="2:2" x14ac:dyDescent="0.3">
      <c r="B1065"/>
    </row>
    <row r="1066" spans="2:2" x14ac:dyDescent="0.3">
      <c r="B1066"/>
    </row>
    <row r="1067" spans="2:2" x14ac:dyDescent="0.3">
      <c r="B1067"/>
    </row>
    <row r="1068" spans="2:2" x14ac:dyDescent="0.3">
      <c r="B1068"/>
    </row>
    <row r="1069" spans="2:2" x14ac:dyDescent="0.3">
      <c r="B1069"/>
    </row>
    <row r="1070" spans="2:2" x14ac:dyDescent="0.3">
      <c r="B1070"/>
    </row>
    <row r="1071" spans="2:2" x14ac:dyDescent="0.3">
      <c r="B1071"/>
    </row>
    <row r="1072" spans="2:2" x14ac:dyDescent="0.3">
      <c r="B1072"/>
    </row>
    <row r="1073" spans="2:2" x14ac:dyDescent="0.3">
      <c r="B1073"/>
    </row>
    <row r="1074" spans="2:2" x14ac:dyDescent="0.3">
      <c r="B1074"/>
    </row>
    <row r="1075" spans="2:2" x14ac:dyDescent="0.3">
      <c r="B1075"/>
    </row>
    <row r="1076" spans="2:2" x14ac:dyDescent="0.3">
      <c r="B1076"/>
    </row>
    <row r="1077" spans="2:2" x14ac:dyDescent="0.3">
      <c r="B1077"/>
    </row>
    <row r="1078" spans="2:2" x14ac:dyDescent="0.3">
      <c r="B1078"/>
    </row>
    <row r="1079" spans="2:2" x14ac:dyDescent="0.3">
      <c r="B1079"/>
    </row>
    <row r="1080" spans="2:2" x14ac:dyDescent="0.3">
      <c r="B1080"/>
    </row>
    <row r="1081" spans="2:2" x14ac:dyDescent="0.3">
      <c r="B1081"/>
    </row>
    <row r="1082" spans="2:2" x14ac:dyDescent="0.3">
      <c r="B1082"/>
    </row>
    <row r="1083" spans="2:2" x14ac:dyDescent="0.3">
      <c r="B1083"/>
    </row>
    <row r="1084" spans="2:2" x14ac:dyDescent="0.3">
      <c r="B1084"/>
    </row>
    <row r="1085" spans="2:2" x14ac:dyDescent="0.3">
      <c r="B1085"/>
    </row>
    <row r="1086" spans="2:2" x14ac:dyDescent="0.3">
      <c r="B1086"/>
    </row>
    <row r="1087" spans="2:2" x14ac:dyDescent="0.3">
      <c r="B1087"/>
    </row>
    <row r="1088" spans="2:2" x14ac:dyDescent="0.3">
      <c r="B1088"/>
    </row>
    <row r="1089" spans="2:2" x14ac:dyDescent="0.3">
      <c r="B1089"/>
    </row>
    <row r="1090" spans="2:2" x14ac:dyDescent="0.3">
      <c r="B1090"/>
    </row>
    <row r="1091" spans="2:2" x14ac:dyDescent="0.3">
      <c r="B1091"/>
    </row>
    <row r="1092" spans="2:2" x14ac:dyDescent="0.3">
      <c r="B1092"/>
    </row>
    <row r="1093" spans="2:2" x14ac:dyDescent="0.3">
      <c r="B1093"/>
    </row>
    <row r="1094" spans="2:2" x14ac:dyDescent="0.3">
      <c r="B1094"/>
    </row>
    <row r="1095" spans="2:2" x14ac:dyDescent="0.3">
      <c r="B1095"/>
    </row>
    <row r="1096" spans="2:2" x14ac:dyDescent="0.3">
      <c r="B1096"/>
    </row>
    <row r="1097" spans="2:2" x14ac:dyDescent="0.3">
      <c r="B1097"/>
    </row>
    <row r="1098" spans="2:2" x14ac:dyDescent="0.3">
      <c r="B1098"/>
    </row>
    <row r="1099" spans="2:2" x14ac:dyDescent="0.3">
      <c r="B1099"/>
    </row>
    <row r="1100" spans="2:2" x14ac:dyDescent="0.3">
      <c r="B1100"/>
    </row>
    <row r="1101" spans="2:2" x14ac:dyDescent="0.3">
      <c r="B1101"/>
    </row>
    <row r="1102" spans="2:2" x14ac:dyDescent="0.3">
      <c r="B1102"/>
    </row>
    <row r="1103" spans="2:2" x14ac:dyDescent="0.3">
      <c r="B1103"/>
    </row>
    <row r="1104" spans="2:2" x14ac:dyDescent="0.3">
      <c r="B1104"/>
    </row>
    <row r="1105" spans="2:2" x14ac:dyDescent="0.3">
      <c r="B1105"/>
    </row>
    <row r="1106" spans="2:2" x14ac:dyDescent="0.3">
      <c r="B1106"/>
    </row>
    <row r="1107" spans="2:2" x14ac:dyDescent="0.3">
      <c r="B1107"/>
    </row>
    <row r="1108" spans="2:2" x14ac:dyDescent="0.3">
      <c r="B1108"/>
    </row>
    <row r="1109" spans="2:2" x14ac:dyDescent="0.3">
      <c r="B1109"/>
    </row>
    <row r="1110" spans="2:2" x14ac:dyDescent="0.3">
      <c r="B1110"/>
    </row>
    <row r="1111" spans="2:2" x14ac:dyDescent="0.3">
      <c r="B1111"/>
    </row>
    <row r="1112" spans="2:2" x14ac:dyDescent="0.3">
      <c r="B1112"/>
    </row>
    <row r="1113" spans="2:2" x14ac:dyDescent="0.3">
      <c r="B1113"/>
    </row>
    <row r="1114" spans="2:2" x14ac:dyDescent="0.3">
      <c r="B1114"/>
    </row>
    <row r="1115" spans="2:2" x14ac:dyDescent="0.3">
      <c r="B1115"/>
    </row>
    <row r="1116" spans="2:2" x14ac:dyDescent="0.3">
      <c r="B1116"/>
    </row>
    <row r="1117" spans="2:2" x14ac:dyDescent="0.3">
      <c r="B1117"/>
    </row>
    <row r="1118" spans="2:2" x14ac:dyDescent="0.3">
      <c r="B1118"/>
    </row>
    <row r="1119" spans="2:2" x14ac:dyDescent="0.3">
      <c r="B1119"/>
    </row>
    <row r="1120" spans="2:2" x14ac:dyDescent="0.3">
      <c r="B1120"/>
    </row>
    <row r="1121" spans="2:2" x14ac:dyDescent="0.3">
      <c r="B1121"/>
    </row>
    <row r="1122" spans="2:2" x14ac:dyDescent="0.3">
      <c r="B1122"/>
    </row>
    <row r="1123" spans="2:2" x14ac:dyDescent="0.3">
      <c r="B1123"/>
    </row>
    <row r="1124" spans="2:2" x14ac:dyDescent="0.3">
      <c r="B1124"/>
    </row>
    <row r="1125" spans="2:2" x14ac:dyDescent="0.3">
      <c r="B1125"/>
    </row>
    <row r="1126" spans="2:2" x14ac:dyDescent="0.3">
      <c r="B1126"/>
    </row>
    <row r="1127" spans="2:2" x14ac:dyDescent="0.3">
      <c r="B1127"/>
    </row>
    <row r="1128" spans="2:2" x14ac:dyDescent="0.3">
      <c r="B1128"/>
    </row>
    <row r="1129" spans="2:2" x14ac:dyDescent="0.3">
      <c r="B1129"/>
    </row>
    <row r="1130" spans="2:2" x14ac:dyDescent="0.3">
      <c r="B1130"/>
    </row>
    <row r="1131" spans="2:2" x14ac:dyDescent="0.3">
      <c r="B1131"/>
    </row>
    <row r="1132" spans="2:2" x14ac:dyDescent="0.3">
      <c r="B1132"/>
    </row>
    <row r="1133" spans="2:2" x14ac:dyDescent="0.3">
      <c r="B1133"/>
    </row>
    <row r="1134" spans="2:2" x14ac:dyDescent="0.3">
      <c r="B1134"/>
    </row>
    <row r="1135" spans="2:2" x14ac:dyDescent="0.3">
      <c r="B1135"/>
    </row>
    <row r="1136" spans="2:2" x14ac:dyDescent="0.3">
      <c r="B1136"/>
    </row>
    <row r="1137" spans="2:2" x14ac:dyDescent="0.3">
      <c r="B1137"/>
    </row>
    <row r="1138" spans="2:2" x14ac:dyDescent="0.3">
      <c r="B1138"/>
    </row>
    <row r="1139" spans="2:2" x14ac:dyDescent="0.3">
      <c r="B1139"/>
    </row>
    <row r="1140" spans="2:2" x14ac:dyDescent="0.3">
      <c r="B1140"/>
    </row>
    <row r="1141" spans="2:2" x14ac:dyDescent="0.3">
      <c r="B1141"/>
    </row>
    <row r="1142" spans="2:2" x14ac:dyDescent="0.3">
      <c r="B1142"/>
    </row>
    <row r="1143" spans="2:2" x14ac:dyDescent="0.3">
      <c r="B1143"/>
    </row>
    <row r="1144" spans="2:2" x14ac:dyDescent="0.3">
      <c r="B1144"/>
    </row>
    <row r="1145" spans="2:2" x14ac:dyDescent="0.3">
      <c r="B1145"/>
    </row>
    <row r="1146" spans="2:2" x14ac:dyDescent="0.3">
      <c r="B1146"/>
    </row>
    <row r="1147" spans="2:2" x14ac:dyDescent="0.3">
      <c r="B1147"/>
    </row>
    <row r="1148" spans="2:2" x14ac:dyDescent="0.3">
      <c r="B1148"/>
    </row>
    <row r="1149" spans="2:2" x14ac:dyDescent="0.3">
      <c r="B1149"/>
    </row>
    <row r="1150" spans="2:2" x14ac:dyDescent="0.3">
      <c r="B1150"/>
    </row>
    <row r="1151" spans="2:2" x14ac:dyDescent="0.3">
      <c r="B1151"/>
    </row>
    <row r="1152" spans="2:2" x14ac:dyDescent="0.3">
      <c r="B1152"/>
    </row>
    <row r="1153" spans="2:2" x14ac:dyDescent="0.3">
      <c r="B1153"/>
    </row>
    <row r="1154" spans="2:2" x14ac:dyDescent="0.3">
      <c r="B1154"/>
    </row>
    <row r="1155" spans="2:2" x14ac:dyDescent="0.3">
      <c r="B1155"/>
    </row>
    <row r="1156" spans="2:2" x14ac:dyDescent="0.3">
      <c r="B1156"/>
    </row>
    <row r="1157" spans="2:2" x14ac:dyDescent="0.3">
      <c r="B1157"/>
    </row>
    <row r="1158" spans="2:2" x14ac:dyDescent="0.3">
      <c r="B1158"/>
    </row>
    <row r="1159" spans="2:2" x14ac:dyDescent="0.3">
      <c r="B1159"/>
    </row>
    <row r="1160" spans="2:2" x14ac:dyDescent="0.3">
      <c r="B1160"/>
    </row>
    <row r="1161" spans="2:2" x14ac:dyDescent="0.3">
      <c r="B1161"/>
    </row>
    <row r="1162" spans="2:2" x14ac:dyDescent="0.3">
      <c r="B1162"/>
    </row>
    <row r="1163" spans="2:2" x14ac:dyDescent="0.3">
      <c r="B1163"/>
    </row>
    <row r="1164" spans="2:2" x14ac:dyDescent="0.3">
      <c r="B1164"/>
    </row>
    <row r="1165" spans="2:2" x14ac:dyDescent="0.3">
      <c r="B1165"/>
    </row>
    <row r="1166" spans="2:2" x14ac:dyDescent="0.3">
      <c r="B1166"/>
    </row>
    <row r="1167" spans="2:2" x14ac:dyDescent="0.3">
      <c r="B1167"/>
    </row>
    <row r="1168" spans="2:2" x14ac:dyDescent="0.3">
      <c r="B1168"/>
    </row>
    <row r="1169" spans="2:2" x14ac:dyDescent="0.3">
      <c r="B1169"/>
    </row>
    <row r="1170" spans="2:2" x14ac:dyDescent="0.3">
      <c r="B1170"/>
    </row>
    <row r="1171" spans="2:2" x14ac:dyDescent="0.3">
      <c r="B1171"/>
    </row>
    <row r="1172" spans="2:2" x14ac:dyDescent="0.3">
      <c r="B1172"/>
    </row>
    <row r="1173" spans="2:2" x14ac:dyDescent="0.3">
      <c r="B1173"/>
    </row>
    <row r="1174" spans="2:2" x14ac:dyDescent="0.3">
      <c r="B1174"/>
    </row>
    <row r="1175" spans="2:2" x14ac:dyDescent="0.3">
      <c r="B1175"/>
    </row>
    <row r="1176" spans="2:2" x14ac:dyDescent="0.3">
      <c r="B1176"/>
    </row>
    <row r="1177" spans="2:2" x14ac:dyDescent="0.3">
      <c r="B1177"/>
    </row>
    <row r="1178" spans="2:2" x14ac:dyDescent="0.3">
      <c r="B1178"/>
    </row>
    <row r="1179" spans="2:2" x14ac:dyDescent="0.3">
      <c r="B1179"/>
    </row>
    <row r="1180" spans="2:2" x14ac:dyDescent="0.3">
      <c r="B1180"/>
    </row>
    <row r="1181" spans="2:2" x14ac:dyDescent="0.3">
      <c r="B1181"/>
    </row>
    <row r="1182" spans="2:2" x14ac:dyDescent="0.3">
      <c r="B1182"/>
    </row>
    <row r="1183" spans="2:2" x14ac:dyDescent="0.3">
      <c r="B1183"/>
    </row>
    <row r="1184" spans="2:2" x14ac:dyDescent="0.3">
      <c r="B1184"/>
    </row>
    <row r="1185" spans="2:2" x14ac:dyDescent="0.3">
      <c r="B1185"/>
    </row>
    <row r="1186" spans="2:2" x14ac:dyDescent="0.3">
      <c r="B1186"/>
    </row>
    <row r="1187" spans="2:2" x14ac:dyDescent="0.3">
      <c r="B1187"/>
    </row>
    <row r="1188" spans="2:2" x14ac:dyDescent="0.3">
      <c r="B1188"/>
    </row>
    <row r="1189" spans="2:2" x14ac:dyDescent="0.3">
      <c r="B1189"/>
    </row>
    <row r="1190" spans="2:2" x14ac:dyDescent="0.3">
      <c r="B1190"/>
    </row>
    <row r="1191" spans="2:2" x14ac:dyDescent="0.3">
      <c r="B1191"/>
    </row>
    <row r="1192" spans="2:2" x14ac:dyDescent="0.3">
      <c r="B1192"/>
    </row>
    <row r="1193" spans="2:2" x14ac:dyDescent="0.3">
      <c r="B1193"/>
    </row>
    <row r="1194" spans="2:2" x14ac:dyDescent="0.3">
      <c r="B1194"/>
    </row>
    <row r="1195" spans="2:2" x14ac:dyDescent="0.3">
      <c r="B1195"/>
    </row>
    <row r="1196" spans="2:2" x14ac:dyDescent="0.3">
      <c r="B1196"/>
    </row>
    <row r="1197" spans="2:2" x14ac:dyDescent="0.3">
      <c r="B1197"/>
    </row>
    <row r="1198" spans="2:2" x14ac:dyDescent="0.3">
      <c r="B1198"/>
    </row>
    <row r="1199" spans="2:2" x14ac:dyDescent="0.3">
      <c r="B1199"/>
    </row>
    <row r="1200" spans="2:2" x14ac:dyDescent="0.3">
      <c r="B1200"/>
    </row>
    <row r="1201" spans="2:2" x14ac:dyDescent="0.3">
      <c r="B1201"/>
    </row>
    <row r="1202" spans="2:2" x14ac:dyDescent="0.3">
      <c r="B1202"/>
    </row>
    <row r="1203" spans="2:2" x14ac:dyDescent="0.3">
      <c r="B1203"/>
    </row>
    <row r="1204" spans="2:2" x14ac:dyDescent="0.3">
      <c r="B1204"/>
    </row>
    <row r="1205" spans="2:2" x14ac:dyDescent="0.3">
      <c r="B1205"/>
    </row>
    <row r="1206" spans="2:2" x14ac:dyDescent="0.3">
      <c r="B1206"/>
    </row>
    <row r="1207" spans="2:2" x14ac:dyDescent="0.3">
      <c r="B1207"/>
    </row>
    <row r="1208" spans="2:2" x14ac:dyDescent="0.3">
      <c r="B1208"/>
    </row>
    <row r="1209" spans="2:2" x14ac:dyDescent="0.3">
      <c r="B1209"/>
    </row>
    <row r="1210" spans="2:2" x14ac:dyDescent="0.3">
      <c r="B1210"/>
    </row>
    <row r="1211" spans="2:2" x14ac:dyDescent="0.3">
      <c r="B1211"/>
    </row>
    <row r="1212" spans="2:2" x14ac:dyDescent="0.3">
      <c r="B1212"/>
    </row>
    <row r="1213" spans="2:2" x14ac:dyDescent="0.3">
      <c r="B1213"/>
    </row>
    <row r="1214" spans="2:2" x14ac:dyDescent="0.3">
      <c r="B1214"/>
    </row>
    <row r="1215" spans="2:2" x14ac:dyDescent="0.3">
      <c r="B1215"/>
    </row>
    <row r="1216" spans="2:2" x14ac:dyDescent="0.3">
      <c r="B1216"/>
    </row>
    <row r="1217" spans="2:2" x14ac:dyDescent="0.3">
      <c r="B1217"/>
    </row>
    <row r="1218" spans="2:2" x14ac:dyDescent="0.3">
      <c r="B1218"/>
    </row>
    <row r="1219" spans="2:2" x14ac:dyDescent="0.3">
      <c r="B1219"/>
    </row>
    <row r="1220" spans="2:2" x14ac:dyDescent="0.3">
      <c r="B1220"/>
    </row>
    <row r="1221" spans="2:2" x14ac:dyDescent="0.3">
      <c r="B1221"/>
    </row>
    <row r="1222" spans="2:2" x14ac:dyDescent="0.3">
      <c r="B1222"/>
    </row>
    <row r="1223" spans="2:2" x14ac:dyDescent="0.3">
      <c r="B1223"/>
    </row>
    <row r="1224" spans="2:2" x14ac:dyDescent="0.3">
      <c r="B1224"/>
    </row>
    <row r="1225" spans="2:2" x14ac:dyDescent="0.3">
      <c r="B1225"/>
    </row>
    <row r="1226" spans="2:2" x14ac:dyDescent="0.3">
      <c r="B1226"/>
    </row>
    <row r="1227" spans="2:2" x14ac:dyDescent="0.3">
      <c r="B1227"/>
    </row>
    <row r="1228" spans="2:2" x14ac:dyDescent="0.3">
      <c r="B1228"/>
    </row>
    <row r="1229" spans="2:2" x14ac:dyDescent="0.3">
      <c r="B1229"/>
    </row>
    <row r="1230" spans="2:2" x14ac:dyDescent="0.3">
      <c r="B1230"/>
    </row>
    <row r="1231" spans="2:2" x14ac:dyDescent="0.3">
      <c r="B1231"/>
    </row>
    <row r="1232" spans="2:2" x14ac:dyDescent="0.3">
      <c r="B1232"/>
    </row>
    <row r="1233" spans="2:2" x14ac:dyDescent="0.3">
      <c r="B1233"/>
    </row>
    <row r="1234" spans="2:2" x14ac:dyDescent="0.3">
      <c r="B1234"/>
    </row>
    <row r="1235" spans="2:2" x14ac:dyDescent="0.3">
      <c r="B1235"/>
    </row>
    <row r="1236" spans="2:2" x14ac:dyDescent="0.3">
      <c r="B1236"/>
    </row>
    <row r="1237" spans="2:2" x14ac:dyDescent="0.3">
      <c r="B1237"/>
    </row>
    <row r="1238" spans="2:2" x14ac:dyDescent="0.3">
      <c r="B1238"/>
    </row>
    <row r="1239" spans="2:2" x14ac:dyDescent="0.3">
      <c r="B1239"/>
    </row>
    <row r="1240" spans="2:2" x14ac:dyDescent="0.3">
      <c r="B1240"/>
    </row>
    <row r="1241" spans="2:2" x14ac:dyDescent="0.3">
      <c r="B1241"/>
    </row>
    <row r="1242" spans="2:2" x14ac:dyDescent="0.3">
      <c r="B1242"/>
    </row>
    <row r="1243" spans="2:2" x14ac:dyDescent="0.3">
      <c r="B1243"/>
    </row>
    <row r="1244" spans="2:2" x14ac:dyDescent="0.3">
      <c r="B1244"/>
    </row>
    <row r="1245" spans="2:2" x14ac:dyDescent="0.3">
      <c r="B1245"/>
    </row>
    <row r="1246" spans="2:2" x14ac:dyDescent="0.3">
      <c r="B1246"/>
    </row>
    <row r="1247" spans="2:2" x14ac:dyDescent="0.3">
      <c r="B1247"/>
    </row>
    <row r="1248" spans="2:2" x14ac:dyDescent="0.3">
      <c r="B1248"/>
    </row>
    <row r="1249" spans="2:2" x14ac:dyDescent="0.3">
      <c r="B1249"/>
    </row>
    <row r="1250" spans="2:2" x14ac:dyDescent="0.3">
      <c r="B1250"/>
    </row>
    <row r="1251" spans="2:2" x14ac:dyDescent="0.3">
      <c r="B1251"/>
    </row>
    <row r="1252" spans="2:2" x14ac:dyDescent="0.3">
      <c r="B1252"/>
    </row>
    <row r="1253" spans="2:2" x14ac:dyDescent="0.3">
      <c r="B1253"/>
    </row>
    <row r="1254" spans="2:2" x14ac:dyDescent="0.3">
      <c r="B1254"/>
    </row>
    <row r="1255" spans="2:2" x14ac:dyDescent="0.3">
      <c r="B1255"/>
    </row>
    <row r="1256" spans="2:2" x14ac:dyDescent="0.3">
      <c r="B1256"/>
    </row>
    <row r="1257" spans="2:2" x14ac:dyDescent="0.3">
      <c r="B1257"/>
    </row>
    <row r="1258" spans="2:2" x14ac:dyDescent="0.3">
      <c r="B1258"/>
    </row>
    <row r="1259" spans="2:2" x14ac:dyDescent="0.3">
      <c r="B1259"/>
    </row>
    <row r="1260" spans="2:2" x14ac:dyDescent="0.3">
      <c r="B1260"/>
    </row>
    <row r="1261" spans="2:2" x14ac:dyDescent="0.3">
      <c r="B1261"/>
    </row>
    <row r="1262" spans="2:2" x14ac:dyDescent="0.3">
      <c r="B1262"/>
    </row>
    <row r="1263" spans="2:2" x14ac:dyDescent="0.3">
      <c r="B1263"/>
    </row>
    <row r="1264" spans="2:2" x14ac:dyDescent="0.3">
      <c r="B1264"/>
    </row>
    <row r="1265" spans="2:2" x14ac:dyDescent="0.3">
      <c r="B1265"/>
    </row>
    <row r="1266" spans="2:2" x14ac:dyDescent="0.3">
      <c r="B1266"/>
    </row>
    <row r="1267" spans="2:2" x14ac:dyDescent="0.3">
      <c r="B1267"/>
    </row>
    <row r="1268" spans="2:2" x14ac:dyDescent="0.3">
      <c r="B1268"/>
    </row>
    <row r="1269" spans="2:2" x14ac:dyDescent="0.3">
      <c r="B1269"/>
    </row>
    <row r="1270" spans="2:2" x14ac:dyDescent="0.3">
      <c r="B1270"/>
    </row>
    <row r="1271" spans="2:2" x14ac:dyDescent="0.3">
      <c r="B1271"/>
    </row>
    <row r="1272" spans="2:2" x14ac:dyDescent="0.3">
      <c r="B1272"/>
    </row>
    <row r="1273" spans="2:2" x14ac:dyDescent="0.3">
      <c r="B1273"/>
    </row>
    <row r="1274" spans="2:2" x14ac:dyDescent="0.3">
      <c r="B1274"/>
    </row>
    <row r="1275" spans="2:2" x14ac:dyDescent="0.3">
      <c r="B1275"/>
    </row>
    <row r="1276" spans="2:2" x14ac:dyDescent="0.3">
      <c r="B1276"/>
    </row>
    <row r="1277" spans="2:2" x14ac:dyDescent="0.3">
      <c r="B1277"/>
    </row>
    <row r="1278" spans="2:2" x14ac:dyDescent="0.3">
      <c r="B1278"/>
    </row>
    <row r="1279" spans="2:2" x14ac:dyDescent="0.3">
      <c r="B1279"/>
    </row>
    <row r="1280" spans="2:2" x14ac:dyDescent="0.3">
      <c r="B1280"/>
    </row>
    <row r="1281" spans="2:2" x14ac:dyDescent="0.3">
      <c r="B1281"/>
    </row>
    <row r="1282" spans="2:2" x14ac:dyDescent="0.3">
      <c r="B1282"/>
    </row>
    <row r="1283" spans="2:2" x14ac:dyDescent="0.3">
      <c r="B1283"/>
    </row>
    <row r="1284" spans="2:2" x14ac:dyDescent="0.3">
      <c r="B1284"/>
    </row>
    <row r="1285" spans="2:2" x14ac:dyDescent="0.3">
      <c r="B1285"/>
    </row>
    <row r="1286" spans="2:2" x14ac:dyDescent="0.3">
      <c r="B1286"/>
    </row>
    <row r="1287" spans="2:2" x14ac:dyDescent="0.3">
      <c r="B1287"/>
    </row>
    <row r="1288" spans="2:2" x14ac:dyDescent="0.3">
      <c r="B1288"/>
    </row>
    <row r="1289" spans="2:2" x14ac:dyDescent="0.3">
      <c r="B1289"/>
    </row>
    <row r="1290" spans="2:2" x14ac:dyDescent="0.3">
      <c r="B1290"/>
    </row>
    <row r="1291" spans="2:2" x14ac:dyDescent="0.3">
      <c r="B1291"/>
    </row>
    <row r="1292" spans="2:2" x14ac:dyDescent="0.3">
      <c r="B1292"/>
    </row>
    <row r="1293" spans="2:2" x14ac:dyDescent="0.3">
      <c r="B1293"/>
    </row>
    <row r="1294" spans="2:2" x14ac:dyDescent="0.3">
      <c r="B1294"/>
    </row>
    <row r="1295" spans="2:2" x14ac:dyDescent="0.3">
      <c r="B1295"/>
    </row>
    <row r="1296" spans="2:2" x14ac:dyDescent="0.3">
      <c r="B1296"/>
    </row>
    <row r="1297" spans="2:2" x14ac:dyDescent="0.3">
      <c r="B1297"/>
    </row>
    <row r="1298" spans="2:2" x14ac:dyDescent="0.3">
      <c r="B1298"/>
    </row>
    <row r="1299" spans="2:2" x14ac:dyDescent="0.3">
      <c r="B1299"/>
    </row>
    <row r="1300" spans="2:2" x14ac:dyDescent="0.3">
      <c r="B1300"/>
    </row>
    <row r="1301" spans="2:2" x14ac:dyDescent="0.3">
      <c r="B1301"/>
    </row>
    <row r="1302" spans="2:2" x14ac:dyDescent="0.3">
      <c r="B1302"/>
    </row>
    <row r="1303" spans="2:2" x14ac:dyDescent="0.3">
      <c r="B1303"/>
    </row>
    <row r="1304" spans="2:2" x14ac:dyDescent="0.3">
      <c r="B1304"/>
    </row>
    <row r="1305" spans="2:2" x14ac:dyDescent="0.3">
      <c r="B1305"/>
    </row>
    <row r="1306" spans="2:2" x14ac:dyDescent="0.3">
      <c r="B1306"/>
    </row>
    <row r="1307" spans="2:2" x14ac:dyDescent="0.3">
      <c r="B1307"/>
    </row>
    <row r="1308" spans="2:2" x14ac:dyDescent="0.3">
      <c r="B1308"/>
    </row>
    <row r="1309" spans="2:2" x14ac:dyDescent="0.3">
      <c r="B1309"/>
    </row>
    <row r="1310" spans="2:2" x14ac:dyDescent="0.3">
      <c r="B1310"/>
    </row>
    <row r="1311" spans="2:2" x14ac:dyDescent="0.3">
      <c r="B1311"/>
    </row>
    <row r="1312" spans="2:2" x14ac:dyDescent="0.3">
      <c r="B1312"/>
    </row>
    <row r="1313" spans="2:2" x14ac:dyDescent="0.3">
      <c r="B1313"/>
    </row>
    <row r="1314" spans="2:2" x14ac:dyDescent="0.3">
      <c r="B1314"/>
    </row>
    <row r="1315" spans="2:2" x14ac:dyDescent="0.3">
      <c r="B1315"/>
    </row>
    <row r="1316" spans="2:2" x14ac:dyDescent="0.3">
      <c r="B1316"/>
    </row>
    <row r="1317" spans="2:2" x14ac:dyDescent="0.3">
      <c r="B1317"/>
    </row>
    <row r="1318" spans="2:2" x14ac:dyDescent="0.3">
      <c r="B1318"/>
    </row>
    <row r="1319" spans="2:2" x14ac:dyDescent="0.3">
      <c r="B1319"/>
    </row>
    <row r="1320" spans="2:2" x14ac:dyDescent="0.3">
      <c r="B1320"/>
    </row>
    <row r="1321" spans="2:2" x14ac:dyDescent="0.3">
      <c r="B1321"/>
    </row>
    <row r="1322" spans="2:2" x14ac:dyDescent="0.3">
      <c r="B1322"/>
    </row>
    <row r="1323" spans="2:2" x14ac:dyDescent="0.3">
      <c r="B1323"/>
    </row>
    <row r="1324" spans="2:2" x14ac:dyDescent="0.3">
      <c r="B1324"/>
    </row>
    <row r="1325" spans="2:2" x14ac:dyDescent="0.3">
      <c r="B1325"/>
    </row>
    <row r="1326" spans="2:2" x14ac:dyDescent="0.3">
      <c r="B1326"/>
    </row>
    <row r="1327" spans="2:2" x14ac:dyDescent="0.3">
      <c r="B1327"/>
    </row>
    <row r="1328" spans="2:2" x14ac:dyDescent="0.3">
      <c r="B1328"/>
    </row>
    <row r="1329" spans="2:2" x14ac:dyDescent="0.3">
      <c r="B1329"/>
    </row>
    <row r="1330" spans="2:2" x14ac:dyDescent="0.3">
      <c r="B1330"/>
    </row>
    <row r="1331" spans="2:2" x14ac:dyDescent="0.3">
      <c r="B1331"/>
    </row>
    <row r="1332" spans="2:2" x14ac:dyDescent="0.3">
      <c r="B1332"/>
    </row>
    <row r="1333" spans="2:2" x14ac:dyDescent="0.3">
      <c r="B1333"/>
    </row>
    <row r="1334" spans="2:2" x14ac:dyDescent="0.3">
      <c r="B1334"/>
    </row>
    <row r="1335" spans="2:2" x14ac:dyDescent="0.3">
      <c r="B1335"/>
    </row>
    <row r="1336" spans="2:2" x14ac:dyDescent="0.3">
      <c r="B1336"/>
    </row>
    <row r="1337" spans="2:2" x14ac:dyDescent="0.3">
      <c r="B1337"/>
    </row>
    <row r="1338" spans="2:2" x14ac:dyDescent="0.3">
      <c r="B1338"/>
    </row>
    <row r="1339" spans="2:2" x14ac:dyDescent="0.3">
      <c r="B1339"/>
    </row>
    <row r="1340" spans="2:2" x14ac:dyDescent="0.3">
      <c r="B1340"/>
    </row>
    <row r="1341" spans="2:2" x14ac:dyDescent="0.3">
      <c r="B1341"/>
    </row>
    <row r="1342" spans="2:2" x14ac:dyDescent="0.3">
      <c r="B1342"/>
    </row>
    <row r="1343" spans="2:2" x14ac:dyDescent="0.3">
      <c r="B1343"/>
    </row>
    <row r="1344" spans="2:2" x14ac:dyDescent="0.3">
      <c r="B1344"/>
    </row>
    <row r="1345" spans="2:2" x14ac:dyDescent="0.3">
      <c r="B1345"/>
    </row>
    <row r="1346" spans="2:2" x14ac:dyDescent="0.3">
      <c r="B1346"/>
    </row>
    <row r="1347" spans="2:2" x14ac:dyDescent="0.3">
      <c r="B1347"/>
    </row>
    <row r="1348" spans="2:2" x14ac:dyDescent="0.3">
      <c r="B1348"/>
    </row>
    <row r="1349" spans="2:2" x14ac:dyDescent="0.3">
      <c r="B1349"/>
    </row>
    <row r="1350" spans="2:2" x14ac:dyDescent="0.3">
      <c r="B1350"/>
    </row>
    <row r="1351" spans="2:2" x14ac:dyDescent="0.3">
      <c r="B1351"/>
    </row>
    <row r="1352" spans="2:2" x14ac:dyDescent="0.3">
      <c r="B1352"/>
    </row>
    <row r="1353" spans="2:2" x14ac:dyDescent="0.3">
      <c r="B1353"/>
    </row>
    <row r="1354" spans="2:2" x14ac:dyDescent="0.3">
      <c r="B1354"/>
    </row>
    <row r="1355" spans="2:2" x14ac:dyDescent="0.3">
      <c r="B1355"/>
    </row>
    <row r="1356" spans="2:2" x14ac:dyDescent="0.3">
      <c r="B1356"/>
    </row>
    <row r="1357" spans="2:2" x14ac:dyDescent="0.3">
      <c r="B1357"/>
    </row>
    <row r="1358" spans="2:2" x14ac:dyDescent="0.3">
      <c r="B1358"/>
    </row>
    <row r="1359" spans="2:2" x14ac:dyDescent="0.3">
      <c r="B1359"/>
    </row>
    <row r="1360" spans="2:2" x14ac:dyDescent="0.3">
      <c r="B1360"/>
    </row>
    <row r="1361" spans="2:2" x14ac:dyDescent="0.3">
      <c r="B1361"/>
    </row>
    <row r="1362" spans="2:2" x14ac:dyDescent="0.3">
      <c r="B1362"/>
    </row>
    <row r="1363" spans="2:2" x14ac:dyDescent="0.3">
      <c r="B1363"/>
    </row>
    <row r="1364" spans="2:2" x14ac:dyDescent="0.3">
      <c r="B1364"/>
    </row>
    <row r="1365" spans="2:2" x14ac:dyDescent="0.3">
      <c r="B1365"/>
    </row>
    <row r="1366" spans="2:2" x14ac:dyDescent="0.3">
      <c r="B1366"/>
    </row>
    <row r="1367" spans="2:2" x14ac:dyDescent="0.3">
      <c r="B1367"/>
    </row>
    <row r="1368" spans="2:2" x14ac:dyDescent="0.3">
      <c r="B1368"/>
    </row>
    <row r="1369" spans="2:2" x14ac:dyDescent="0.3">
      <c r="B1369"/>
    </row>
    <row r="1370" spans="2:2" x14ac:dyDescent="0.3">
      <c r="B1370"/>
    </row>
    <row r="1371" spans="2:2" x14ac:dyDescent="0.3">
      <c r="B1371"/>
    </row>
    <row r="1372" spans="2:2" x14ac:dyDescent="0.3">
      <c r="B1372"/>
    </row>
    <row r="1373" spans="2:2" x14ac:dyDescent="0.3">
      <c r="B1373"/>
    </row>
    <row r="1374" spans="2:2" x14ac:dyDescent="0.3">
      <c r="B1374"/>
    </row>
    <row r="1375" spans="2:2" x14ac:dyDescent="0.3">
      <c r="B1375"/>
    </row>
    <row r="1376" spans="2:2" x14ac:dyDescent="0.3">
      <c r="B1376"/>
    </row>
    <row r="1377" spans="2:2" x14ac:dyDescent="0.3">
      <c r="B1377"/>
    </row>
    <row r="1378" spans="2:2" x14ac:dyDescent="0.3">
      <c r="B1378"/>
    </row>
    <row r="1379" spans="2:2" x14ac:dyDescent="0.3">
      <c r="B1379"/>
    </row>
    <row r="1380" spans="2:2" x14ac:dyDescent="0.3">
      <c r="B1380"/>
    </row>
    <row r="1381" spans="2:2" x14ac:dyDescent="0.3">
      <c r="B1381"/>
    </row>
    <row r="1382" spans="2:2" x14ac:dyDescent="0.3">
      <c r="B1382"/>
    </row>
    <row r="1383" spans="2:2" x14ac:dyDescent="0.3">
      <c r="B1383"/>
    </row>
    <row r="1384" spans="2:2" x14ac:dyDescent="0.3">
      <c r="B1384"/>
    </row>
    <row r="1385" spans="2:2" x14ac:dyDescent="0.3">
      <c r="B1385"/>
    </row>
    <row r="1386" spans="2:2" x14ac:dyDescent="0.3">
      <c r="B1386"/>
    </row>
    <row r="1387" spans="2:2" x14ac:dyDescent="0.3">
      <c r="B1387"/>
    </row>
    <row r="1388" spans="2:2" x14ac:dyDescent="0.3">
      <c r="B1388"/>
    </row>
    <row r="1389" spans="2:2" x14ac:dyDescent="0.3">
      <c r="B1389"/>
    </row>
    <row r="1390" spans="2:2" x14ac:dyDescent="0.3">
      <c r="B1390"/>
    </row>
    <row r="1391" spans="2:2" x14ac:dyDescent="0.3">
      <c r="B1391"/>
    </row>
    <row r="1392" spans="2:2" x14ac:dyDescent="0.3">
      <c r="B1392"/>
    </row>
    <row r="1393" spans="2:2" x14ac:dyDescent="0.3">
      <c r="B1393"/>
    </row>
    <row r="1394" spans="2:2" x14ac:dyDescent="0.3">
      <c r="B1394"/>
    </row>
    <row r="1395" spans="2:2" x14ac:dyDescent="0.3">
      <c r="B1395"/>
    </row>
    <row r="1396" spans="2:2" x14ac:dyDescent="0.3">
      <c r="B1396"/>
    </row>
    <row r="1397" spans="2:2" x14ac:dyDescent="0.3">
      <c r="B1397"/>
    </row>
    <row r="1398" spans="2:2" x14ac:dyDescent="0.3">
      <c r="B1398"/>
    </row>
    <row r="1399" spans="2:2" x14ac:dyDescent="0.3">
      <c r="B1399"/>
    </row>
    <row r="1400" spans="2:2" x14ac:dyDescent="0.3">
      <c r="B1400"/>
    </row>
    <row r="1401" spans="2:2" x14ac:dyDescent="0.3">
      <c r="B1401"/>
    </row>
    <row r="1402" spans="2:2" x14ac:dyDescent="0.3">
      <c r="B1402"/>
    </row>
    <row r="1403" spans="2:2" x14ac:dyDescent="0.3">
      <c r="B1403"/>
    </row>
    <row r="1404" spans="2:2" x14ac:dyDescent="0.3">
      <c r="B1404"/>
    </row>
    <row r="1405" spans="2:2" x14ac:dyDescent="0.3">
      <c r="B1405"/>
    </row>
    <row r="1406" spans="2:2" x14ac:dyDescent="0.3">
      <c r="B1406"/>
    </row>
    <row r="1407" spans="2:2" x14ac:dyDescent="0.3">
      <c r="B1407"/>
    </row>
    <row r="1408" spans="2:2" x14ac:dyDescent="0.3">
      <c r="B1408"/>
    </row>
    <row r="1409" spans="2:2" x14ac:dyDescent="0.3">
      <c r="B1409"/>
    </row>
    <row r="1410" spans="2:2" x14ac:dyDescent="0.3">
      <c r="B1410"/>
    </row>
    <row r="1411" spans="2:2" x14ac:dyDescent="0.3">
      <c r="B1411"/>
    </row>
    <row r="1412" spans="2:2" x14ac:dyDescent="0.3">
      <c r="B1412"/>
    </row>
    <row r="1413" spans="2:2" x14ac:dyDescent="0.3">
      <c r="B1413"/>
    </row>
    <row r="1414" spans="2:2" x14ac:dyDescent="0.3">
      <c r="B1414"/>
    </row>
    <row r="1415" spans="2:2" x14ac:dyDescent="0.3">
      <c r="B1415"/>
    </row>
    <row r="1416" spans="2:2" x14ac:dyDescent="0.3">
      <c r="B1416"/>
    </row>
    <row r="1417" spans="2:2" x14ac:dyDescent="0.3">
      <c r="B1417"/>
    </row>
    <row r="1418" spans="2:2" x14ac:dyDescent="0.3">
      <c r="B1418"/>
    </row>
    <row r="1419" spans="2:2" x14ac:dyDescent="0.3">
      <c r="B1419"/>
    </row>
    <row r="1420" spans="2:2" x14ac:dyDescent="0.3">
      <c r="B1420"/>
    </row>
    <row r="1421" spans="2:2" x14ac:dyDescent="0.3">
      <c r="B1421"/>
    </row>
    <row r="1422" spans="2:2" x14ac:dyDescent="0.3">
      <c r="B1422"/>
    </row>
    <row r="1423" spans="2:2" x14ac:dyDescent="0.3">
      <c r="B1423"/>
    </row>
    <row r="1424" spans="2:2" x14ac:dyDescent="0.3">
      <c r="B1424"/>
    </row>
    <row r="1425" spans="2:2" x14ac:dyDescent="0.3">
      <c r="B1425"/>
    </row>
    <row r="1426" spans="2:2" x14ac:dyDescent="0.3">
      <c r="B1426"/>
    </row>
    <row r="1427" spans="2:2" x14ac:dyDescent="0.3">
      <c r="B1427"/>
    </row>
    <row r="1428" spans="2:2" x14ac:dyDescent="0.3">
      <c r="B1428"/>
    </row>
    <row r="1429" spans="2:2" x14ac:dyDescent="0.3">
      <c r="B1429"/>
    </row>
    <row r="1430" spans="2:2" x14ac:dyDescent="0.3">
      <c r="B1430"/>
    </row>
    <row r="1431" spans="2:2" x14ac:dyDescent="0.3">
      <c r="B1431"/>
    </row>
    <row r="1432" spans="2:2" x14ac:dyDescent="0.3">
      <c r="B1432"/>
    </row>
    <row r="1433" spans="2:2" x14ac:dyDescent="0.3">
      <c r="B1433"/>
    </row>
    <row r="1434" spans="2:2" x14ac:dyDescent="0.3">
      <c r="B1434"/>
    </row>
    <row r="1435" spans="2:2" x14ac:dyDescent="0.3">
      <c r="B1435"/>
    </row>
    <row r="1436" spans="2:2" x14ac:dyDescent="0.3">
      <c r="B1436"/>
    </row>
    <row r="1437" spans="2:2" x14ac:dyDescent="0.3">
      <c r="B1437"/>
    </row>
    <row r="1438" spans="2:2" x14ac:dyDescent="0.3">
      <c r="B1438"/>
    </row>
    <row r="1439" spans="2:2" x14ac:dyDescent="0.3">
      <c r="B1439"/>
    </row>
    <row r="1440" spans="2:2" x14ac:dyDescent="0.3">
      <c r="B1440"/>
    </row>
    <row r="1441" spans="2:2" x14ac:dyDescent="0.3">
      <c r="B1441"/>
    </row>
    <row r="1442" spans="2:2" x14ac:dyDescent="0.3">
      <c r="B1442"/>
    </row>
    <row r="1443" spans="2:2" x14ac:dyDescent="0.3">
      <c r="B1443"/>
    </row>
    <row r="1444" spans="2:2" x14ac:dyDescent="0.3">
      <c r="B1444"/>
    </row>
    <row r="1445" spans="2:2" x14ac:dyDescent="0.3">
      <c r="B1445"/>
    </row>
    <row r="1446" spans="2:2" x14ac:dyDescent="0.3">
      <c r="B1446"/>
    </row>
    <row r="1447" spans="2:2" x14ac:dyDescent="0.3">
      <c r="B1447"/>
    </row>
    <row r="1448" spans="2:2" x14ac:dyDescent="0.3">
      <c r="B1448"/>
    </row>
    <row r="1449" spans="2:2" x14ac:dyDescent="0.3">
      <c r="B1449"/>
    </row>
    <row r="1450" spans="2:2" x14ac:dyDescent="0.3">
      <c r="B1450"/>
    </row>
    <row r="1451" spans="2:2" x14ac:dyDescent="0.3">
      <c r="B1451"/>
    </row>
    <row r="1452" spans="2:2" x14ac:dyDescent="0.3">
      <c r="B1452"/>
    </row>
    <row r="1453" spans="2:2" x14ac:dyDescent="0.3">
      <c r="B1453"/>
    </row>
    <row r="1454" spans="2:2" x14ac:dyDescent="0.3">
      <c r="B1454"/>
    </row>
    <row r="1455" spans="2:2" x14ac:dyDescent="0.3">
      <c r="B1455"/>
    </row>
    <row r="1456" spans="2:2" x14ac:dyDescent="0.3">
      <c r="B1456"/>
    </row>
    <row r="1457" spans="2:2" x14ac:dyDescent="0.3">
      <c r="B1457"/>
    </row>
    <row r="1458" spans="2:2" x14ac:dyDescent="0.3">
      <c r="B1458"/>
    </row>
    <row r="1459" spans="2:2" x14ac:dyDescent="0.3">
      <c r="B1459"/>
    </row>
    <row r="1460" spans="2:2" x14ac:dyDescent="0.3">
      <c r="B1460"/>
    </row>
    <row r="1461" spans="2:2" x14ac:dyDescent="0.3">
      <c r="B1461"/>
    </row>
    <row r="1462" spans="2:2" x14ac:dyDescent="0.3">
      <c r="B1462"/>
    </row>
    <row r="1463" spans="2:2" x14ac:dyDescent="0.3">
      <c r="B1463"/>
    </row>
    <row r="1464" spans="2:2" x14ac:dyDescent="0.3">
      <c r="B1464"/>
    </row>
    <row r="1465" spans="2:2" x14ac:dyDescent="0.3">
      <c r="B1465"/>
    </row>
    <row r="1466" spans="2:2" x14ac:dyDescent="0.3">
      <c r="B1466"/>
    </row>
    <row r="1467" spans="2:2" x14ac:dyDescent="0.3">
      <c r="B1467"/>
    </row>
    <row r="1468" spans="2:2" x14ac:dyDescent="0.3">
      <c r="B1468"/>
    </row>
    <row r="1469" spans="2:2" x14ac:dyDescent="0.3">
      <c r="B1469"/>
    </row>
    <row r="1470" spans="2:2" x14ac:dyDescent="0.3">
      <c r="B1470"/>
    </row>
    <row r="1471" spans="2:2" x14ac:dyDescent="0.3">
      <c r="B1471"/>
    </row>
    <row r="1472" spans="2:2" x14ac:dyDescent="0.3">
      <c r="B1472"/>
    </row>
    <row r="1473" spans="2:2" x14ac:dyDescent="0.3">
      <c r="B1473"/>
    </row>
    <row r="1474" spans="2:2" x14ac:dyDescent="0.3">
      <c r="B1474"/>
    </row>
    <row r="1475" spans="2:2" x14ac:dyDescent="0.3">
      <c r="B1475"/>
    </row>
    <row r="1476" spans="2:2" x14ac:dyDescent="0.3">
      <c r="B1476"/>
    </row>
    <row r="1477" spans="2:2" x14ac:dyDescent="0.3">
      <c r="B1477"/>
    </row>
    <row r="1478" spans="2:2" x14ac:dyDescent="0.3">
      <c r="B1478"/>
    </row>
    <row r="1479" spans="2:2" x14ac:dyDescent="0.3">
      <c r="B1479"/>
    </row>
    <row r="1480" spans="2:2" x14ac:dyDescent="0.3">
      <c r="B1480"/>
    </row>
    <row r="1481" spans="2:2" x14ac:dyDescent="0.3">
      <c r="B1481"/>
    </row>
    <row r="1482" spans="2:2" x14ac:dyDescent="0.3">
      <c r="B1482"/>
    </row>
    <row r="1483" spans="2:2" x14ac:dyDescent="0.3">
      <c r="B1483"/>
    </row>
    <row r="1484" spans="2:2" x14ac:dyDescent="0.3">
      <c r="B1484"/>
    </row>
    <row r="1485" spans="2:2" x14ac:dyDescent="0.3">
      <c r="B1485"/>
    </row>
    <row r="1486" spans="2:2" x14ac:dyDescent="0.3">
      <c r="B1486"/>
    </row>
    <row r="1487" spans="2:2" x14ac:dyDescent="0.3">
      <c r="B1487"/>
    </row>
    <row r="1488" spans="2:2" x14ac:dyDescent="0.3">
      <c r="B1488"/>
    </row>
    <row r="1489" spans="2:2" x14ac:dyDescent="0.3">
      <c r="B1489"/>
    </row>
    <row r="1490" spans="2:2" x14ac:dyDescent="0.3">
      <c r="B1490"/>
    </row>
    <row r="1491" spans="2:2" x14ac:dyDescent="0.3">
      <c r="B1491"/>
    </row>
    <row r="1492" spans="2:2" x14ac:dyDescent="0.3">
      <c r="B1492"/>
    </row>
    <row r="1493" spans="2:2" x14ac:dyDescent="0.3">
      <c r="B1493"/>
    </row>
    <row r="1494" spans="2:2" x14ac:dyDescent="0.3">
      <c r="B1494"/>
    </row>
    <row r="1495" spans="2:2" x14ac:dyDescent="0.3">
      <c r="B1495"/>
    </row>
    <row r="1496" spans="2:2" x14ac:dyDescent="0.3">
      <c r="B1496"/>
    </row>
    <row r="1497" spans="2:2" x14ac:dyDescent="0.3">
      <c r="B1497"/>
    </row>
    <row r="1498" spans="2:2" x14ac:dyDescent="0.3">
      <c r="B1498"/>
    </row>
    <row r="1499" spans="2:2" x14ac:dyDescent="0.3">
      <c r="B1499"/>
    </row>
    <row r="1500" spans="2:2" x14ac:dyDescent="0.3">
      <c r="B1500"/>
    </row>
    <row r="1501" spans="2:2" x14ac:dyDescent="0.3">
      <c r="B1501"/>
    </row>
    <row r="1502" spans="2:2" x14ac:dyDescent="0.3">
      <c r="B1502"/>
    </row>
    <row r="1503" spans="2:2" x14ac:dyDescent="0.3">
      <c r="B1503"/>
    </row>
    <row r="1504" spans="2:2" x14ac:dyDescent="0.3">
      <c r="B1504"/>
    </row>
    <row r="1505" spans="2:2" x14ac:dyDescent="0.3">
      <c r="B1505"/>
    </row>
    <row r="1506" spans="2:2" x14ac:dyDescent="0.3">
      <c r="B1506"/>
    </row>
    <row r="1507" spans="2:2" x14ac:dyDescent="0.3">
      <c r="B1507"/>
    </row>
    <row r="1508" spans="2:2" x14ac:dyDescent="0.3">
      <c r="B1508"/>
    </row>
    <row r="1509" spans="2:2" x14ac:dyDescent="0.3">
      <c r="B1509"/>
    </row>
    <row r="1510" spans="2:2" x14ac:dyDescent="0.3">
      <c r="B1510"/>
    </row>
    <row r="1511" spans="2:2" x14ac:dyDescent="0.3">
      <c r="B1511"/>
    </row>
    <row r="1512" spans="2:2" x14ac:dyDescent="0.3">
      <c r="B1512"/>
    </row>
    <row r="1513" spans="2:2" x14ac:dyDescent="0.3">
      <c r="B1513"/>
    </row>
    <row r="1514" spans="2:2" x14ac:dyDescent="0.3">
      <c r="B1514"/>
    </row>
    <row r="1515" spans="2:2" x14ac:dyDescent="0.3">
      <c r="B1515"/>
    </row>
    <row r="1516" spans="2:2" x14ac:dyDescent="0.3">
      <c r="B1516"/>
    </row>
    <row r="1517" spans="2:2" x14ac:dyDescent="0.3">
      <c r="B1517"/>
    </row>
    <row r="1518" spans="2:2" x14ac:dyDescent="0.3">
      <c r="B1518"/>
    </row>
    <row r="1519" spans="2:2" x14ac:dyDescent="0.3">
      <c r="B1519"/>
    </row>
    <row r="1520" spans="2:2" x14ac:dyDescent="0.3">
      <c r="B1520"/>
    </row>
    <row r="1521" spans="2:2" x14ac:dyDescent="0.3">
      <c r="B1521"/>
    </row>
    <row r="1522" spans="2:2" x14ac:dyDescent="0.3">
      <c r="B1522"/>
    </row>
    <row r="1523" spans="2:2" x14ac:dyDescent="0.3">
      <c r="B1523"/>
    </row>
    <row r="1524" spans="2:2" x14ac:dyDescent="0.3">
      <c r="B1524"/>
    </row>
    <row r="1525" spans="2:2" x14ac:dyDescent="0.3">
      <c r="B1525"/>
    </row>
    <row r="1526" spans="2:2" x14ac:dyDescent="0.3">
      <c r="B1526"/>
    </row>
    <row r="1527" spans="2:2" x14ac:dyDescent="0.3">
      <c r="B1527"/>
    </row>
    <row r="1528" spans="2:2" x14ac:dyDescent="0.3">
      <c r="B1528"/>
    </row>
    <row r="1529" spans="2:2" x14ac:dyDescent="0.3">
      <c r="B1529"/>
    </row>
    <row r="1530" spans="2:2" x14ac:dyDescent="0.3">
      <c r="B1530"/>
    </row>
    <row r="1531" spans="2:2" x14ac:dyDescent="0.3">
      <c r="B1531"/>
    </row>
    <row r="1532" spans="2:2" x14ac:dyDescent="0.3">
      <c r="B1532"/>
    </row>
    <row r="1533" spans="2:2" x14ac:dyDescent="0.3">
      <c r="B1533"/>
    </row>
    <row r="1534" spans="2:2" x14ac:dyDescent="0.3">
      <c r="B1534"/>
    </row>
    <row r="1535" spans="2:2" x14ac:dyDescent="0.3">
      <c r="B1535"/>
    </row>
    <row r="1536" spans="2:2" x14ac:dyDescent="0.3">
      <c r="B1536"/>
    </row>
    <row r="1537" spans="2:2" x14ac:dyDescent="0.3">
      <c r="B1537"/>
    </row>
    <row r="1538" spans="2:2" x14ac:dyDescent="0.3">
      <c r="B1538"/>
    </row>
    <row r="1539" spans="2:2" x14ac:dyDescent="0.3">
      <c r="B1539"/>
    </row>
    <row r="1540" spans="2:2" x14ac:dyDescent="0.3">
      <c r="B1540"/>
    </row>
    <row r="1541" spans="2:2" x14ac:dyDescent="0.3">
      <c r="B1541"/>
    </row>
    <row r="1542" spans="2:2" x14ac:dyDescent="0.3">
      <c r="B1542"/>
    </row>
    <row r="1543" spans="2:2" x14ac:dyDescent="0.3">
      <c r="B1543"/>
    </row>
    <row r="1544" spans="2:2" x14ac:dyDescent="0.3">
      <c r="B1544"/>
    </row>
    <row r="1545" spans="2:2" x14ac:dyDescent="0.3">
      <c r="B1545"/>
    </row>
    <row r="1546" spans="2:2" x14ac:dyDescent="0.3">
      <c r="B1546"/>
    </row>
    <row r="1547" spans="2:2" x14ac:dyDescent="0.3">
      <c r="B1547"/>
    </row>
    <row r="1548" spans="2:2" x14ac:dyDescent="0.3">
      <c r="B1548"/>
    </row>
    <row r="1549" spans="2:2" x14ac:dyDescent="0.3">
      <c r="B1549"/>
    </row>
    <row r="1550" spans="2:2" x14ac:dyDescent="0.3">
      <c r="B1550"/>
    </row>
    <row r="1551" spans="2:2" x14ac:dyDescent="0.3">
      <c r="B1551"/>
    </row>
    <row r="1552" spans="2:2" x14ac:dyDescent="0.3">
      <c r="B1552"/>
    </row>
    <row r="1553" spans="2:2" x14ac:dyDescent="0.3">
      <c r="B1553"/>
    </row>
    <row r="1554" spans="2:2" x14ac:dyDescent="0.3">
      <c r="B1554"/>
    </row>
    <row r="1555" spans="2:2" x14ac:dyDescent="0.3">
      <c r="B1555"/>
    </row>
    <row r="1556" spans="2:2" x14ac:dyDescent="0.3">
      <c r="B1556"/>
    </row>
    <row r="1557" spans="2:2" x14ac:dyDescent="0.3">
      <c r="B1557"/>
    </row>
    <row r="1558" spans="2:2" x14ac:dyDescent="0.3">
      <c r="B1558"/>
    </row>
    <row r="1559" spans="2:2" x14ac:dyDescent="0.3">
      <c r="B1559"/>
    </row>
    <row r="1560" spans="2:2" x14ac:dyDescent="0.3">
      <c r="B1560"/>
    </row>
    <row r="1561" spans="2:2" x14ac:dyDescent="0.3">
      <c r="B1561"/>
    </row>
    <row r="1562" spans="2:2" x14ac:dyDescent="0.3">
      <c r="B1562"/>
    </row>
    <row r="1563" spans="2:2" x14ac:dyDescent="0.3">
      <c r="B1563"/>
    </row>
    <row r="1564" spans="2:2" x14ac:dyDescent="0.3">
      <c r="B1564"/>
    </row>
    <row r="1565" spans="2:2" x14ac:dyDescent="0.3">
      <c r="B1565"/>
    </row>
    <row r="1566" spans="2:2" x14ac:dyDescent="0.3">
      <c r="B1566"/>
    </row>
    <row r="1567" spans="2:2" x14ac:dyDescent="0.3">
      <c r="B1567"/>
    </row>
    <row r="1568" spans="2:2" x14ac:dyDescent="0.3">
      <c r="B1568"/>
    </row>
    <row r="1569" spans="2:2" x14ac:dyDescent="0.3">
      <c r="B1569"/>
    </row>
    <row r="1570" spans="2:2" x14ac:dyDescent="0.3">
      <c r="B1570"/>
    </row>
    <row r="1571" spans="2:2" x14ac:dyDescent="0.3">
      <c r="B1571"/>
    </row>
    <row r="1572" spans="2:2" x14ac:dyDescent="0.3">
      <c r="B1572"/>
    </row>
    <row r="1573" spans="2:2" x14ac:dyDescent="0.3">
      <c r="B1573"/>
    </row>
    <row r="1574" spans="2:2" x14ac:dyDescent="0.3">
      <c r="B1574"/>
    </row>
    <row r="1575" spans="2:2" x14ac:dyDescent="0.3">
      <c r="B1575"/>
    </row>
    <row r="1576" spans="2:2" x14ac:dyDescent="0.3">
      <c r="B1576"/>
    </row>
    <row r="1577" spans="2:2" x14ac:dyDescent="0.3">
      <c r="B1577"/>
    </row>
    <row r="1578" spans="2:2" x14ac:dyDescent="0.3">
      <c r="B1578"/>
    </row>
    <row r="1579" spans="2:2" x14ac:dyDescent="0.3">
      <c r="B1579"/>
    </row>
    <row r="1580" spans="2:2" x14ac:dyDescent="0.3">
      <c r="B1580"/>
    </row>
    <row r="1581" spans="2:2" x14ac:dyDescent="0.3">
      <c r="B1581"/>
    </row>
    <row r="1582" spans="2:2" x14ac:dyDescent="0.3">
      <c r="B1582"/>
    </row>
    <row r="1583" spans="2:2" x14ac:dyDescent="0.3">
      <c r="B1583"/>
    </row>
    <row r="1584" spans="2:2" x14ac:dyDescent="0.3">
      <c r="B1584"/>
    </row>
    <row r="1585" spans="2:2" x14ac:dyDescent="0.3">
      <c r="B1585"/>
    </row>
    <row r="1586" spans="2:2" x14ac:dyDescent="0.3">
      <c r="B1586"/>
    </row>
    <row r="1587" spans="2:2" x14ac:dyDescent="0.3">
      <c r="B1587"/>
    </row>
    <row r="1588" spans="2:2" x14ac:dyDescent="0.3">
      <c r="B1588"/>
    </row>
    <row r="1589" spans="2:2" x14ac:dyDescent="0.3">
      <c r="B1589"/>
    </row>
    <row r="1590" spans="2:2" x14ac:dyDescent="0.3">
      <c r="B1590"/>
    </row>
    <row r="1591" spans="2:2" x14ac:dyDescent="0.3">
      <c r="B1591"/>
    </row>
    <row r="1592" spans="2:2" x14ac:dyDescent="0.3">
      <c r="B1592"/>
    </row>
    <row r="1593" spans="2:2" x14ac:dyDescent="0.3">
      <c r="B1593"/>
    </row>
    <row r="1594" spans="2:2" x14ac:dyDescent="0.3">
      <c r="B1594"/>
    </row>
    <row r="1595" spans="2:2" x14ac:dyDescent="0.3">
      <c r="B1595"/>
    </row>
    <row r="1596" spans="2:2" x14ac:dyDescent="0.3">
      <c r="B1596"/>
    </row>
    <row r="1597" spans="2:2" x14ac:dyDescent="0.3">
      <c r="B1597"/>
    </row>
    <row r="1598" spans="2:2" x14ac:dyDescent="0.3">
      <c r="B1598"/>
    </row>
    <row r="1599" spans="2:2" x14ac:dyDescent="0.3">
      <c r="B1599"/>
    </row>
    <row r="1600" spans="2:2" x14ac:dyDescent="0.3">
      <c r="B1600"/>
    </row>
    <row r="1601" spans="2:2" x14ac:dyDescent="0.3">
      <c r="B1601"/>
    </row>
    <row r="1602" spans="2:2" x14ac:dyDescent="0.3">
      <c r="B1602"/>
    </row>
    <row r="1603" spans="2:2" x14ac:dyDescent="0.3">
      <c r="B1603"/>
    </row>
    <row r="1604" spans="2:2" x14ac:dyDescent="0.3">
      <c r="B1604"/>
    </row>
    <row r="1605" spans="2:2" x14ac:dyDescent="0.3">
      <c r="B1605"/>
    </row>
    <row r="1606" spans="2:2" x14ac:dyDescent="0.3">
      <c r="B1606"/>
    </row>
    <row r="1607" spans="2:2" x14ac:dyDescent="0.3">
      <c r="B1607"/>
    </row>
    <row r="1608" spans="2:2" x14ac:dyDescent="0.3">
      <c r="B1608"/>
    </row>
    <row r="1609" spans="2:2" x14ac:dyDescent="0.3">
      <c r="B1609"/>
    </row>
    <row r="1610" spans="2:2" x14ac:dyDescent="0.3">
      <c r="B1610"/>
    </row>
    <row r="1611" spans="2:2" x14ac:dyDescent="0.3">
      <c r="B1611"/>
    </row>
    <row r="1612" spans="2:2" x14ac:dyDescent="0.3">
      <c r="B1612"/>
    </row>
    <row r="1613" spans="2:2" x14ac:dyDescent="0.3">
      <c r="B1613"/>
    </row>
    <row r="1614" spans="2:2" x14ac:dyDescent="0.3">
      <c r="B1614"/>
    </row>
    <row r="1615" spans="2:2" x14ac:dyDescent="0.3">
      <c r="B1615"/>
    </row>
    <row r="1616" spans="2:2" x14ac:dyDescent="0.3">
      <c r="B1616"/>
    </row>
    <row r="1617" spans="2:2" x14ac:dyDescent="0.3">
      <c r="B1617"/>
    </row>
    <row r="1618" spans="2:2" x14ac:dyDescent="0.3">
      <c r="B1618"/>
    </row>
    <row r="1619" spans="2:2" x14ac:dyDescent="0.3">
      <c r="B1619"/>
    </row>
    <row r="1620" spans="2:2" x14ac:dyDescent="0.3">
      <c r="B1620"/>
    </row>
    <row r="1621" spans="2:2" x14ac:dyDescent="0.3">
      <c r="B1621"/>
    </row>
    <row r="1622" spans="2:2" x14ac:dyDescent="0.3">
      <c r="B1622"/>
    </row>
    <row r="1623" spans="2:2" x14ac:dyDescent="0.3">
      <c r="B1623"/>
    </row>
    <row r="1624" spans="2:2" x14ac:dyDescent="0.3">
      <c r="B1624"/>
    </row>
    <row r="1625" spans="2:2" x14ac:dyDescent="0.3">
      <c r="B1625"/>
    </row>
    <row r="1626" spans="2:2" x14ac:dyDescent="0.3">
      <c r="B1626"/>
    </row>
    <row r="1627" spans="2:2" x14ac:dyDescent="0.3">
      <c r="B1627"/>
    </row>
    <row r="1628" spans="2:2" x14ac:dyDescent="0.3">
      <c r="B1628"/>
    </row>
    <row r="1629" spans="2:2" x14ac:dyDescent="0.3">
      <c r="B1629"/>
    </row>
    <row r="1630" spans="2:2" x14ac:dyDescent="0.3">
      <c r="B1630"/>
    </row>
    <row r="1631" spans="2:2" x14ac:dyDescent="0.3">
      <c r="B1631"/>
    </row>
    <row r="1632" spans="2:2" x14ac:dyDescent="0.3">
      <c r="B1632"/>
    </row>
    <row r="1633" spans="2:2" x14ac:dyDescent="0.3">
      <c r="B1633"/>
    </row>
    <row r="1634" spans="2:2" x14ac:dyDescent="0.3">
      <c r="B1634"/>
    </row>
    <row r="1635" spans="2:2" x14ac:dyDescent="0.3">
      <c r="B1635"/>
    </row>
    <row r="1636" spans="2:2" x14ac:dyDescent="0.3">
      <c r="B1636"/>
    </row>
    <row r="1637" spans="2:2" x14ac:dyDescent="0.3">
      <c r="B1637"/>
    </row>
    <row r="1638" spans="2:2" x14ac:dyDescent="0.3">
      <c r="B1638"/>
    </row>
    <row r="1639" spans="2:2" x14ac:dyDescent="0.3">
      <c r="B1639"/>
    </row>
    <row r="1640" spans="2:2" x14ac:dyDescent="0.3">
      <c r="B1640"/>
    </row>
    <row r="1641" spans="2:2" x14ac:dyDescent="0.3">
      <c r="B1641"/>
    </row>
    <row r="1642" spans="2:2" x14ac:dyDescent="0.3">
      <c r="B1642"/>
    </row>
    <row r="1643" spans="2:2" x14ac:dyDescent="0.3">
      <c r="B1643"/>
    </row>
    <row r="1644" spans="2:2" x14ac:dyDescent="0.3">
      <c r="B1644"/>
    </row>
    <row r="1645" spans="2:2" x14ac:dyDescent="0.3">
      <c r="B1645"/>
    </row>
    <row r="1646" spans="2:2" x14ac:dyDescent="0.3">
      <c r="B1646"/>
    </row>
    <row r="1647" spans="2:2" x14ac:dyDescent="0.3">
      <c r="B1647"/>
    </row>
    <row r="1648" spans="2:2" x14ac:dyDescent="0.3">
      <c r="B1648"/>
    </row>
    <row r="1649" spans="2:2" x14ac:dyDescent="0.3">
      <c r="B1649"/>
    </row>
    <row r="1650" spans="2:2" x14ac:dyDescent="0.3">
      <c r="B1650"/>
    </row>
    <row r="1651" spans="2:2" x14ac:dyDescent="0.3">
      <c r="B1651"/>
    </row>
    <row r="1652" spans="2:2" x14ac:dyDescent="0.3">
      <c r="B1652"/>
    </row>
    <row r="1653" spans="2:2" x14ac:dyDescent="0.3">
      <c r="B1653"/>
    </row>
    <row r="1654" spans="2:2" x14ac:dyDescent="0.3">
      <c r="B1654"/>
    </row>
    <row r="1655" spans="2:2" x14ac:dyDescent="0.3">
      <c r="B1655"/>
    </row>
    <row r="1656" spans="2:2" x14ac:dyDescent="0.3">
      <c r="B1656"/>
    </row>
    <row r="1657" spans="2:2" x14ac:dyDescent="0.3">
      <c r="B1657"/>
    </row>
    <row r="1658" spans="2:2" x14ac:dyDescent="0.3">
      <c r="B1658"/>
    </row>
    <row r="1659" spans="2:2" x14ac:dyDescent="0.3">
      <c r="B1659"/>
    </row>
    <row r="1660" spans="2:2" x14ac:dyDescent="0.3">
      <c r="B1660"/>
    </row>
    <row r="1661" spans="2:2" x14ac:dyDescent="0.3">
      <c r="B1661"/>
    </row>
    <row r="1662" spans="2:2" x14ac:dyDescent="0.3">
      <c r="B1662"/>
    </row>
    <row r="1663" spans="2:2" x14ac:dyDescent="0.3">
      <c r="B1663"/>
    </row>
    <row r="1664" spans="2:2" x14ac:dyDescent="0.3">
      <c r="B1664"/>
    </row>
    <row r="1665" spans="2:2" x14ac:dyDescent="0.3">
      <c r="B1665"/>
    </row>
    <row r="1666" spans="2:2" x14ac:dyDescent="0.3">
      <c r="B1666"/>
    </row>
    <row r="1667" spans="2:2" x14ac:dyDescent="0.3">
      <c r="B1667"/>
    </row>
    <row r="1668" spans="2:2" x14ac:dyDescent="0.3">
      <c r="B1668"/>
    </row>
    <row r="1669" spans="2:2" x14ac:dyDescent="0.3">
      <c r="B1669"/>
    </row>
    <row r="1670" spans="2:2" x14ac:dyDescent="0.3">
      <c r="B1670"/>
    </row>
    <row r="1671" spans="2:2" x14ac:dyDescent="0.3">
      <c r="B1671"/>
    </row>
    <row r="1672" spans="2:2" x14ac:dyDescent="0.3">
      <c r="B1672"/>
    </row>
    <row r="1673" spans="2:2" x14ac:dyDescent="0.3">
      <c r="B1673"/>
    </row>
    <row r="1674" spans="2:2" x14ac:dyDescent="0.3">
      <c r="B1674"/>
    </row>
    <row r="1675" spans="2:2" x14ac:dyDescent="0.3">
      <c r="B1675"/>
    </row>
    <row r="1676" spans="2:2" x14ac:dyDescent="0.3">
      <c r="B1676"/>
    </row>
    <row r="1677" spans="2:2" x14ac:dyDescent="0.3">
      <c r="B1677"/>
    </row>
    <row r="1678" spans="2:2" x14ac:dyDescent="0.3">
      <c r="B1678"/>
    </row>
    <row r="1679" spans="2:2" x14ac:dyDescent="0.3">
      <c r="B1679"/>
    </row>
    <row r="1680" spans="2:2" x14ac:dyDescent="0.3">
      <c r="B1680"/>
    </row>
    <row r="1681" spans="2:2" x14ac:dyDescent="0.3">
      <c r="B1681"/>
    </row>
    <row r="1682" spans="2:2" x14ac:dyDescent="0.3">
      <c r="B1682"/>
    </row>
    <row r="1683" spans="2:2" x14ac:dyDescent="0.3">
      <c r="B1683"/>
    </row>
    <row r="1684" spans="2:2" x14ac:dyDescent="0.3">
      <c r="B1684"/>
    </row>
    <row r="1685" spans="2:2" x14ac:dyDescent="0.3">
      <c r="B1685"/>
    </row>
    <row r="1686" spans="2:2" x14ac:dyDescent="0.3">
      <c r="B1686"/>
    </row>
    <row r="1687" spans="2:2" x14ac:dyDescent="0.3">
      <c r="B1687"/>
    </row>
    <row r="1688" spans="2:2" x14ac:dyDescent="0.3">
      <c r="B1688"/>
    </row>
    <row r="1689" spans="2:2" x14ac:dyDescent="0.3">
      <c r="B1689"/>
    </row>
    <row r="1690" spans="2:2" x14ac:dyDescent="0.3">
      <c r="B1690"/>
    </row>
    <row r="1691" spans="2:2" x14ac:dyDescent="0.3">
      <c r="B1691"/>
    </row>
    <row r="1692" spans="2:2" x14ac:dyDescent="0.3">
      <c r="B1692"/>
    </row>
    <row r="1693" spans="2:2" x14ac:dyDescent="0.3">
      <c r="B1693"/>
    </row>
    <row r="1694" spans="2:2" x14ac:dyDescent="0.3">
      <c r="B1694"/>
    </row>
    <row r="1695" spans="2:2" x14ac:dyDescent="0.3">
      <c r="B1695"/>
    </row>
    <row r="1696" spans="2:2" x14ac:dyDescent="0.3">
      <c r="B1696"/>
    </row>
    <row r="1697" spans="2:2" x14ac:dyDescent="0.3">
      <c r="B1697"/>
    </row>
    <row r="1698" spans="2:2" x14ac:dyDescent="0.3">
      <c r="B1698"/>
    </row>
    <row r="1699" spans="2:2" x14ac:dyDescent="0.3">
      <c r="B1699"/>
    </row>
    <row r="1700" spans="2:2" x14ac:dyDescent="0.3">
      <c r="B1700"/>
    </row>
    <row r="1701" spans="2:2" x14ac:dyDescent="0.3">
      <c r="B1701"/>
    </row>
    <row r="1702" spans="2:2" x14ac:dyDescent="0.3">
      <c r="B1702"/>
    </row>
    <row r="1703" spans="2:2" x14ac:dyDescent="0.3">
      <c r="B1703"/>
    </row>
    <row r="1704" spans="2:2" x14ac:dyDescent="0.3">
      <c r="B1704"/>
    </row>
    <row r="1705" spans="2:2" x14ac:dyDescent="0.3">
      <c r="B1705"/>
    </row>
    <row r="1706" spans="2:2" x14ac:dyDescent="0.3">
      <c r="B1706"/>
    </row>
    <row r="1707" spans="2:2" x14ac:dyDescent="0.3">
      <c r="B1707"/>
    </row>
    <row r="1708" spans="2:2" x14ac:dyDescent="0.3">
      <c r="B1708"/>
    </row>
    <row r="1709" spans="2:2" x14ac:dyDescent="0.3">
      <c r="B1709"/>
    </row>
    <row r="1710" spans="2:2" x14ac:dyDescent="0.3">
      <c r="B1710"/>
    </row>
    <row r="1711" spans="2:2" x14ac:dyDescent="0.3">
      <c r="B1711"/>
    </row>
    <row r="1712" spans="2:2" x14ac:dyDescent="0.3">
      <c r="B1712"/>
    </row>
    <row r="1713" spans="2:2" x14ac:dyDescent="0.3">
      <c r="B1713"/>
    </row>
    <row r="1714" spans="2:2" x14ac:dyDescent="0.3">
      <c r="B1714"/>
    </row>
    <row r="1715" spans="2:2" x14ac:dyDescent="0.3">
      <c r="B1715"/>
    </row>
    <row r="1716" spans="2:2" x14ac:dyDescent="0.3">
      <c r="B1716"/>
    </row>
    <row r="1717" spans="2:2" x14ac:dyDescent="0.3">
      <c r="B1717"/>
    </row>
    <row r="1718" spans="2:2" x14ac:dyDescent="0.3">
      <c r="B1718"/>
    </row>
    <row r="1719" spans="2:2" x14ac:dyDescent="0.3">
      <c r="B1719"/>
    </row>
    <row r="1720" spans="2:2" x14ac:dyDescent="0.3">
      <c r="B1720"/>
    </row>
    <row r="1721" spans="2:2" x14ac:dyDescent="0.3">
      <c r="B1721"/>
    </row>
    <row r="1722" spans="2:2" x14ac:dyDescent="0.3">
      <c r="B1722"/>
    </row>
    <row r="1723" spans="2:2" x14ac:dyDescent="0.3">
      <c r="B1723"/>
    </row>
    <row r="1724" spans="2:2" x14ac:dyDescent="0.3">
      <c r="B1724"/>
    </row>
    <row r="1725" spans="2:2" x14ac:dyDescent="0.3">
      <c r="B1725"/>
    </row>
    <row r="1726" spans="2:2" x14ac:dyDescent="0.3">
      <c r="B1726"/>
    </row>
    <row r="1727" spans="2:2" x14ac:dyDescent="0.3">
      <c r="B1727"/>
    </row>
    <row r="1728" spans="2:2" x14ac:dyDescent="0.3">
      <c r="B1728"/>
    </row>
    <row r="1729" spans="2:2" x14ac:dyDescent="0.3">
      <c r="B1729"/>
    </row>
    <row r="1730" spans="2:2" x14ac:dyDescent="0.3">
      <c r="B1730"/>
    </row>
    <row r="1731" spans="2:2" x14ac:dyDescent="0.3">
      <c r="B1731"/>
    </row>
    <row r="1732" spans="2:2" x14ac:dyDescent="0.3">
      <c r="B1732"/>
    </row>
    <row r="1733" spans="2:2" x14ac:dyDescent="0.3">
      <c r="B1733"/>
    </row>
    <row r="1734" spans="2:2" x14ac:dyDescent="0.3">
      <c r="B1734"/>
    </row>
    <row r="1735" spans="2:2" x14ac:dyDescent="0.3">
      <c r="B1735"/>
    </row>
    <row r="1736" spans="2:2" x14ac:dyDescent="0.3">
      <c r="B1736"/>
    </row>
    <row r="1737" spans="2:2" x14ac:dyDescent="0.3">
      <c r="B1737"/>
    </row>
    <row r="1738" spans="2:2" x14ac:dyDescent="0.3">
      <c r="B1738"/>
    </row>
    <row r="1739" spans="2:2" x14ac:dyDescent="0.3">
      <c r="B1739"/>
    </row>
    <row r="1740" spans="2:2" x14ac:dyDescent="0.3">
      <c r="B1740"/>
    </row>
    <row r="1741" spans="2:2" x14ac:dyDescent="0.3">
      <c r="B1741"/>
    </row>
    <row r="1742" spans="2:2" x14ac:dyDescent="0.3">
      <c r="B1742"/>
    </row>
    <row r="1743" spans="2:2" x14ac:dyDescent="0.3">
      <c r="B1743"/>
    </row>
    <row r="1744" spans="2:2" x14ac:dyDescent="0.3">
      <c r="B1744"/>
    </row>
    <row r="1745" spans="2:2" x14ac:dyDescent="0.3">
      <c r="B1745"/>
    </row>
    <row r="1746" spans="2:2" x14ac:dyDescent="0.3">
      <c r="B1746"/>
    </row>
    <row r="1747" spans="2:2" x14ac:dyDescent="0.3">
      <c r="B1747"/>
    </row>
    <row r="1748" spans="2:2" x14ac:dyDescent="0.3">
      <c r="B1748"/>
    </row>
    <row r="1749" spans="2:2" x14ac:dyDescent="0.3">
      <c r="B1749"/>
    </row>
    <row r="1750" spans="2:2" x14ac:dyDescent="0.3">
      <c r="B1750"/>
    </row>
    <row r="1751" spans="2:2" x14ac:dyDescent="0.3">
      <c r="B1751"/>
    </row>
    <row r="1752" spans="2:2" x14ac:dyDescent="0.3">
      <c r="B1752"/>
    </row>
    <row r="1753" spans="2:2" x14ac:dyDescent="0.3">
      <c r="B1753"/>
    </row>
    <row r="1754" spans="2:2" x14ac:dyDescent="0.3">
      <c r="B1754"/>
    </row>
    <row r="1755" spans="2:2" x14ac:dyDescent="0.3">
      <c r="B1755"/>
    </row>
    <row r="1756" spans="2:2" x14ac:dyDescent="0.3">
      <c r="B1756"/>
    </row>
    <row r="1757" spans="2:2" x14ac:dyDescent="0.3">
      <c r="B1757"/>
    </row>
    <row r="1758" spans="2:2" x14ac:dyDescent="0.3">
      <c r="B1758"/>
    </row>
    <row r="1759" spans="2:2" x14ac:dyDescent="0.3">
      <c r="B1759"/>
    </row>
    <row r="1760" spans="2:2" x14ac:dyDescent="0.3">
      <c r="B1760"/>
    </row>
    <row r="1761" spans="2:2" x14ac:dyDescent="0.3">
      <c r="B1761"/>
    </row>
    <row r="1762" spans="2:2" x14ac:dyDescent="0.3">
      <c r="B1762"/>
    </row>
    <row r="1763" spans="2:2" x14ac:dyDescent="0.3">
      <c r="B1763"/>
    </row>
    <row r="1764" spans="2:2" x14ac:dyDescent="0.3">
      <c r="B1764"/>
    </row>
    <row r="1765" spans="2:2" x14ac:dyDescent="0.3">
      <c r="B1765"/>
    </row>
    <row r="1766" spans="2:2" x14ac:dyDescent="0.3">
      <c r="B1766"/>
    </row>
    <row r="1767" spans="2:2" x14ac:dyDescent="0.3">
      <c r="B1767"/>
    </row>
    <row r="1768" spans="2:2" x14ac:dyDescent="0.3">
      <c r="B1768"/>
    </row>
    <row r="1769" spans="2:2" x14ac:dyDescent="0.3">
      <c r="B1769"/>
    </row>
    <row r="1770" spans="2:2" x14ac:dyDescent="0.3">
      <c r="B1770"/>
    </row>
    <row r="1771" spans="2:2" x14ac:dyDescent="0.3">
      <c r="B1771"/>
    </row>
    <row r="1772" spans="2:2" x14ac:dyDescent="0.3">
      <c r="B1772"/>
    </row>
    <row r="1773" spans="2:2" x14ac:dyDescent="0.3">
      <c r="B1773"/>
    </row>
    <row r="1774" spans="2:2" x14ac:dyDescent="0.3">
      <c r="B1774"/>
    </row>
    <row r="1775" spans="2:2" x14ac:dyDescent="0.3">
      <c r="B1775"/>
    </row>
    <row r="1776" spans="2:2" x14ac:dyDescent="0.3">
      <c r="B1776"/>
    </row>
    <row r="1777" spans="2:2" x14ac:dyDescent="0.3">
      <c r="B1777"/>
    </row>
    <row r="1778" spans="2:2" x14ac:dyDescent="0.3">
      <c r="B1778"/>
    </row>
    <row r="1779" spans="2:2" x14ac:dyDescent="0.3">
      <c r="B1779"/>
    </row>
    <row r="1780" spans="2:2" x14ac:dyDescent="0.3">
      <c r="B1780"/>
    </row>
    <row r="1781" spans="2:2" x14ac:dyDescent="0.3">
      <c r="B1781"/>
    </row>
    <row r="1782" spans="2:2" x14ac:dyDescent="0.3">
      <c r="B1782"/>
    </row>
    <row r="1783" spans="2:2" x14ac:dyDescent="0.3">
      <c r="B1783"/>
    </row>
    <row r="1784" spans="2:2" x14ac:dyDescent="0.3">
      <c r="B1784"/>
    </row>
    <row r="1785" spans="2:2" x14ac:dyDescent="0.3">
      <c r="B1785"/>
    </row>
    <row r="1786" spans="2:2" x14ac:dyDescent="0.3">
      <c r="B1786"/>
    </row>
    <row r="1787" spans="2:2" x14ac:dyDescent="0.3">
      <c r="B1787"/>
    </row>
    <row r="1788" spans="2:2" x14ac:dyDescent="0.3">
      <c r="B1788"/>
    </row>
    <row r="1789" spans="2:2" x14ac:dyDescent="0.3">
      <c r="B1789"/>
    </row>
    <row r="1790" spans="2:2" x14ac:dyDescent="0.3">
      <c r="B1790"/>
    </row>
    <row r="1791" spans="2:2" x14ac:dyDescent="0.3">
      <c r="B1791"/>
    </row>
    <row r="1792" spans="2:2" x14ac:dyDescent="0.3">
      <c r="B1792"/>
    </row>
    <row r="1793" spans="2:2" x14ac:dyDescent="0.3">
      <c r="B1793"/>
    </row>
    <row r="1794" spans="2:2" x14ac:dyDescent="0.3">
      <c r="B1794"/>
    </row>
    <row r="1795" spans="2:2" x14ac:dyDescent="0.3">
      <c r="B1795"/>
    </row>
    <row r="1796" spans="2:2" x14ac:dyDescent="0.3">
      <c r="B1796"/>
    </row>
    <row r="1797" spans="2:2" x14ac:dyDescent="0.3">
      <c r="B1797"/>
    </row>
    <row r="1798" spans="2:2" x14ac:dyDescent="0.3">
      <c r="B1798"/>
    </row>
    <row r="1799" spans="2:2" x14ac:dyDescent="0.3">
      <c r="B1799"/>
    </row>
    <row r="1800" spans="2:2" x14ac:dyDescent="0.3">
      <c r="B1800"/>
    </row>
    <row r="1801" spans="2:2" x14ac:dyDescent="0.3">
      <c r="B1801"/>
    </row>
    <row r="1802" spans="2:2" x14ac:dyDescent="0.3">
      <c r="B1802"/>
    </row>
    <row r="1803" spans="2:2" x14ac:dyDescent="0.3">
      <c r="B1803"/>
    </row>
    <row r="1804" spans="2:2" x14ac:dyDescent="0.3">
      <c r="B1804"/>
    </row>
    <row r="1805" spans="2:2" x14ac:dyDescent="0.3">
      <c r="B1805"/>
    </row>
    <row r="1806" spans="2:2" x14ac:dyDescent="0.3">
      <c r="B1806"/>
    </row>
    <row r="1807" spans="2:2" x14ac:dyDescent="0.3">
      <c r="B1807"/>
    </row>
    <row r="1808" spans="2:2" x14ac:dyDescent="0.3">
      <c r="B1808"/>
    </row>
    <row r="1809" spans="2:2" x14ac:dyDescent="0.3">
      <c r="B1809"/>
    </row>
    <row r="1810" spans="2:2" x14ac:dyDescent="0.3">
      <c r="B1810"/>
    </row>
    <row r="1811" spans="2:2" x14ac:dyDescent="0.3">
      <c r="B1811"/>
    </row>
    <row r="1812" spans="2:2" x14ac:dyDescent="0.3">
      <c r="B1812"/>
    </row>
    <row r="1813" spans="2:2" x14ac:dyDescent="0.3">
      <c r="B1813"/>
    </row>
    <row r="1814" spans="2:2" x14ac:dyDescent="0.3">
      <c r="B1814"/>
    </row>
    <row r="1815" spans="2:2" x14ac:dyDescent="0.3">
      <c r="B1815"/>
    </row>
    <row r="1816" spans="2:2" x14ac:dyDescent="0.3">
      <c r="B1816"/>
    </row>
    <row r="1817" spans="2:2" x14ac:dyDescent="0.3">
      <c r="B1817"/>
    </row>
    <row r="1818" spans="2:2" x14ac:dyDescent="0.3">
      <c r="B1818"/>
    </row>
    <row r="1819" spans="2:2" x14ac:dyDescent="0.3">
      <c r="B1819"/>
    </row>
    <row r="1820" spans="2:2" x14ac:dyDescent="0.3">
      <c r="B1820"/>
    </row>
    <row r="1821" spans="2:2" x14ac:dyDescent="0.3">
      <c r="B1821"/>
    </row>
    <row r="1822" spans="2:2" x14ac:dyDescent="0.3">
      <c r="B1822"/>
    </row>
    <row r="1823" spans="2:2" x14ac:dyDescent="0.3">
      <c r="B1823"/>
    </row>
    <row r="1824" spans="2:2" x14ac:dyDescent="0.3">
      <c r="B1824"/>
    </row>
    <row r="1825" spans="2:2" x14ac:dyDescent="0.3">
      <c r="B1825"/>
    </row>
    <row r="1826" spans="2:2" x14ac:dyDescent="0.3">
      <c r="B1826"/>
    </row>
    <row r="1827" spans="2:2" x14ac:dyDescent="0.3">
      <c r="B1827"/>
    </row>
    <row r="1828" spans="2:2" x14ac:dyDescent="0.3">
      <c r="B1828"/>
    </row>
    <row r="1829" spans="2:2" x14ac:dyDescent="0.3">
      <c r="B1829"/>
    </row>
    <row r="1830" spans="2:2" x14ac:dyDescent="0.3">
      <c r="B1830"/>
    </row>
    <row r="1831" spans="2:2" x14ac:dyDescent="0.3">
      <c r="B1831"/>
    </row>
    <row r="1832" spans="2:2" x14ac:dyDescent="0.3">
      <c r="B1832"/>
    </row>
    <row r="1833" spans="2:2" x14ac:dyDescent="0.3">
      <c r="B1833"/>
    </row>
    <row r="1834" spans="2:2" x14ac:dyDescent="0.3">
      <c r="B1834"/>
    </row>
    <row r="1835" spans="2:2" x14ac:dyDescent="0.3">
      <c r="B1835"/>
    </row>
    <row r="1836" spans="2:2" x14ac:dyDescent="0.3">
      <c r="B1836"/>
    </row>
    <row r="1837" spans="2:2" x14ac:dyDescent="0.3">
      <c r="B1837"/>
    </row>
    <row r="1838" spans="2:2" x14ac:dyDescent="0.3">
      <c r="B1838"/>
    </row>
    <row r="1839" spans="2:2" x14ac:dyDescent="0.3">
      <c r="B1839"/>
    </row>
    <row r="1840" spans="2:2" x14ac:dyDescent="0.3">
      <c r="B1840"/>
    </row>
    <row r="1841" spans="2:2" x14ac:dyDescent="0.3">
      <c r="B1841"/>
    </row>
    <row r="1842" spans="2:2" x14ac:dyDescent="0.3">
      <c r="B1842"/>
    </row>
    <row r="1843" spans="2:2" x14ac:dyDescent="0.3">
      <c r="B1843"/>
    </row>
    <row r="1844" spans="2:2" x14ac:dyDescent="0.3">
      <c r="B1844"/>
    </row>
    <row r="1845" spans="2:2" x14ac:dyDescent="0.3">
      <c r="B1845"/>
    </row>
    <row r="1846" spans="2:2" x14ac:dyDescent="0.3">
      <c r="B1846"/>
    </row>
    <row r="1847" spans="2:2" x14ac:dyDescent="0.3">
      <c r="B1847"/>
    </row>
    <row r="1848" spans="2:2" x14ac:dyDescent="0.3">
      <c r="B1848"/>
    </row>
    <row r="1849" spans="2:2" x14ac:dyDescent="0.3">
      <c r="B1849"/>
    </row>
    <row r="1850" spans="2:2" x14ac:dyDescent="0.3">
      <c r="B1850"/>
    </row>
    <row r="1851" spans="2:2" x14ac:dyDescent="0.3">
      <c r="B1851"/>
    </row>
    <row r="1852" spans="2:2" x14ac:dyDescent="0.3">
      <c r="B1852"/>
    </row>
    <row r="1853" spans="2:2" x14ac:dyDescent="0.3">
      <c r="B1853"/>
    </row>
    <row r="1854" spans="2:2" x14ac:dyDescent="0.3">
      <c r="B1854"/>
    </row>
    <row r="1855" spans="2:2" x14ac:dyDescent="0.3">
      <c r="B1855"/>
    </row>
    <row r="1856" spans="2:2" x14ac:dyDescent="0.3">
      <c r="B1856"/>
    </row>
    <row r="1857" spans="2:2" x14ac:dyDescent="0.3">
      <c r="B1857"/>
    </row>
    <row r="1858" spans="2:2" x14ac:dyDescent="0.3">
      <c r="B1858"/>
    </row>
    <row r="1859" spans="2:2" x14ac:dyDescent="0.3">
      <c r="B1859"/>
    </row>
    <row r="1860" spans="2:2" x14ac:dyDescent="0.3">
      <c r="B1860"/>
    </row>
    <row r="1861" spans="2:2" x14ac:dyDescent="0.3">
      <c r="B1861"/>
    </row>
    <row r="1862" spans="2:2" x14ac:dyDescent="0.3">
      <c r="B1862"/>
    </row>
    <row r="1863" spans="2:2" x14ac:dyDescent="0.3">
      <c r="B1863"/>
    </row>
    <row r="1864" spans="2:2" x14ac:dyDescent="0.3">
      <c r="B1864"/>
    </row>
    <row r="1865" spans="2:2" x14ac:dyDescent="0.3">
      <c r="B1865"/>
    </row>
    <row r="1866" spans="2:2" x14ac:dyDescent="0.3">
      <c r="B1866"/>
    </row>
    <row r="1867" spans="2:2" x14ac:dyDescent="0.3">
      <c r="B1867"/>
    </row>
    <row r="1868" spans="2:2" x14ac:dyDescent="0.3">
      <c r="B1868"/>
    </row>
    <row r="1869" spans="2:2" x14ac:dyDescent="0.3">
      <c r="B1869"/>
    </row>
    <row r="1870" spans="2:2" x14ac:dyDescent="0.3">
      <c r="B1870"/>
    </row>
    <row r="1871" spans="2:2" x14ac:dyDescent="0.3">
      <c r="B1871"/>
    </row>
    <row r="1872" spans="2:2" x14ac:dyDescent="0.3">
      <c r="B1872"/>
    </row>
    <row r="1873" spans="2:2" x14ac:dyDescent="0.3">
      <c r="B1873"/>
    </row>
    <row r="1874" spans="2:2" x14ac:dyDescent="0.3">
      <c r="B1874"/>
    </row>
    <row r="1875" spans="2:2" x14ac:dyDescent="0.3">
      <c r="B1875"/>
    </row>
    <row r="1876" spans="2:2" x14ac:dyDescent="0.3">
      <c r="B1876"/>
    </row>
    <row r="1877" spans="2:2" x14ac:dyDescent="0.3">
      <c r="B1877"/>
    </row>
    <row r="1878" spans="2:2" x14ac:dyDescent="0.3">
      <c r="B1878"/>
    </row>
    <row r="1879" spans="2:2" x14ac:dyDescent="0.3">
      <c r="B1879"/>
    </row>
    <row r="1880" spans="2:2" x14ac:dyDescent="0.3">
      <c r="B1880"/>
    </row>
    <row r="1881" spans="2:2" x14ac:dyDescent="0.3">
      <c r="B1881"/>
    </row>
    <row r="1882" spans="2:2" x14ac:dyDescent="0.3">
      <c r="B1882"/>
    </row>
    <row r="1883" spans="2:2" x14ac:dyDescent="0.3">
      <c r="B1883"/>
    </row>
    <row r="1884" spans="2:2" x14ac:dyDescent="0.3">
      <c r="B1884"/>
    </row>
    <row r="1885" spans="2:2" x14ac:dyDescent="0.3">
      <c r="B1885"/>
    </row>
    <row r="1886" spans="2:2" x14ac:dyDescent="0.3">
      <c r="B1886"/>
    </row>
    <row r="1887" spans="2:2" x14ac:dyDescent="0.3">
      <c r="B1887"/>
    </row>
    <row r="1888" spans="2:2" x14ac:dyDescent="0.3">
      <c r="B1888"/>
    </row>
    <row r="1889" spans="2:2" x14ac:dyDescent="0.3">
      <c r="B1889"/>
    </row>
    <row r="1890" spans="2:2" x14ac:dyDescent="0.3">
      <c r="B1890"/>
    </row>
    <row r="1891" spans="2:2" x14ac:dyDescent="0.3">
      <c r="B1891"/>
    </row>
    <row r="1892" spans="2:2" x14ac:dyDescent="0.3">
      <c r="B1892"/>
    </row>
    <row r="1893" spans="2:2" x14ac:dyDescent="0.3">
      <c r="B1893"/>
    </row>
    <row r="1894" spans="2:2" x14ac:dyDescent="0.3">
      <c r="B1894"/>
    </row>
    <row r="1895" spans="2:2" x14ac:dyDescent="0.3">
      <c r="B1895"/>
    </row>
    <row r="1896" spans="2:2" x14ac:dyDescent="0.3">
      <c r="B1896"/>
    </row>
    <row r="1897" spans="2:2" x14ac:dyDescent="0.3">
      <c r="B1897"/>
    </row>
    <row r="1898" spans="2:2" x14ac:dyDescent="0.3">
      <c r="B1898"/>
    </row>
    <row r="1899" spans="2:2" x14ac:dyDescent="0.3">
      <c r="B1899"/>
    </row>
    <row r="1900" spans="2:2" x14ac:dyDescent="0.3">
      <c r="B1900"/>
    </row>
    <row r="1901" spans="2:2" x14ac:dyDescent="0.3">
      <c r="B1901"/>
    </row>
    <row r="1902" spans="2:2" x14ac:dyDescent="0.3">
      <c r="B1902"/>
    </row>
    <row r="1903" spans="2:2" x14ac:dyDescent="0.3">
      <c r="B1903"/>
    </row>
    <row r="1904" spans="2:2" x14ac:dyDescent="0.3">
      <c r="B1904"/>
    </row>
    <row r="1905" spans="2:2" x14ac:dyDescent="0.3">
      <c r="B1905"/>
    </row>
    <row r="1906" spans="2:2" x14ac:dyDescent="0.3">
      <c r="B1906"/>
    </row>
    <row r="1907" spans="2:2" x14ac:dyDescent="0.3">
      <c r="B1907"/>
    </row>
    <row r="1908" spans="2:2" x14ac:dyDescent="0.3">
      <c r="B1908"/>
    </row>
    <row r="1909" spans="2:2" x14ac:dyDescent="0.3">
      <c r="B1909"/>
    </row>
    <row r="1910" spans="2:2" x14ac:dyDescent="0.3">
      <c r="B1910"/>
    </row>
    <row r="1911" spans="2:2" x14ac:dyDescent="0.3">
      <c r="B1911"/>
    </row>
    <row r="1912" spans="2:2" x14ac:dyDescent="0.3">
      <c r="B1912"/>
    </row>
    <row r="1913" spans="2:2" x14ac:dyDescent="0.3">
      <c r="B1913"/>
    </row>
    <row r="1914" spans="2:2" x14ac:dyDescent="0.3">
      <c r="B1914"/>
    </row>
    <row r="1915" spans="2:2" x14ac:dyDescent="0.3">
      <c r="B1915"/>
    </row>
    <row r="1916" spans="2:2" x14ac:dyDescent="0.3">
      <c r="B1916"/>
    </row>
    <row r="1917" spans="2:2" x14ac:dyDescent="0.3">
      <c r="B1917"/>
    </row>
    <row r="1918" spans="2:2" x14ac:dyDescent="0.3">
      <c r="B1918"/>
    </row>
    <row r="1919" spans="2:2" x14ac:dyDescent="0.3">
      <c r="B1919"/>
    </row>
    <row r="1920" spans="2:2" x14ac:dyDescent="0.3">
      <c r="B1920"/>
    </row>
    <row r="1921" spans="2:2" x14ac:dyDescent="0.3">
      <c r="B1921"/>
    </row>
    <row r="1922" spans="2:2" x14ac:dyDescent="0.3">
      <c r="B1922"/>
    </row>
    <row r="1923" spans="2:2" x14ac:dyDescent="0.3">
      <c r="B1923"/>
    </row>
    <row r="1924" spans="2:2" x14ac:dyDescent="0.3">
      <c r="B1924"/>
    </row>
    <row r="1925" spans="2:2" x14ac:dyDescent="0.3">
      <c r="B1925"/>
    </row>
    <row r="1926" spans="2:2" x14ac:dyDescent="0.3">
      <c r="B1926"/>
    </row>
    <row r="1927" spans="2:2" x14ac:dyDescent="0.3">
      <c r="B1927"/>
    </row>
    <row r="1928" spans="2:2" x14ac:dyDescent="0.3">
      <c r="B1928"/>
    </row>
    <row r="1929" spans="2:2" x14ac:dyDescent="0.3">
      <c r="B1929"/>
    </row>
    <row r="1930" spans="2:2" x14ac:dyDescent="0.3">
      <c r="B1930"/>
    </row>
    <row r="1931" spans="2:2" x14ac:dyDescent="0.3">
      <c r="B1931"/>
    </row>
    <row r="1932" spans="2:2" x14ac:dyDescent="0.3">
      <c r="B1932"/>
    </row>
    <row r="1933" spans="2:2" x14ac:dyDescent="0.3">
      <c r="B1933"/>
    </row>
    <row r="1934" spans="2:2" x14ac:dyDescent="0.3">
      <c r="B1934"/>
    </row>
    <row r="1935" spans="2:2" x14ac:dyDescent="0.3">
      <c r="B1935"/>
    </row>
    <row r="1936" spans="2:2" x14ac:dyDescent="0.3">
      <c r="B1936"/>
    </row>
    <row r="1937" spans="2:2" x14ac:dyDescent="0.3">
      <c r="B1937"/>
    </row>
    <row r="1938" spans="2:2" x14ac:dyDescent="0.3">
      <c r="B1938"/>
    </row>
    <row r="1939" spans="2:2" x14ac:dyDescent="0.3">
      <c r="B1939"/>
    </row>
    <row r="1940" spans="2:2" x14ac:dyDescent="0.3">
      <c r="B1940"/>
    </row>
    <row r="1941" spans="2:2" x14ac:dyDescent="0.3">
      <c r="B1941"/>
    </row>
    <row r="1942" spans="2:2" x14ac:dyDescent="0.3">
      <c r="B1942"/>
    </row>
    <row r="1943" spans="2:2" x14ac:dyDescent="0.3">
      <c r="B1943"/>
    </row>
    <row r="1944" spans="2:2" x14ac:dyDescent="0.3">
      <c r="B1944"/>
    </row>
    <row r="1945" spans="2:2" x14ac:dyDescent="0.3">
      <c r="B1945"/>
    </row>
    <row r="1946" spans="2:2" x14ac:dyDescent="0.3">
      <c r="B1946"/>
    </row>
    <row r="1947" spans="2:2" x14ac:dyDescent="0.3">
      <c r="B1947"/>
    </row>
    <row r="1948" spans="2:2" x14ac:dyDescent="0.3">
      <c r="B1948"/>
    </row>
    <row r="1949" spans="2:2" x14ac:dyDescent="0.3">
      <c r="B1949"/>
    </row>
    <row r="1950" spans="2:2" x14ac:dyDescent="0.3">
      <c r="B1950"/>
    </row>
    <row r="1951" spans="2:2" x14ac:dyDescent="0.3">
      <c r="B1951"/>
    </row>
    <row r="1952" spans="2:2" x14ac:dyDescent="0.3">
      <c r="B1952"/>
    </row>
    <row r="1953" spans="2:2" x14ac:dyDescent="0.3">
      <c r="B1953"/>
    </row>
    <row r="1954" spans="2:2" x14ac:dyDescent="0.3">
      <c r="B1954"/>
    </row>
    <row r="1955" spans="2:2" x14ac:dyDescent="0.3">
      <c r="B1955"/>
    </row>
    <row r="1956" spans="2:2" x14ac:dyDescent="0.3">
      <c r="B1956"/>
    </row>
    <row r="1957" spans="2:2" x14ac:dyDescent="0.3">
      <c r="B1957"/>
    </row>
    <row r="1958" spans="2:2" x14ac:dyDescent="0.3">
      <c r="B1958"/>
    </row>
    <row r="1959" spans="2:2" x14ac:dyDescent="0.3">
      <c r="B1959"/>
    </row>
    <row r="1960" spans="2:2" x14ac:dyDescent="0.3">
      <c r="B1960"/>
    </row>
    <row r="1961" spans="2:2" x14ac:dyDescent="0.3">
      <c r="B1961"/>
    </row>
    <row r="1962" spans="2:2" x14ac:dyDescent="0.3">
      <c r="B1962"/>
    </row>
    <row r="1963" spans="2:2" x14ac:dyDescent="0.3">
      <c r="B1963"/>
    </row>
    <row r="1964" spans="2:2" x14ac:dyDescent="0.3">
      <c r="B1964"/>
    </row>
    <row r="1965" spans="2:2" x14ac:dyDescent="0.3">
      <c r="B1965"/>
    </row>
    <row r="1966" spans="2:2" x14ac:dyDescent="0.3">
      <c r="B1966"/>
    </row>
    <row r="1967" spans="2:2" x14ac:dyDescent="0.3">
      <c r="B1967"/>
    </row>
    <row r="1968" spans="2:2" x14ac:dyDescent="0.3">
      <c r="B1968"/>
    </row>
    <row r="1969" spans="2:2" x14ac:dyDescent="0.3">
      <c r="B1969"/>
    </row>
    <row r="1970" spans="2:2" x14ac:dyDescent="0.3">
      <c r="B1970"/>
    </row>
    <row r="1971" spans="2:2" x14ac:dyDescent="0.3">
      <c r="B1971"/>
    </row>
    <row r="1972" spans="2:2" x14ac:dyDescent="0.3">
      <c r="B1972"/>
    </row>
    <row r="1973" spans="2:2" x14ac:dyDescent="0.3">
      <c r="B1973"/>
    </row>
    <row r="1974" spans="2:2" x14ac:dyDescent="0.3">
      <c r="B1974"/>
    </row>
    <row r="1975" spans="2:2" x14ac:dyDescent="0.3">
      <c r="B1975"/>
    </row>
    <row r="1976" spans="2:2" x14ac:dyDescent="0.3">
      <c r="B1976"/>
    </row>
    <row r="1977" spans="2:2" x14ac:dyDescent="0.3">
      <c r="B1977"/>
    </row>
    <row r="1978" spans="2:2" x14ac:dyDescent="0.3">
      <c r="B1978"/>
    </row>
    <row r="1979" spans="2:2" x14ac:dyDescent="0.3">
      <c r="B1979"/>
    </row>
    <row r="1980" spans="2:2" x14ac:dyDescent="0.3">
      <c r="B1980"/>
    </row>
    <row r="1981" spans="2:2" x14ac:dyDescent="0.3">
      <c r="B1981"/>
    </row>
    <row r="1982" spans="2:2" x14ac:dyDescent="0.3">
      <c r="B1982"/>
    </row>
    <row r="1983" spans="2:2" x14ac:dyDescent="0.3">
      <c r="B1983"/>
    </row>
    <row r="1984" spans="2:2" x14ac:dyDescent="0.3">
      <c r="B1984"/>
    </row>
    <row r="1985" spans="2:2" x14ac:dyDescent="0.3">
      <c r="B1985"/>
    </row>
    <row r="1986" spans="2:2" x14ac:dyDescent="0.3">
      <c r="B1986"/>
    </row>
    <row r="1987" spans="2:2" x14ac:dyDescent="0.3">
      <c r="B1987"/>
    </row>
    <row r="1988" spans="2:2" x14ac:dyDescent="0.3">
      <c r="B1988"/>
    </row>
    <row r="1989" spans="2:2" x14ac:dyDescent="0.3">
      <c r="B1989"/>
    </row>
    <row r="1990" spans="2:2" x14ac:dyDescent="0.3">
      <c r="B1990"/>
    </row>
    <row r="1991" spans="2:2" x14ac:dyDescent="0.3">
      <c r="B1991"/>
    </row>
    <row r="1992" spans="2:2" x14ac:dyDescent="0.3">
      <c r="B1992"/>
    </row>
    <row r="1993" spans="2:2" x14ac:dyDescent="0.3">
      <c r="B1993"/>
    </row>
    <row r="1994" spans="2:2" x14ac:dyDescent="0.3">
      <c r="B1994"/>
    </row>
    <row r="1995" spans="2:2" x14ac:dyDescent="0.3">
      <c r="B1995"/>
    </row>
    <row r="1996" spans="2:2" x14ac:dyDescent="0.3">
      <c r="B1996"/>
    </row>
    <row r="1997" spans="2:2" x14ac:dyDescent="0.3">
      <c r="B1997"/>
    </row>
    <row r="1998" spans="2:2" x14ac:dyDescent="0.3">
      <c r="B1998"/>
    </row>
    <row r="1999" spans="2:2" x14ac:dyDescent="0.3">
      <c r="B1999"/>
    </row>
    <row r="2000" spans="2:2" x14ac:dyDescent="0.3">
      <c r="B2000"/>
    </row>
    <row r="2001" spans="2:2" x14ac:dyDescent="0.3">
      <c r="B2001"/>
    </row>
    <row r="2002" spans="2:2" x14ac:dyDescent="0.3">
      <c r="B2002"/>
    </row>
    <row r="2003" spans="2:2" x14ac:dyDescent="0.3">
      <c r="B2003"/>
    </row>
    <row r="2004" spans="2:2" x14ac:dyDescent="0.3">
      <c r="B2004"/>
    </row>
    <row r="2005" spans="2:2" x14ac:dyDescent="0.3">
      <c r="B2005"/>
    </row>
    <row r="2006" spans="2:2" x14ac:dyDescent="0.3">
      <c r="B2006"/>
    </row>
    <row r="2007" spans="2:2" x14ac:dyDescent="0.3">
      <c r="B2007"/>
    </row>
    <row r="2008" spans="2:2" x14ac:dyDescent="0.3">
      <c r="B2008"/>
    </row>
    <row r="2009" spans="2:2" x14ac:dyDescent="0.3">
      <c r="B2009"/>
    </row>
    <row r="2010" spans="2:2" x14ac:dyDescent="0.3">
      <c r="B2010"/>
    </row>
    <row r="2011" spans="2:2" x14ac:dyDescent="0.3">
      <c r="B2011"/>
    </row>
    <row r="2012" spans="2:2" x14ac:dyDescent="0.3">
      <c r="B2012"/>
    </row>
    <row r="2013" spans="2:2" x14ac:dyDescent="0.3">
      <c r="B2013"/>
    </row>
    <row r="2014" spans="2:2" x14ac:dyDescent="0.3">
      <c r="B2014"/>
    </row>
    <row r="2015" spans="2:2" x14ac:dyDescent="0.3">
      <c r="B2015"/>
    </row>
    <row r="2016" spans="2:2" x14ac:dyDescent="0.3">
      <c r="B2016"/>
    </row>
    <row r="2017" spans="2:2" x14ac:dyDescent="0.3">
      <c r="B2017"/>
    </row>
    <row r="2018" spans="2:2" x14ac:dyDescent="0.3">
      <c r="B2018"/>
    </row>
    <row r="2019" spans="2:2" x14ac:dyDescent="0.3">
      <c r="B2019"/>
    </row>
    <row r="2020" spans="2:2" x14ac:dyDescent="0.3">
      <c r="B2020"/>
    </row>
    <row r="2021" spans="2:2" x14ac:dyDescent="0.3">
      <c r="B2021"/>
    </row>
    <row r="2022" spans="2:2" x14ac:dyDescent="0.3">
      <c r="B2022"/>
    </row>
    <row r="2023" spans="2:2" x14ac:dyDescent="0.3">
      <c r="B2023"/>
    </row>
    <row r="2024" spans="2:2" x14ac:dyDescent="0.3">
      <c r="B2024"/>
    </row>
    <row r="2025" spans="2:2" x14ac:dyDescent="0.3">
      <c r="B2025"/>
    </row>
    <row r="2026" spans="2:2" x14ac:dyDescent="0.3">
      <c r="B2026"/>
    </row>
    <row r="2027" spans="2:2" x14ac:dyDescent="0.3">
      <c r="B2027"/>
    </row>
    <row r="2028" spans="2:2" x14ac:dyDescent="0.3">
      <c r="B2028"/>
    </row>
    <row r="2029" spans="2:2" x14ac:dyDescent="0.3">
      <c r="B2029"/>
    </row>
    <row r="2030" spans="2:2" x14ac:dyDescent="0.3">
      <c r="B2030"/>
    </row>
    <row r="2031" spans="2:2" x14ac:dyDescent="0.3">
      <c r="B2031"/>
    </row>
    <row r="2032" spans="2:2" x14ac:dyDescent="0.3">
      <c r="B2032"/>
    </row>
    <row r="2033" spans="2:2" x14ac:dyDescent="0.3">
      <c r="B2033"/>
    </row>
    <row r="2034" spans="2:2" x14ac:dyDescent="0.3">
      <c r="B2034"/>
    </row>
    <row r="2035" spans="2:2" x14ac:dyDescent="0.3">
      <c r="B2035"/>
    </row>
    <row r="2036" spans="2:2" x14ac:dyDescent="0.3">
      <c r="B2036"/>
    </row>
    <row r="2037" spans="2:2" x14ac:dyDescent="0.3">
      <c r="B2037"/>
    </row>
    <row r="2038" spans="2:2" x14ac:dyDescent="0.3">
      <c r="B2038"/>
    </row>
    <row r="2039" spans="2:2" x14ac:dyDescent="0.3">
      <c r="B2039"/>
    </row>
    <row r="2040" spans="2:2" x14ac:dyDescent="0.3">
      <c r="B2040"/>
    </row>
    <row r="2041" spans="2:2" x14ac:dyDescent="0.3">
      <c r="B2041"/>
    </row>
    <row r="2042" spans="2:2" x14ac:dyDescent="0.3">
      <c r="B2042"/>
    </row>
    <row r="2043" spans="2:2" x14ac:dyDescent="0.3">
      <c r="B2043"/>
    </row>
    <row r="2044" spans="2:2" x14ac:dyDescent="0.3">
      <c r="B2044"/>
    </row>
    <row r="2045" spans="2:2" x14ac:dyDescent="0.3">
      <c r="B2045"/>
    </row>
    <row r="2046" spans="2:2" x14ac:dyDescent="0.3">
      <c r="B2046"/>
    </row>
    <row r="2047" spans="2:2" x14ac:dyDescent="0.3">
      <c r="B2047"/>
    </row>
    <row r="2048" spans="2:2" x14ac:dyDescent="0.3">
      <c r="B2048"/>
    </row>
    <row r="2049" spans="2:2" x14ac:dyDescent="0.3">
      <c r="B2049"/>
    </row>
    <row r="2050" spans="2:2" x14ac:dyDescent="0.3">
      <c r="B2050"/>
    </row>
    <row r="2051" spans="2:2" x14ac:dyDescent="0.3">
      <c r="B2051"/>
    </row>
    <row r="2052" spans="2:2" x14ac:dyDescent="0.3">
      <c r="B2052"/>
    </row>
    <row r="2053" spans="2:2" x14ac:dyDescent="0.3">
      <c r="B2053"/>
    </row>
    <row r="2054" spans="2:2" x14ac:dyDescent="0.3">
      <c r="B2054"/>
    </row>
    <row r="2055" spans="2:2" x14ac:dyDescent="0.3">
      <c r="B2055"/>
    </row>
    <row r="2056" spans="2:2" x14ac:dyDescent="0.3">
      <c r="B2056"/>
    </row>
    <row r="2057" spans="2:2" x14ac:dyDescent="0.3">
      <c r="B2057"/>
    </row>
    <row r="2058" spans="2:2" x14ac:dyDescent="0.3">
      <c r="B2058"/>
    </row>
    <row r="2059" spans="2:2" x14ac:dyDescent="0.3">
      <c r="B2059"/>
    </row>
    <row r="2060" spans="2:2" x14ac:dyDescent="0.3">
      <c r="B2060"/>
    </row>
    <row r="2061" spans="2:2" x14ac:dyDescent="0.3">
      <c r="B2061"/>
    </row>
    <row r="2062" spans="2:2" x14ac:dyDescent="0.3">
      <c r="B2062"/>
    </row>
    <row r="2063" spans="2:2" x14ac:dyDescent="0.3">
      <c r="B2063"/>
    </row>
    <row r="2064" spans="2:2" x14ac:dyDescent="0.3">
      <c r="B2064"/>
    </row>
    <row r="2065" spans="2:2" x14ac:dyDescent="0.3">
      <c r="B2065"/>
    </row>
    <row r="2066" spans="2:2" x14ac:dyDescent="0.3">
      <c r="B2066"/>
    </row>
    <row r="2067" spans="2:2" x14ac:dyDescent="0.3">
      <c r="B2067"/>
    </row>
    <row r="2068" spans="2:2" x14ac:dyDescent="0.3">
      <c r="B2068"/>
    </row>
    <row r="2069" spans="2:2" x14ac:dyDescent="0.3">
      <c r="B2069"/>
    </row>
    <row r="2070" spans="2:2" x14ac:dyDescent="0.3">
      <c r="B2070"/>
    </row>
    <row r="2071" spans="2:2" x14ac:dyDescent="0.3">
      <c r="B2071"/>
    </row>
    <row r="2072" spans="2:2" x14ac:dyDescent="0.3">
      <c r="B2072"/>
    </row>
    <row r="2073" spans="2:2" x14ac:dyDescent="0.3">
      <c r="B2073"/>
    </row>
    <row r="2074" spans="2:2" x14ac:dyDescent="0.3">
      <c r="B2074"/>
    </row>
    <row r="2075" spans="2:2" x14ac:dyDescent="0.3">
      <c r="B2075"/>
    </row>
    <row r="2076" spans="2:2" x14ac:dyDescent="0.3">
      <c r="B2076"/>
    </row>
    <row r="2077" spans="2:2" x14ac:dyDescent="0.3">
      <c r="B2077"/>
    </row>
    <row r="2078" spans="2:2" x14ac:dyDescent="0.3">
      <c r="B2078"/>
    </row>
    <row r="2079" spans="2:2" x14ac:dyDescent="0.3">
      <c r="B2079"/>
    </row>
    <row r="2080" spans="2:2" x14ac:dyDescent="0.3">
      <c r="B2080"/>
    </row>
    <row r="2081" spans="2:2" x14ac:dyDescent="0.3">
      <c r="B2081"/>
    </row>
    <row r="2082" spans="2:2" x14ac:dyDescent="0.3">
      <c r="B2082"/>
    </row>
    <row r="2083" spans="2:2" x14ac:dyDescent="0.3">
      <c r="B2083"/>
    </row>
    <row r="2084" spans="2:2" x14ac:dyDescent="0.3">
      <c r="B2084"/>
    </row>
    <row r="2085" spans="2:2" x14ac:dyDescent="0.3">
      <c r="B2085"/>
    </row>
    <row r="2086" spans="2:2" x14ac:dyDescent="0.3">
      <c r="B2086"/>
    </row>
    <row r="2087" spans="2:2" x14ac:dyDescent="0.3">
      <c r="B2087"/>
    </row>
    <row r="2088" spans="2:2" x14ac:dyDescent="0.3">
      <c r="B2088"/>
    </row>
    <row r="2089" spans="2:2" x14ac:dyDescent="0.3">
      <c r="B2089"/>
    </row>
    <row r="2090" spans="2:2" x14ac:dyDescent="0.3">
      <c r="B2090"/>
    </row>
    <row r="2091" spans="2:2" x14ac:dyDescent="0.3">
      <c r="B2091"/>
    </row>
    <row r="2092" spans="2:2" x14ac:dyDescent="0.3">
      <c r="B2092"/>
    </row>
    <row r="2093" spans="2:2" x14ac:dyDescent="0.3">
      <c r="B2093"/>
    </row>
    <row r="2094" spans="2:2" x14ac:dyDescent="0.3">
      <c r="B2094"/>
    </row>
    <row r="2095" spans="2:2" x14ac:dyDescent="0.3">
      <c r="B2095"/>
    </row>
    <row r="2096" spans="2:2" x14ac:dyDescent="0.3">
      <c r="B2096"/>
    </row>
    <row r="2097" spans="2:2" x14ac:dyDescent="0.3">
      <c r="B2097"/>
    </row>
    <row r="2098" spans="2:2" x14ac:dyDescent="0.3">
      <c r="B2098"/>
    </row>
    <row r="2099" spans="2:2" x14ac:dyDescent="0.3">
      <c r="B2099"/>
    </row>
    <row r="2100" spans="2:2" x14ac:dyDescent="0.3">
      <c r="B2100"/>
    </row>
    <row r="2101" spans="2:2" x14ac:dyDescent="0.3">
      <c r="B2101"/>
    </row>
    <row r="2102" spans="2:2" x14ac:dyDescent="0.3">
      <c r="B2102"/>
    </row>
    <row r="2103" spans="2:2" x14ac:dyDescent="0.3">
      <c r="B2103"/>
    </row>
    <row r="2104" spans="2:2" x14ac:dyDescent="0.3">
      <c r="B2104"/>
    </row>
    <row r="2105" spans="2:2" x14ac:dyDescent="0.3">
      <c r="B2105"/>
    </row>
    <row r="2106" spans="2:2" x14ac:dyDescent="0.3">
      <c r="B2106"/>
    </row>
    <row r="2107" spans="2:2" x14ac:dyDescent="0.3">
      <c r="B2107"/>
    </row>
    <row r="2108" spans="2:2" x14ac:dyDescent="0.3">
      <c r="B2108"/>
    </row>
    <row r="2109" spans="2:2" x14ac:dyDescent="0.3">
      <c r="B2109"/>
    </row>
    <row r="2110" spans="2:2" x14ac:dyDescent="0.3">
      <c r="B2110"/>
    </row>
    <row r="2111" spans="2:2" x14ac:dyDescent="0.3">
      <c r="B2111"/>
    </row>
    <row r="2112" spans="2:2" x14ac:dyDescent="0.3">
      <c r="B2112"/>
    </row>
    <row r="2113" spans="2:2" x14ac:dyDescent="0.3">
      <c r="B2113"/>
    </row>
    <row r="2114" spans="2:2" x14ac:dyDescent="0.3">
      <c r="B2114"/>
    </row>
    <row r="2115" spans="2:2" x14ac:dyDescent="0.3">
      <c r="B2115"/>
    </row>
    <row r="2116" spans="2:2" x14ac:dyDescent="0.3">
      <c r="B2116"/>
    </row>
    <row r="2117" spans="2:2" x14ac:dyDescent="0.3">
      <c r="B2117"/>
    </row>
    <row r="2118" spans="2:2" x14ac:dyDescent="0.3">
      <c r="B2118"/>
    </row>
    <row r="2119" spans="2:2" x14ac:dyDescent="0.3">
      <c r="B2119"/>
    </row>
    <row r="2120" spans="2:2" x14ac:dyDescent="0.3">
      <c r="B2120"/>
    </row>
    <row r="2121" spans="2:2" x14ac:dyDescent="0.3">
      <c r="B2121"/>
    </row>
    <row r="2122" spans="2:2" x14ac:dyDescent="0.3">
      <c r="B2122"/>
    </row>
    <row r="2123" spans="2:2" x14ac:dyDescent="0.3">
      <c r="B2123"/>
    </row>
    <row r="2124" spans="2:2" x14ac:dyDescent="0.3">
      <c r="B2124"/>
    </row>
    <row r="2125" spans="2:2" x14ac:dyDescent="0.3">
      <c r="B2125"/>
    </row>
    <row r="2126" spans="2:2" x14ac:dyDescent="0.3">
      <c r="B2126"/>
    </row>
    <row r="2127" spans="2:2" x14ac:dyDescent="0.3">
      <c r="B2127"/>
    </row>
    <row r="2128" spans="2:2" x14ac:dyDescent="0.3">
      <c r="B2128"/>
    </row>
    <row r="2129" spans="2:2" x14ac:dyDescent="0.3">
      <c r="B2129"/>
    </row>
    <row r="2130" spans="2:2" x14ac:dyDescent="0.3">
      <c r="B2130"/>
    </row>
    <row r="2131" spans="2:2" x14ac:dyDescent="0.3">
      <c r="B2131"/>
    </row>
    <row r="2132" spans="2:2" x14ac:dyDescent="0.3">
      <c r="B2132"/>
    </row>
    <row r="2133" spans="2:2" x14ac:dyDescent="0.3">
      <c r="B2133"/>
    </row>
    <row r="2134" spans="2:2" x14ac:dyDescent="0.3">
      <c r="B2134"/>
    </row>
    <row r="2135" spans="2:2" x14ac:dyDescent="0.3">
      <c r="B2135"/>
    </row>
    <row r="2136" spans="2:2" x14ac:dyDescent="0.3">
      <c r="B2136"/>
    </row>
    <row r="2137" spans="2:2" x14ac:dyDescent="0.3">
      <c r="B2137"/>
    </row>
    <row r="2138" spans="2:2" x14ac:dyDescent="0.3">
      <c r="B2138"/>
    </row>
    <row r="2139" spans="2:2" x14ac:dyDescent="0.3">
      <c r="B2139"/>
    </row>
    <row r="2140" spans="2:2" x14ac:dyDescent="0.3">
      <c r="B2140"/>
    </row>
    <row r="2141" spans="2:2" x14ac:dyDescent="0.3">
      <c r="B2141"/>
    </row>
    <row r="2142" spans="2:2" x14ac:dyDescent="0.3">
      <c r="B2142"/>
    </row>
    <row r="2143" spans="2:2" x14ac:dyDescent="0.3">
      <c r="B2143"/>
    </row>
    <row r="2144" spans="2:2" x14ac:dyDescent="0.3">
      <c r="B2144"/>
    </row>
    <row r="2145" spans="2:2" x14ac:dyDescent="0.3">
      <c r="B2145"/>
    </row>
    <row r="2146" spans="2:2" x14ac:dyDescent="0.3">
      <c r="B2146"/>
    </row>
    <row r="2147" spans="2:2" x14ac:dyDescent="0.3">
      <c r="B2147"/>
    </row>
    <row r="2148" spans="2:2" x14ac:dyDescent="0.3">
      <c r="B2148"/>
    </row>
    <row r="2149" spans="2:2" x14ac:dyDescent="0.3">
      <c r="B2149"/>
    </row>
    <row r="2150" spans="2:2" x14ac:dyDescent="0.3">
      <c r="B2150"/>
    </row>
    <row r="2151" spans="2:2" x14ac:dyDescent="0.3">
      <c r="B2151"/>
    </row>
    <row r="2152" spans="2:2" x14ac:dyDescent="0.3">
      <c r="B2152"/>
    </row>
    <row r="2153" spans="2:2" x14ac:dyDescent="0.3">
      <c r="B2153"/>
    </row>
    <row r="2154" spans="2:2" x14ac:dyDescent="0.3">
      <c r="B2154"/>
    </row>
    <row r="2155" spans="2:2" x14ac:dyDescent="0.3">
      <c r="B2155"/>
    </row>
    <row r="2156" spans="2:2" x14ac:dyDescent="0.3">
      <c r="B2156"/>
    </row>
    <row r="2157" spans="2:2" x14ac:dyDescent="0.3">
      <c r="B2157"/>
    </row>
    <row r="2158" spans="2:2" x14ac:dyDescent="0.3">
      <c r="B2158"/>
    </row>
    <row r="2159" spans="2:2" x14ac:dyDescent="0.3">
      <c r="B2159"/>
    </row>
    <row r="2160" spans="2:2" x14ac:dyDescent="0.3">
      <c r="B2160"/>
    </row>
    <row r="2161" spans="2:2" x14ac:dyDescent="0.3">
      <c r="B2161"/>
    </row>
    <row r="2162" spans="2:2" x14ac:dyDescent="0.3">
      <c r="B2162"/>
    </row>
    <row r="2163" spans="2:2" x14ac:dyDescent="0.3">
      <c r="B2163"/>
    </row>
    <row r="2164" spans="2:2" x14ac:dyDescent="0.3">
      <c r="B2164"/>
    </row>
    <row r="2165" spans="2:2" x14ac:dyDescent="0.3">
      <c r="B2165"/>
    </row>
    <row r="2166" spans="2:2" x14ac:dyDescent="0.3">
      <c r="B2166"/>
    </row>
    <row r="2167" spans="2:2" x14ac:dyDescent="0.3">
      <c r="B2167"/>
    </row>
    <row r="2168" spans="2:2" x14ac:dyDescent="0.3">
      <c r="B2168"/>
    </row>
    <row r="2169" spans="2:2" x14ac:dyDescent="0.3">
      <c r="B2169"/>
    </row>
    <row r="2170" spans="2:2" x14ac:dyDescent="0.3">
      <c r="B2170"/>
    </row>
    <row r="2171" spans="2:2" x14ac:dyDescent="0.3">
      <c r="B2171"/>
    </row>
    <row r="2172" spans="2:2" x14ac:dyDescent="0.3">
      <c r="B2172"/>
    </row>
    <row r="2173" spans="2:2" x14ac:dyDescent="0.3">
      <c r="B2173"/>
    </row>
    <row r="2174" spans="2:2" x14ac:dyDescent="0.3">
      <c r="B2174"/>
    </row>
    <row r="2175" spans="2:2" x14ac:dyDescent="0.3">
      <c r="B2175"/>
    </row>
    <row r="2176" spans="2:2" x14ac:dyDescent="0.3">
      <c r="B2176"/>
    </row>
    <row r="2177" spans="2:2" x14ac:dyDescent="0.3">
      <c r="B2177"/>
    </row>
    <row r="2178" spans="2:2" x14ac:dyDescent="0.3">
      <c r="B2178"/>
    </row>
    <row r="2179" spans="2:2" x14ac:dyDescent="0.3">
      <c r="B2179"/>
    </row>
    <row r="2180" spans="2:2" x14ac:dyDescent="0.3">
      <c r="B2180"/>
    </row>
    <row r="2181" spans="2:2" x14ac:dyDescent="0.3">
      <c r="B2181"/>
    </row>
    <row r="2182" spans="2:2" x14ac:dyDescent="0.3">
      <c r="B2182"/>
    </row>
    <row r="2183" spans="2:2" x14ac:dyDescent="0.3">
      <c r="B2183"/>
    </row>
    <row r="2184" spans="2:2" x14ac:dyDescent="0.3">
      <c r="B2184"/>
    </row>
    <row r="2185" spans="2:2" x14ac:dyDescent="0.3">
      <c r="B2185"/>
    </row>
    <row r="2186" spans="2:2" x14ac:dyDescent="0.3">
      <c r="B2186"/>
    </row>
    <row r="2187" spans="2:2" x14ac:dyDescent="0.3">
      <c r="B2187"/>
    </row>
    <row r="2188" spans="2:2" x14ac:dyDescent="0.3">
      <c r="B2188"/>
    </row>
    <row r="2189" spans="2:2" x14ac:dyDescent="0.3">
      <c r="B2189"/>
    </row>
    <row r="2190" spans="2:2" x14ac:dyDescent="0.3">
      <c r="B2190"/>
    </row>
    <row r="2191" spans="2:2" x14ac:dyDescent="0.3">
      <c r="B2191"/>
    </row>
    <row r="2192" spans="2:2" x14ac:dyDescent="0.3">
      <c r="B2192"/>
    </row>
    <row r="2193" spans="2:2" x14ac:dyDescent="0.3">
      <c r="B2193"/>
    </row>
    <row r="2194" spans="2:2" x14ac:dyDescent="0.3">
      <c r="B2194"/>
    </row>
    <row r="2195" spans="2:2" x14ac:dyDescent="0.3">
      <c r="B2195"/>
    </row>
    <row r="2196" spans="2:2" x14ac:dyDescent="0.3">
      <c r="B2196"/>
    </row>
    <row r="2197" spans="2:2" x14ac:dyDescent="0.3">
      <c r="B2197"/>
    </row>
    <row r="2198" spans="2:2" x14ac:dyDescent="0.3">
      <c r="B2198"/>
    </row>
    <row r="2199" spans="2:2" x14ac:dyDescent="0.3">
      <c r="B2199"/>
    </row>
    <row r="2200" spans="2:2" x14ac:dyDescent="0.3">
      <c r="B2200"/>
    </row>
    <row r="2201" spans="2:2" x14ac:dyDescent="0.3">
      <c r="B2201"/>
    </row>
    <row r="2202" spans="2:2" x14ac:dyDescent="0.3">
      <c r="B2202"/>
    </row>
    <row r="2203" spans="2:2" x14ac:dyDescent="0.3">
      <c r="B2203"/>
    </row>
    <row r="2204" spans="2:2" x14ac:dyDescent="0.3">
      <c r="B2204"/>
    </row>
    <row r="2205" spans="2:2" x14ac:dyDescent="0.3">
      <c r="B2205"/>
    </row>
    <row r="2206" spans="2:2" x14ac:dyDescent="0.3">
      <c r="B2206"/>
    </row>
    <row r="2207" spans="2:2" x14ac:dyDescent="0.3">
      <c r="B2207"/>
    </row>
    <row r="2208" spans="2:2" x14ac:dyDescent="0.3">
      <c r="B2208"/>
    </row>
    <row r="2209" spans="2:2" x14ac:dyDescent="0.3">
      <c r="B2209"/>
    </row>
    <row r="2210" spans="2:2" x14ac:dyDescent="0.3">
      <c r="B2210"/>
    </row>
    <row r="2211" spans="2:2" x14ac:dyDescent="0.3">
      <c r="B2211"/>
    </row>
    <row r="2212" spans="2:2" x14ac:dyDescent="0.3">
      <c r="B2212"/>
    </row>
    <row r="2213" spans="2:2" x14ac:dyDescent="0.3">
      <c r="B2213"/>
    </row>
    <row r="2214" spans="2:2" x14ac:dyDescent="0.3">
      <c r="B2214"/>
    </row>
    <row r="2215" spans="2:2" x14ac:dyDescent="0.3">
      <c r="B2215"/>
    </row>
    <row r="2216" spans="2:2" x14ac:dyDescent="0.3">
      <c r="B2216"/>
    </row>
    <row r="2217" spans="2:2" x14ac:dyDescent="0.3">
      <c r="B2217"/>
    </row>
    <row r="2218" spans="2:2" x14ac:dyDescent="0.3">
      <c r="B2218"/>
    </row>
    <row r="2219" spans="2:2" x14ac:dyDescent="0.3">
      <c r="B2219"/>
    </row>
    <row r="2220" spans="2:2" x14ac:dyDescent="0.3">
      <c r="B2220"/>
    </row>
    <row r="2221" spans="2:2" x14ac:dyDescent="0.3">
      <c r="B2221"/>
    </row>
    <row r="2222" spans="2:2" x14ac:dyDescent="0.3">
      <c r="B2222"/>
    </row>
    <row r="2223" spans="2:2" x14ac:dyDescent="0.3">
      <c r="B2223"/>
    </row>
    <row r="2224" spans="2:2" x14ac:dyDescent="0.3">
      <c r="B2224"/>
    </row>
    <row r="2225" spans="2:2" x14ac:dyDescent="0.3">
      <c r="B2225"/>
    </row>
    <row r="2226" spans="2:2" x14ac:dyDescent="0.3">
      <c r="B2226"/>
    </row>
    <row r="2227" spans="2:2" x14ac:dyDescent="0.3">
      <c r="B2227"/>
    </row>
    <row r="2228" spans="2:2" x14ac:dyDescent="0.3">
      <c r="B2228"/>
    </row>
    <row r="2229" spans="2:2" x14ac:dyDescent="0.3">
      <c r="B2229"/>
    </row>
    <row r="2230" spans="2:2" x14ac:dyDescent="0.3">
      <c r="B2230"/>
    </row>
    <row r="2231" spans="2:2" x14ac:dyDescent="0.3">
      <c r="B2231"/>
    </row>
    <row r="2232" spans="2:2" x14ac:dyDescent="0.3">
      <c r="B2232"/>
    </row>
    <row r="2233" spans="2:2" x14ac:dyDescent="0.3">
      <c r="B2233"/>
    </row>
    <row r="2234" spans="2:2" x14ac:dyDescent="0.3">
      <c r="B2234"/>
    </row>
    <row r="2235" spans="2:2" x14ac:dyDescent="0.3">
      <c r="B2235"/>
    </row>
    <row r="2236" spans="2:2" x14ac:dyDescent="0.3">
      <c r="B2236"/>
    </row>
    <row r="2237" spans="2:2" x14ac:dyDescent="0.3">
      <c r="B2237"/>
    </row>
    <row r="2238" spans="2:2" x14ac:dyDescent="0.3">
      <c r="B2238"/>
    </row>
    <row r="2239" spans="2:2" x14ac:dyDescent="0.3">
      <c r="B2239"/>
    </row>
    <row r="2240" spans="2:2" x14ac:dyDescent="0.3">
      <c r="B2240"/>
    </row>
    <row r="2241" spans="2:2" x14ac:dyDescent="0.3">
      <c r="B2241"/>
    </row>
    <row r="2242" spans="2:2" x14ac:dyDescent="0.3">
      <c r="B2242"/>
    </row>
    <row r="2243" spans="2:2" x14ac:dyDescent="0.3">
      <c r="B2243"/>
    </row>
    <row r="2244" spans="2:2" x14ac:dyDescent="0.3">
      <c r="B2244"/>
    </row>
    <row r="2245" spans="2:2" x14ac:dyDescent="0.3">
      <c r="B2245"/>
    </row>
    <row r="2246" spans="2:2" x14ac:dyDescent="0.3">
      <c r="B2246"/>
    </row>
    <row r="2247" spans="2:2" x14ac:dyDescent="0.3">
      <c r="B2247"/>
    </row>
    <row r="2248" spans="2:2" x14ac:dyDescent="0.3">
      <c r="B2248"/>
    </row>
    <row r="2249" spans="2:2" x14ac:dyDescent="0.3">
      <c r="B2249"/>
    </row>
    <row r="2250" spans="2:2" x14ac:dyDescent="0.3">
      <c r="B2250"/>
    </row>
    <row r="2251" spans="2:2" x14ac:dyDescent="0.3">
      <c r="B2251"/>
    </row>
    <row r="2252" spans="2:2" x14ac:dyDescent="0.3">
      <c r="B2252"/>
    </row>
    <row r="2253" spans="2:2" x14ac:dyDescent="0.3">
      <c r="B2253"/>
    </row>
    <row r="2254" spans="2:2" x14ac:dyDescent="0.3">
      <c r="B2254"/>
    </row>
    <row r="2255" spans="2:2" x14ac:dyDescent="0.3">
      <c r="B2255"/>
    </row>
    <row r="2256" spans="2:2" x14ac:dyDescent="0.3">
      <c r="B2256"/>
    </row>
    <row r="2257" spans="2:2" x14ac:dyDescent="0.3">
      <c r="B2257"/>
    </row>
    <row r="2258" spans="2:2" x14ac:dyDescent="0.3">
      <c r="B2258"/>
    </row>
    <row r="2259" spans="2:2" x14ac:dyDescent="0.3">
      <c r="B2259"/>
    </row>
    <row r="2260" spans="2:2" x14ac:dyDescent="0.3">
      <c r="B2260"/>
    </row>
    <row r="2261" spans="2:2" x14ac:dyDescent="0.3">
      <c r="B2261"/>
    </row>
    <row r="2262" spans="2:2" x14ac:dyDescent="0.3">
      <c r="B2262"/>
    </row>
    <row r="2263" spans="2:2" x14ac:dyDescent="0.3">
      <c r="B2263"/>
    </row>
    <row r="2264" spans="2:2" x14ac:dyDescent="0.3">
      <c r="B2264"/>
    </row>
    <row r="2265" spans="2:2" x14ac:dyDescent="0.3">
      <c r="B2265"/>
    </row>
    <row r="2266" spans="2:2" x14ac:dyDescent="0.3">
      <c r="B2266"/>
    </row>
    <row r="2267" spans="2:2" x14ac:dyDescent="0.3">
      <c r="B2267"/>
    </row>
    <row r="2268" spans="2:2" x14ac:dyDescent="0.3">
      <c r="B2268"/>
    </row>
    <row r="2269" spans="2:2" x14ac:dyDescent="0.3">
      <c r="B2269"/>
    </row>
    <row r="2270" spans="2:2" x14ac:dyDescent="0.3">
      <c r="B2270"/>
    </row>
    <row r="2271" spans="2:2" x14ac:dyDescent="0.3">
      <c r="B2271"/>
    </row>
    <row r="2272" spans="2:2" x14ac:dyDescent="0.3">
      <c r="B2272"/>
    </row>
    <row r="2273" spans="2:2" x14ac:dyDescent="0.3">
      <c r="B2273"/>
    </row>
    <row r="2274" spans="2:2" x14ac:dyDescent="0.3">
      <c r="B2274"/>
    </row>
    <row r="2275" spans="2:2" x14ac:dyDescent="0.3">
      <c r="B2275"/>
    </row>
    <row r="2276" spans="2:2" x14ac:dyDescent="0.3">
      <c r="B2276"/>
    </row>
    <row r="2277" spans="2:2" x14ac:dyDescent="0.3">
      <c r="B2277"/>
    </row>
    <row r="2278" spans="2:2" x14ac:dyDescent="0.3">
      <c r="B2278"/>
    </row>
    <row r="2279" spans="2:2" x14ac:dyDescent="0.3">
      <c r="B2279"/>
    </row>
    <row r="2280" spans="2:2" x14ac:dyDescent="0.3">
      <c r="B2280"/>
    </row>
    <row r="2281" spans="2:2" x14ac:dyDescent="0.3">
      <c r="B2281"/>
    </row>
    <row r="2282" spans="2:2" x14ac:dyDescent="0.3">
      <c r="B2282"/>
    </row>
    <row r="2283" spans="2:2" x14ac:dyDescent="0.3">
      <c r="B2283"/>
    </row>
    <row r="2284" spans="2:2" x14ac:dyDescent="0.3">
      <c r="B2284"/>
    </row>
    <row r="2285" spans="2:2" x14ac:dyDescent="0.3">
      <c r="B2285"/>
    </row>
    <row r="2286" spans="2:2" x14ac:dyDescent="0.3">
      <c r="B2286"/>
    </row>
    <row r="2287" spans="2:2" x14ac:dyDescent="0.3">
      <c r="B2287"/>
    </row>
    <row r="2288" spans="2:2" x14ac:dyDescent="0.3">
      <c r="B2288"/>
    </row>
    <row r="2289" spans="2:2" x14ac:dyDescent="0.3">
      <c r="B2289"/>
    </row>
    <row r="2290" spans="2:2" x14ac:dyDescent="0.3">
      <c r="B2290"/>
    </row>
    <row r="2291" spans="2:2" x14ac:dyDescent="0.3">
      <c r="B2291"/>
    </row>
    <row r="2292" spans="2:2" x14ac:dyDescent="0.3">
      <c r="B2292"/>
    </row>
    <row r="2293" spans="2:2" x14ac:dyDescent="0.3">
      <c r="B2293"/>
    </row>
    <row r="2294" spans="2:2" x14ac:dyDescent="0.3">
      <c r="B2294"/>
    </row>
    <row r="2295" spans="2:2" x14ac:dyDescent="0.3">
      <c r="B2295"/>
    </row>
    <row r="2296" spans="2:2" x14ac:dyDescent="0.3">
      <c r="B2296"/>
    </row>
    <row r="2297" spans="2:2" x14ac:dyDescent="0.3">
      <c r="B2297"/>
    </row>
    <row r="2298" spans="2:2" x14ac:dyDescent="0.3">
      <c r="B2298"/>
    </row>
    <row r="2299" spans="2:2" x14ac:dyDescent="0.3">
      <c r="B2299"/>
    </row>
    <row r="2300" spans="2:2" x14ac:dyDescent="0.3">
      <c r="B2300"/>
    </row>
    <row r="2301" spans="2:2" x14ac:dyDescent="0.3">
      <c r="B2301"/>
    </row>
    <row r="2302" spans="2:2" x14ac:dyDescent="0.3">
      <c r="B2302"/>
    </row>
    <row r="2303" spans="2:2" x14ac:dyDescent="0.3">
      <c r="B2303"/>
    </row>
    <row r="2304" spans="2:2" x14ac:dyDescent="0.3">
      <c r="B2304"/>
    </row>
    <row r="2305" spans="2:2" x14ac:dyDescent="0.3">
      <c r="B2305"/>
    </row>
    <row r="2306" spans="2:2" x14ac:dyDescent="0.3">
      <c r="B2306"/>
    </row>
    <row r="2307" spans="2:2" x14ac:dyDescent="0.3">
      <c r="B2307"/>
    </row>
    <row r="2308" spans="2:2" x14ac:dyDescent="0.3">
      <c r="B2308"/>
    </row>
    <row r="2309" spans="2:2" x14ac:dyDescent="0.3">
      <c r="B2309"/>
    </row>
    <row r="2310" spans="2:2" x14ac:dyDescent="0.3">
      <c r="B2310"/>
    </row>
    <row r="2311" spans="2:2" x14ac:dyDescent="0.3">
      <c r="B2311"/>
    </row>
    <row r="2312" spans="2:2" x14ac:dyDescent="0.3">
      <c r="B2312"/>
    </row>
    <row r="2313" spans="2:2" x14ac:dyDescent="0.3">
      <c r="B2313"/>
    </row>
    <row r="2314" spans="2:2" x14ac:dyDescent="0.3">
      <c r="B2314"/>
    </row>
    <row r="2315" spans="2:2" x14ac:dyDescent="0.3">
      <c r="B2315"/>
    </row>
    <row r="2316" spans="2:2" x14ac:dyDescent="0.3">
      <c r="B2316"/>
    </row>
    <row r="2317" spans="2:2" x14ac:dyDescent="0.3">
      <c r="B2317"/>
    </row>
    <row r="2318" spans="2:2" x14ac:dyDescent="0.3">
      <c r="B2318"/>
    </row>
    <row r="2319" spans="2:2" x14ac:dyDescent="0.3">
      <c r="B2319"/>
    </row>
    <row r="2320" spans="2:2" x14ac:dyDescent="0.3">
      <c r="B2320"/>
    </row>
    <row r="2321" spans="2:2" x14ac:dyDescent="0.3">
      <c r="B2321"/>
    </row>
    <row r="2322" spans="2:2" x14ac:dyDescent="0.3">
      <c r="B2322"/>
    </row>
    <row r="2323" spans="2:2" x14ac:dyDescent="0.3">
      <c r="B2323"/>
    </row>
    <row r="2324" spans="2:2" x14ac:dyDescent="0.3">
      <c r="B2324"/>
    </row>
    <row r="2325" spans="2:2" x14ac:dyDescent="0.3">
      <c r="B2325"/>
    </row>
    <row r="2326" spans="2:2" x14ac:dyDescent="0.3">
      <c r="B2326"/>
    </row>
    <row r="2327" spans="2:2" x14ac:dyDescent="0.3">
      <c r="B2327"/>
    </row>
    <row r="2328" spans="2:2" x14ac:dyDescent="0.3">
      <c r="B2328"/>
    </row>
    <row r="2329" spans="2:2" x14ac:dyDescent="0.3">
      <c r="B2329"/>
    </row>
    <row r="2330" spans="2:2" x14ac:dyDescent="0.3">
      <c r="B2330"/>
    </row>
    <row r="2331" spans="2:2" x14ac:dyDescent="0.3">
      <c r="B2331"/>
    </row>
    <row r="2332" spans="2:2" x14ac:dyDescent="0.3">
      <c r="B2332"/>
    </row>
    <row r="2333" spans="2:2" x14ac:dyDescent="0.3">
      <c r="B2333"/>
    </row>
    <row r="2334" spans="2:2" x14ac:dyDescent="0.3">
      <c r="B2334"/>
    </row>
    <row r="2335" spans="2:2" x14ac:dyDescent="0.3">
      <c r="B2335"/>
    </row>
    <row r="2336" spans="2:2" x14ac:dyDescent="0.3">
      <c r="B2336"/>
    </row>
    <row r="2337" spans="2:2" x14ac:dyDescent="0.3">
      <c r="B2337"/>
    </row>
    <row r="2338" spans="2:2" x14ac:dyDescent="0.3">
      <c r="B2338"/>
    </row>
    <row r="2339" spans="2:2" x14ac:dyDescent="0.3">
      <c r="B2339"/>
    </row>
    <row r="2340" spans="2:2" x14ac:dyDescent="0.3">
      <c r="B2340"/>
    </row>
    <row r="2341" spans="2:2" x14ac:dyDescent="0.3">
      <c r="B2341"/>
    </row>
    <row r="2342" spans="2:2" x14ac:dyDescent="0.3">
      <c r="B2342"/>
    </row>
    <row r="2343" spans="2:2" x14ac:dyDescent="0.3">
      <c r="B2343"/>
    </row>
    <row r="2344" spans="2:2" x14ac:dyDescent="0.3">
      <c r="B2344"/>
    </row>
    <row r="2345" spans="2:2" x14ac:dyDescent="0.3">
      <c r="B2345"/>
    </row>
    <row r="2346" spans="2:2" x14ac:dyDescent="0.3">
      <c r="B2346"/>
    </row>
    <row r="2347" spans="2:2" x14ac:dyDescent="0.3">
      <c r="B2347"/>
    </row>
    <row r="2348" spans="2:2" x14ac:dyDescent="0.3">
      <c r="B2348"/>
    </row>
    <row r="2349" spans="2:2" x14ac:dyDescent="0.3">
      <c r="B2349"/>
    </row>
    <row r="2350" spans="2:2" x14ac:dyDescent="0.3">
      <c r="B2350"/>
    </row>
    <row r="2351" spans="2:2" x14ac:dyDescent="0.3">
      <c r="B2351"/>
    </row>
    <row r="2352" spans="2:2" x14ac:dyDescent="0.3">
      <c r="B2352"/>
    </row>
    <row r="2353" spans="2:2" x14ac:dyDescent="0.3">
      <c r="B2353"/>
    </row>
    <row r="2354" spans="2:2" x14ac:dyDescent="0.3">
      <c r="B2354"/>
    </row>
    <row r="2355" spans="2:2" x14ac:dyDescent="0.3">
      <c r="B2355"/>
    </row>
    <row r="2356" spans="2:2" x14ac:dyDescent="0.3">
      <c r="B2356"/>
    </row>
    <row r="2357" spans="2:2" x14ac:dyDescent="0.3">
      <c r="B2357"/>
    </row>
    <row r="2358" spans="2:2" x14ac:dyDescent="0.3">
      <c r="B2358"/>
    </row>
    <row r="2359" spans="2:2" x14ac:dyDescent="0.3">
      <c r="B2359"/>
    </row>
    <row r="2360" spans="2:2" x14ac:dyDescent="0.3">
      <c r="B2360"/>
    </row>
    <row r="2361" spans="2:2" x14ac:dyDescent="0.3">
      <c r="B2361"/>
    </row>
    <row r="2362" spans="2:2" x14ac:dyDescent="0.3">
      <c r="B2362"/>
    </row>
    <row r="2363" spans="2:2" x14ac:dyDescent="0.3">
      <c r="B2363"/>
    </row>
    <row r="2364" spans="2:2" x14ac:dyDescent="0.3">
      <c r="B2364"/>
    </row>
    <row r="2365" spans="2:2" x14ac:dyDescent="0.3">
      <c r="B2365"/>
    </row>
    <row r="2366" spans="2:2" x14ac:dyDescent="0.3">
      <c r="B2366"/>
    </row>
    <row r="2367" spans="2:2" x14ac:dyDescent="0.3">
      <c r="B2367"/>
    </row>
    <row r="2368" spans="2:2" x14ac:dyDescent="0.3">
      <c r="B2368"/>
    </row>
    <row r="2369" spans="2:2" x14ac:dyDescent="0.3">
      <c r="B2369"/>
    </row>
    <row r="2370" spans="2:2" x14ac:dyDescent="0.3">
      <c r="B2370"/>
    </row>
    <row r="2371" spans="2:2" x14ac:dyDescent="0.3">
      <c r="B2371"/>
    </row>
    <row r="2372" spans="2:2" x14ac:dyDescent="0.3">
      <c r="B2372"/>
    </row>
    <row r="2373" spans="2:2" x14ac:dyDescent="0.3">
      <c r="B2373"/>
    </row>
    <row r="2374" spans="2:2" x14ac:dyDescent="0.3">
      <c r="B2374"/>
    </row>
    <row r="2375" spans="2:2" x14ac:dyDescent="0.3">
      <c r="B2375"/>
    </row>
    <row r="2376" spans="2:2" x14ac:dyDescent="0.3">
      <c r="B2376"/>
    </row>
    <row r="2377" spans="2:2" x14ac:dyDescent="0.3">
      <c r="B2377"/>
    </row>
    <row r="2378" spans="2:2" x14ac:dyDescent="0.3">
      <c r="B2378"/>
    </row>
    <row r="2379" spans="2:2" x14ac:dyDescent="0.3">
      <c r="B2379"/>
    </row>
    <row r="2380" spans="2:2" x14ac:dyDescent="0.3">
      <c r="B2380"/>
    </row>
    <row r="2381" spans="2:2" x14ac:dyDescent="0.3">
      <c r="B2381"/>
    </row>
    <row r="2382" spans="2:2" x14ac:dyDescent="0.3">
      <c r="B2382"/>
    </row>
    <row r="2383" spans="2:2" x14ac:dyDescent="0.3">
      <c r="B2383"/>
    </row>
    <row r="2384" spans="2:2" x14ac:dyDescent="0.3">
      <c r="B2384"/>
    </row>
    <row r="2385" spans="2:2" x14ac:dyDescent="0.3">
      <c r="B2385"/>
    </row>
    <row r="2386" spans="2:2" x14ac:dyDescent="0.3">
      <c r="B2386"/>
    </row>
    <row r="2387" spans="2:2" x14ac:dyDescent="0.3">
      <c r="B2387"/>
    </row>
    <row r="2388" spans="2:2" x14ac:dyDescent="0.3">
      <c r="B2388"/>
    </row>
    <row r="2389" spans="2:2" x14ac:dyDescent="0.3">
      <c r="B2389"/>
    </row>
    <row r="2390" spans="2:2" x14ac:dyDescent="0.3">
      <c r="B2390"/>
    </row>
    <row r="2391" spans="2:2" x14ac:dyDescent="0.3">
      <c r="B2391"/>
    </row>
    <row r="2392" spans="2:2" x14ac:dyDescent="0.3">
      <c r="B2392"/>
    </row>
    <row r="2393" spans="2:2" x14ac:dyDescent="0.3">
      <c r="B2393"/>
    </row>
    <row r="2394" spans="2:2" x14ac:dyDescent="0.3">
      <c r="B2394"/>
    </row>
    <row r="2395" spans="2:2" x14ac:dyDescent="0.3">
      <c r="B2395"/>
    </row>
    <row r="2396" spans="2:2" x14ac:dyDescent="0.3">
      <c r="B2396"/>
    </row>
    <row r="2397" spans="2:2" x14ac:dyDescent="0.3">
      <c r="B2397"/>
    </row>
    <row r="2398" spans="2:2" x14ac:dyDescent="0.3">
      <c r="B2398"/>
    </row>
    <row r="2399" spans="2:2" x14ac:dyDescent="0.3">
      <c r="B2399"/>
    </row>
    <row r="2400" spans="2:2" x14ac:dyDescent="0.3">
      <c r="B2400"/>
    </row>
    <row r="2401" spans="2:2" x14ac:dyDescent="0.3">
      <c r="B2401"/>
    </row>
    <row r="2402" spans="2:2" x14ac:dyDescent="0.3">
      <c r="B2402"/>
    </row>
    <row r="2403" spans="2:2" x14ac:dyDescent="0.3">
      <c r="B2403"/>
    </row>
    <row r="2404" spans="2:2" x14ac:dyDescent="0.3">
      <c r="B2404"/>
    </row>
    <row r="2405" spans="2:2" x14ac:dyDescent="0.3">
      <c r="B2405"/>
    </row>
    <row r="2406" spans="2:2" x14ac:dyDescent="0.3">
      <c r="B2406"/>
    </row>
    <row r="2407" spans="2:2" x14ac:dyDescent="0.3">
      <c r="B2407"/>
    </row>
    <row r="2408" spans="2:2" x14ac:dyDescent="0.3">
      <c r="B2408"/>
    </row>
    <row r="2409" spans="2:2" x14ac:dyDescent="0.3">
      <c r="B2409"/>
    </row>
    <row r="2410" spans="2:2" x14ac:dyDescent="0.3">
      <c r="B2410"/>
    </row>
    <row r="2411" spans="2:2" x14ac:dyDescent="0.3">
      <c r="B2411"/>
    </row>
    <row r="2412" spans="2:2" x14ac:dyDescent="0.3">
      <c r="B2412"/>
    </row>
    <row r="2413" spans="2:2" x14ac:dyDescent="0.3">
      <c r="B2413"/>
    </row>
    <row r="2414" spans="2:2" x14ac:dyDescent="0.3">
      <c r="B2414"/>
    </row>
    <row r="2415" spans="2:2" x14ac:dyDescent="0.3">
      <c r="B2415"/>
    </row>
    <row r="2416" spans="2:2" x14ac:dyDescent="0.3">
      <c r="B2416"/>
    </row>
    <row r="2417" spans="2:2" x14ac:dyDescent="0.3">
      <c r="B2417"/>
    </row>
    <row r="2418" spans="2:2" x14ac:dyDescent="0.3">
      <c r="B2418"/>
    </row>
    <row r="2419" spans="2:2" x14ac:dyDescent="0.3">
      <c r="B2419"/>
    </row>
    <row r="2420" spans="2:2" x14ac:dyDescent="0.3">
      <c r="B2420"/>
    </row>
    <row r="2421" spans="2:2" x14ac:dyDescent="0.3">
      <c r="B2421"/>
    </row>
    <row r="2422" spans="2:2" x14ac:dyDescent="0.3">
      <c r="B2422"/>
    </row>
    <row r="2423" spans="2:2" x14ac:dyDescent="0.3">
      <c r="B2423"/>
    </row>
    <row r="2424" spans="2:2" x14ac:dyDescent="0.3">
      <c r="B2424"/>
    </row>
    <row r="2425" spans="2:2" x14ac:dyDescent="0.3">
      <c r="B2425"/>
    </row>
    <row r="2426" spans="2:2" x14ac:dyDescent="0.3">
      <c r="B2426"/>
    </row>
    <row r="2427" spans="2:2" x14ac:dyDescent="0.3">
      <c r="B2427"/>
    </row>
    <row r="2428" spans="2:2" x14ac:dyDescent="0.3">
      <c r="B2428"/>
    </row>
    <row r="2429" spans="2:2" x14ac:dyDescent="0.3">
      <c r="B2429"/>
    </row>
    <row r="2430" spans="2:2" x14ac:dyDescent="0.3">
      <c r="B2430"/>
    </row>
    <row r="2431" spans="2:2" x14ac:dyDescent="0.3">
      <c r="B2431"/>
    </row>
    <row r="2432" spans="2:2" x14ac:dyDescent="0.3">
      <c r="B2432"/>
    </row>
    <row r="2433" spans="2:2" x14ac:dyDescent="0.3">
      <c r="B2433"/>
    </row>
    <row r="2434" spans="2:2" x14ac:dyDescent="0.3">
      <c r="B2434"/>
    </row>
    <row r="2435" spans="2:2" x14ac:dyDescent="0.3">
      <c r="B2435"/>
    </row>
    <row r="2436" spans="2:2" x14ac:dyDescent="0.3">
      <c r="B2436"/>
    </row>
    <row r="2437" spans="2:2" x14ac:dyDescent="0.3">
      <c r="B2437"/>
    </row>
    <row r="2438" spans="2:2" x14ac:dyDescent="0.3">
      <c r="B2438"/>
    </row>
    <row r="2439" spans="2:2" x14ac:dyDescent="0.3">
      <c r="B2439"/>
    </row>
    <row r="2440" spans="2:2" x14ac:dyDescent="0.3">
      <c r="B2440"/>
    </row>
    <row r="2441" spans="2:2" x14ac:dyDescent="0.3">
      <c r="B2441"/>
    </row>
    <row r="2442" spans="2:2" x14ac:dyDescent="0.3">
      <c r="B2442"/>
    </row>
    <row r="2443" spans="2:2" x14ac:dyDescent="0.3">
      <c r="B2443"/>
    </row>
    <row r="2444" spans="2:2" x14ac:dyDescent="0.3">
      <c r="B2444"/>
    </row>
    <row r="2445" spans="2:2" x14ac:dyDescent="0.3">
      <c r="B2445"/>
    </row>
    <row r="2446" spans="2:2" x14ac:dyDescent="0.3">
      <c r="B2446"/>
    </row>
    <row r="2447" spans="2:2" x14ac:dyDescent="0.3">
      <c r="B2447"/>
    </row>
    <row r="2448" spans="2:2" x14ac:dyDescent="0.3">
      <c r="B2448"/>
    </row>
    <row r="2449" spans="2:2" x14ac:dyDescent="0.3">
      <c r="B2449"/>
    </row>
    <row r="2450" spans="2:2" x14ac:dyDescent="0.3">
      <c r="B2450"/>
    </row>
    <row r="2451" spans="2:2" x14ac:dyDescent="0.3">
      <c r="B2451"/>
    </row>
    <row r="2452" spans="2:2" x14ac:dyDescent="0.3">
      <c r="B2452"/>
    </row>
    <row r="2453" spans="2:2" x14ac:dyDescent="0.3">
      <c r="B2453"/>
    </row>
    <row r="2454" spans="2:2" x14ac:dyDescent="0.3">
      <c r="B2454"/>
    </row>
    <row r="2455" spans="2:2" x14ac:dyDescent="0.3">
      <c r="B2455"/>
    </row>
    <row r="2456" spans="2:2" x14ac:dyDescent="0.3">
      <c r="B2456"/>
    </row>
    <row r="2457" spans="2:2" x14ac:dyDescent="0.3">
      <c r="B2457"/>
    </row>
    <row r="2458" spans="2:2" x14ac:dyDescent="0.3">
      <c r="B2458"/>
    </row>
    <row r="2459" spans="2:2" x14ac:dyDescent="0.3">
      <c r="B2459"/>
    </row>
    <row r="2460" spans="2:2" x14ac:dyDescent="0.3">
      <c r="B2460"/>
    </row>
    <row r="2461" spans="2:2" x14ac:dyDescent="0.3">
      <c r="B2461"/>
    </row>
    <row r="2462" spans="2:2" x14ac:dyDescent="0.3">
      <c r="B2462"/>
    </row>
    <row r="2463" spans="2:2" x14ac:dyDescent="0.3">
      <c r="B2463"/>
    </row>
    <row r="2464" spans="2:2" x14ac:dyDescent="0.3">
      <c r="B2464"/>
    </row>
    <row r="2465" spans="2:2" x14ac:dyDescent="0.3">
      <c r="B2465"/>
    </row>
    <row r="2466" spans="2:2" x14ac:dyDescent="0.3">
      <c r="B2466"/>
    </row>
    <row r="2467" spans="2:2" x14ac:dyDescent="0.3">
      <c r="B2467"/>
    </row>
    <row r="2468" spans="2:2" x14ac:dyDescent="0.3">
      <c r="B2468"/>
    </row>
    <row r="2469" spans="2:2" x14ac:dyDescent="0.3">
      <c r="B2469"/>
    </row>
    <row r="2470" spans="2:2" x14ac:dyDescent="0.3">
      <c r="B2470"/>
    </row>
    <row r="2471" spans="2:2" x14ac:dyDescent="0.3">
      <c r="B2471"/>
    </row>
    <row r="2472" spans="2:2" x14ac:dyDescent="0.3">
      <c r="B2472"/>
    </row>
    <row r="2473" spans="2:2" x14ac:dyDescent="0.3">
      <c r="B2473"/>
    </row>
    <row r="2474" spans="2:2" x14ac:dyDescent="0.3">
      <c r="B2474"/>
    </row>
    <row r="2475" spans="2:2" x14ac:dyDescent="0.3">
      <c r="B2475"/>
    </row>
    <row r="2476" spans="2:2" x14ac:dyDescent="0.3">
      <c r="B2476"/>
    </row>
    <row r="2477" spans="2:2" x14ac:dyDescent="0.3">
      <c r="B2477"/>
    </row>
    <row r="2478" spans="2:2" x14ac:dyDescent="0.3">
      <c r="B2478"/>
    </row>
    <row r="2479" spans="2:2" x14ac:dyDescent="0.3">
      <c r="B2479"/>
    </row>
    <row r="2480" spans="2:2" x14ac:dyDescent="0.3">
      <c r="B2480"/>
    </row>
    <row r="2481" spans="2:2" x14ac:dyDescent="0.3">
      <c r="B2481"/>
    </row>
    <row r="2482" spans="2:2" x14ac:dyDescent="0.3">
      <c r="B2482"/>
    </row>
    <row r="2483" spans="2:2" x14ac:dyDescent="0.3">
      <c r="B2483"/>
    </row>
    <row r="2484" spans="2:2" x14ac:dyDescent="0.3">
      <c r="B2484"/>
    </row>
    <row r="2485" spans="2:2" x14ac:dyDescent="0.3">
      <c r="B2485"/>
    </row>
    <row r="2486" spans="2:2" x14ac:dyDescent="0.3">
      <c r="B2486"/>
    </row>
    <row r="2487" spans="2:2" x14ac:dyDescent="0.3">
      <c r="B2487"/>
    </row>
    <row r="2488" spans="2:2" x14ac:dyDescent="0.3">
      <c r="B2488"/>
    </row>
    <row r="2489" spans="2:2" x14ac:dyDescent="0.3">
      <c r="B2489"/>
    </row>
    <row r="2490" spans="2:2" x14ac:dyDescent="0.3">
      <c r="B2490"/>
    </row>
    <row r="2491" spans="2:2" x14ac:dyDescent="0.3">
      <c r="B2491"/>
    </row>
    <row r="2492" spans="2:2" x14ac:dyDescent="0.3">
      <c r="B2492"/>
    </row>
    <row r="2493" spans="2:2" x14ac:dyDescent="0.3">
      <c r="B2493"/>
    </row>
    <row r="2494" spans="2:2" x14ac:dyDescent="0.3">
      <c r="B2494"/>
    </row>
    <row r="2495" spans="2:2" x14ac:dyDescent="0.3">
      <c r="B2495"/>
    </row>
    <row r="2496" spans="2:2" x14ac:dyDescent="0.3">
      <c r="B2496"/>
    </row>
    <row r="2497" spans="2:2" x14ac:dyDescent="0.3">
      <c r="B2497"/>
    </row>
    <row r="2498" spans="2:2" x14ac:dyDescent="0.3">
      <c r="B2498"/>
    </row>
    <row r="2499" spans="2:2" x14ac:dyDescent="0.3">
      <c r="B2499"/>
    </row>
    <row r="2500" spans="2:2" x14ac:dyDescent="0.3">
      <c r="B2500"/>
    </row>
    <row r="2501" spans="2:2" x14ac:dyDescent="0.3">
      <c r="B2501"/>
    </row>
    <row r="2502" spans="2:2" x14ac:dyDescent="0.3">
      <c r="B2502"/>
    </row>
    <row r="2503" spans="2:2" x14ac:dyDescent="0.3">
      <c r="B2503"/>
    </row>
    <row r="2504" spans="2:2" x14ac:dyDescent="0.3">
      <c r="B2504"/>
    </row>
    <row r="2505" spans="2:2" x14ac:dyDescent="0.3">
      <c r="B2505"/>
    </row>
    <row r="2506" spans="2:2" x14ac:dyDescent="0.3">
      <c r="B2506"/>
    </row>
    <row r="2507" spans="2:2" x14ac:dyDescent="0.3">
      <c r="B2507"/>
    </row>
    <row r="2508" spans="2:2" x14ac:dyDescent="0.3">
      <c r="B2508"/>
    </row>
    <row r="2509" spans="2:2" x14ac:dyDescent="0.3">
      <c r="B2509"/>
    </row>
    <row r="2510" spans="2:2" x14ac:dyDescent="0.3">
      <c r="B2510"/>
    </row>
    <row r="2511" spans="2:2" x14ac:dyDescent="0.3">
      <c r="B2511"/>
    </row>
    <row r="2512" spans="2:2" x14ac:dyDescent="0.3">
      <c r="B2512"/>
    </row>
    <row r="2513" spans="2:2" x14ac:dyDescent="0.3">
      <c r="B2513"/>
    </row>
    <row r="2514" spans="2:2" x14ac:dyDescent="0.3">
      <c r="B2514"/>
    </row>
    <row r="2515" spans="2:2" x14ac:dyDescent="0.3">
      <c r="B2515"/>
    </row>
    <row r="2516" spans="2:2" x14ac:dyDescent="0.3">
      <c r="B2516"/>
    </row>
    <row r="2517" spans="2:2" x14ac:dyDescent="0.3">
      <c r="B2517"/>
    </row>
    <row r="2518" spans="2:2" x14ac:dyDescent="0.3">
      <c r="B2518"/>
    </row>
    <row r="2519" spans="2:2" x14ac:dyDescent="0.3">
      <c r="B2519"/>
    </row>
    <row r="2520" spans="2:2" x14ac:dyDescent="0.3">
      <c r="B2520"/>
    </row>
    <row r="2521" spans="2:2" x14ac:dyDescent="0.3">
      <c r="B2521"/>
    </row>
    <row r="2522" spans="2:2" x14ac:dyDescent="0.3">
      <c r="B2522"/>
    </row>
    <row r="2523" spans="2:2" x14ac:dyDescent="0.3">
      <c r="B2523"/>
    </row>
    <row r="2524" spans="2:2" x14ac:dyDescent="0.3">
      <c r="B2524"/>
    </row>
    <row r="2525" spans="2:2" x14ac:dyDescent="0.3">
      <c r="B2525"/>
    </row>
    <row r="2526" spans="2:2" x14ac:dyDescent="0.3">
      <c r="B2526"/>
    </row>
    <row r="2527" spans="2:2" x14ac:dyDescent="0.3">
      <c r="B2527"/>
    </row>
    <row r="2528" spans="2:2" x14ac:dyDescent="0.3">
      <c r="B2528"/>
    </row>
    <row r="2529" spans="2:2" x14ac:dyDescent="0.3">
      <c r="B2529"/>
    </row>
    <row r="2530" spans="2:2" x14ac:dyDescent="0.3">
      <c r="B2530"/>
    </row>
    <row r="2531" spans="2:2" x14ac:dyDescent="0.3">
      <c r="B2531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Salary Dataset</vt:lpstr>
      <vt:lpstr>rolevssalary</vt:lpstr>
      <vt:lpstr>rolevssalary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gupta</dc:creator>
  <cp:lastModifiedBy>saket gupta</cp:lastModifiedBy>
  <dcterms:created xsi:type="dcterms:W3CDTF">2022-01-15T07:35:08Z</dcterms:created>
  <dcterms:modified xsi:type="dcterms:W3CDTF">2022-02-11T16:56:50Z</dcterms:modified>
</cp:coreProperties>
</file>