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rach\Desktop\Chetu\Curriculam\"/>
    </mc:Choice>
  </mc:AlternateContent>
  <xr:revisionPtr revIDLastSave="0" documentId="8_{3FEF1D27-26A4-4E12-BC22-CD9E42F02D5B}" xr6:coauthVersionLast="47" xr6:coauthVersionMax="47" xr10:uidLastSave="{00000000-0000-0000-0000-000000000000}"/>
  <bookViews>
    <workbookView xWindow="-120" yWindow="-120" windowWidth="29040" windowHeight="15720" tabRatio="500" firstSheet="2" activeTab="5" xr2:uid="{00000000-000D-0000-FFFF-FFFF00000000}"/>
  </bookViews>
  <sheets>
    <sheet name="📋 Program Overview" sheetId="1" r:id="rId1"/>
    <sheet name="📅 Weekly Breakdown" sheetId="2" r:id="rId2"/>
    <sheet name="🛠 Tool Mapping" sheetId="3" r:id="rId3"/>
    <sheet name="📊 Assessment Plan" sheetId="4" r:id="rId4"/>
    <sheet name="🚀 Capstone Project" sheetId="5" r:id="rId5"/>
    <sheet name="🏆 Industry Readiness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8" i="2" l="1"/>
</calcChain>
</file>

<file path=xl/sharedStrings.xml><?xml version="1.0" encoding="utf-8"?>
<sst xmlns="http://schemas.openxmlformats.org/spreadsheetml/2006/main" count="444" uniqueCount="376">
  <si>
    <t>Enterprise Data Engineering, Analytics &amp; AI — Training Program</t>
  </si>
  <si>
    <t>Redesigned | 20 Weeks | 60 Sessions | 60 Hours | Industry-Ready Curriculum</t>
  </si>
  <si>
    <t>PROGRAM SUMMARY</t>
  </si>
  <si>
    <t>Total Duration</t>
  </si>
  <si>
    <t>Total Contact Hours</t>
  </si>
  <si>
    <t>Session Length</t>
  </si>
  <si>
    <t>1 Hour per Session</t>
  </si>
  <si>
    <t>Practical vs Theory</t>
  </si>
  <si>
    <t>≥ 60% Hands-On | 40% Theory</t>
  </si>
  <si>
    <t>Format</t>
  </si>
  <si>
    <t>Hybrid: Theory + Hands-on Practical + Projects</t>
  </si>
  <si>
    <t>Target Audience</t>
  </si>
  <si>
    <t>Data Analysts, Data Engineers, Cloud Engineers, BI Developers, Business Analysts</t>
  </si>
  <si>
    <t>Prerequisites</t>
  </si>
  <si>
    <t>Basic computer literacy; some familiarity with Excel or SQL</t>
  </si>
  <si>
    <t>Tools Used</t>
  </si>
  <si>
    <t>MS SQL Server · SQL · Python (pandas) · Databricks · Power BI · GitHub</t>
  </si>
  <si>
    <t>Assessment Mix</t>
  </si>
  <si>
    <t>Quizzes 15% | Assignments 25% | Mini Projects 20% | Final Capstone 30% | Presentation 10%</t>
  </si>
  <si>
    <t>EVALUATION CRITERIA</t>
  </si>
  <si>
    <t>Quizzes (20 weekly, concept-based)</t>
  </si>
  <si>
    <t>15%</t>
  </si>
  <si>
    <t>Assignments (module-wise, practical)</t>
  </si>
  <si>
    <t>25%</t>
  </si>
  <si>
    <t>Mini Projects (2–3 during program)</t>
  </si>
  <si>
    <t>20%</t>
  </si>
  <si>
    <t>Final Capstone Project</t>
  </si>
  <si>
    <t>30%</t>
  </si>
  <si>
    <t>Final Presentation &amp; Q&amp;A</t>
  </si>
  <si>
    <t>10%</t>
  </si>
  <si>
    <t>TOTAL</t>
  </si>
  <si>
    <t>100%</t>
  </si>
  <si>
    <t>Week</t>
  </si>
  <si>
    <t>Phase</t>
  </si>
  <si>
    <t>Module / Topic</t>
  </si>
  <si>
    <t>Sessions (1hr each)</t>
  </si>
  <si>
    <t>Hands-On Exercise</t>
  </si>
  <si>
    <t>Real-World Use Case</t>
  </si>
  <si>
    <t>Quiz Topic</t>
  </si>
  <si>
    <t>Assignment</t>
  </si>
  <si>
    <t>Mini Task</t>
  </si>
  <si>
    <t>Foundational</t>
  </si>
  <si>
    <t>Data Awareness &amp; Foundations</t>
  </si>
  <si>
    <t>MS SQL Server (intro)
Excel (data types demo)</t>
  </si>
  <si>
    <t>Map data flow of a real app (Swiggy/Amazon)
Classify 20 data samples by type</t>
  </si>
  <si>
    <t>How HDFC Bank tracks customer data across mobile, branch &amp; ATM</t>
  </si>
  <si>
    <t>Structured vs Unstructured; Data lifecycle</t>
  </si>
  <si>
    <t>Draw data flow diagram for an e-commerce order process</t>
  </si>
  <si>
    <t>Visit 2 company websites; document data they likely collect</t>
  </si>
  <si>
    <t>MS SQL Server
SQL</t>
  </si>
  <si>
    <t>Design schema for student enrollment system
Create tables in SQL Server with constraints</t>
  </si>
  <si>
    <t>Designing a patient record system for a multi-specialty hospital</t>
  </si>
  <si>
    <t>Data types; Primary vs Foreign key; SQL vs NoSQL</t>
  </si>
  <si>
    <t>Design complete DB schema for Hospital Management System (ERD + SQL DDL)</t>
  </si>
  <si>
    <t>Use SQL Server to create Patients table with 5+ fields; insert 5 records</t>
  </si>
  <si>
    <t>Power BI Desktop
Power BI Service
Excel</t>
  </si>
  <si>
    <t>Connect Power BI to a CSV/Excel file; build a basic star schema
Create 3 visuals (bar chart, card, table) with slicers
Publish report to Power BI Service</t>
  </si>
  <si>
    <t>Retail store owner building a simple weekly sales summary dashboard</t>
  </si>
  <si>
    <t>Power BI interface; Power Query basics; difference between report &amp; dashboard</t>
  </si>
  <si>
    <t>Import a sales Excel file; clean in Power Query; build a 1-page dashboard with 4 visuals and a date slicer</t>
  </si>
  <si>
    <t>Connect Power BI to a provided CSV; create a bar chart + KPI card; share with a classmate via Power BI Service</t>
  </si>
  <si>
    <t>MS SQL Server — Setup &amp; Core SQL</t>
  </si>
  <si>
    <t>MS SQL Server
SSMS
SQL</t>
  </si>
  <si>
    <t>Create a Sales DB; write 10 SELECT queries with filters
Practice all JOIN types on Customers + Orders tables</t>
  </si>
  <si>
    <t>Retail chain tracking customer purchases across 50+ stores</t>
  </si>
  <si>
    <t>SQL syntax; JOIN types; NULL handling</t>
  </si>
  <si>
    <t>Build a Product Inventory DB in SQL Server; write 15 queries covering all JOIN types</t>
  </si>
  <si>
    <t>Query real sample DB (AdventureWorks) — find top 5 products by revenue</t>
  </si>
  <si>
    <t>Sales analysis: revenue by region, MoM growth
Rank products by sales using RANK() and DENSE_RANK()</t>
  </si>
  <si>
    <t>Sales performance reporting for a FMCG company</t>
  </si>
  <si>
    <t>Aggregate functions; CTE vs Subquery; Window functions</t>
  </si>
  <si>
    <t>Write 10 analytical SQL queries on AdventureWorks DB (aggregations + window functions)</t>
  </si>
  <si>
    <t>Find top 3 customers per region using window functions</t>
  </si>
  <si>
    <t>Intermediate</t>
  </si>
  <si>
    <t>Python — Setup, Syntax &amp; Core Fundamentals</t>
  </si>
  <si>
    <t>S1: Python setup (VS Code / Jupyter), variables, data types, operators
S2: Control flow — if/else, for/while loops, functions &amp; scope
S3: Lists, tuples, dictionaries, sets — working with collections</t>
  </si>
  <si>
    <t>Write a grade calculator using if/else and loops
Build a student record store using dictionaries
Practice list comprehensions &amp; common built-in functions</t>
  </si>
  <si>
    <t>HR system storing employee records using Python data structures</t>
  </si>
  <si>
    <t>Python data types; list vs dict vs tuple; loop constructs</t>
  </si>
  <si>
    <t>Write a Python program that reads a list of 20 products and calculates total, average, and top 3 by price</t>
  </si>
  <si>
    <t>Build a simple Python contact book: add, search, update, delete entries using a dictionary</t>
  </si>
  <si>
    <t>Python
Jupyter Notebook</t>
  </si>
  <si>
    <t>Read a CSV of transactions; compute totals; write summary to a new file
Build a BankAccount class with deposit, withdraw, balance methods
Use datetime to calculate invoice due dates</t>
  </si>
  <si>
    <t>E-commerce backend: reading order CSVs and processing refund records</t>
  </si>
  <si>
    <t>File I/O modes; class vs object; module import patterns</t>
  </si>
  <si>
    <t>Create a Python class 'SalesReport' that reads a CSV, calculates KPIs, and exports a summary JSON</t>
  </si>
  <si>
    <t>Write a Python script that reads a log file, extracts error lines, and saves them to a separate errors.txt</t>
  </si>
  <si>
    <t>Python (pandas)
Jupyter Notebook</t>
  </si>
  <si>
    <t>Load a 10k-row sales CSV; filter, group, and summarize
Merge two DataFrames (customers + orders)
Clean null values and standardize date formats</t>
  </si>
  <si>
    <t>Cleaning GPS delivery data from 10,000 vehicles (duplicates, nulls)</t>
  </si>
  <si>
    <t>pandas methods; DataFrame vs Series; groupby logic</t>
  </si>
  <si>
    <t>Using pandas, analyze a provided sales dataset: top products, monthly trends, regional breakdown</t>
  </si>
  <si>
    <t>Load an Excel file with Python; compute revenue by category; export results to a new Excel sheet</t>
  </si>
  <si>
    <t>Python (pandas)
matplotlib
seaborn</t>
  </si>
  <si>
    <t>Clean a 500-row messy customer CSV; standardize phone &amp; date formats
Build a validation rules engine for a loan application dataset
Plot top 10 products by revenue; show monthly sales trend with seaborn</t>
  </si>
  <si>
    <t>Payroll team validating employee data before salary run; HR analytics dashboards</t>
  </si>
  <si>
    <t>Imputation strategies; regex patterns; matplotlib vs seaborn</t>
  </si>
  <si>
    <t>Clean a raw customer dataset: dedup, fill missing values, standardize formats; visualize 3 key insights with charts</t>
  </si>
  <si>
    <t>Python script: read CSV → validate rules → generate pass/fail report with summary counts</t>
  </si>
  <si>
    <t>Databricks
Apache Spark
Python</t>
  </si>
  <si>
    <t>Spin up a Databricks cluster; run first Spark notebook
Load a large CSV into Spark DataFrame; run basic transformations</t>
  </si>
  <si>
    <t>How Netflix processes billions of viewing events using Spark</t>
  </si>
  <si>
    <t>Databricks architecture; Spark vs pandas; Delta Lake intro</t>
  </si>
  <si>
    <t>Load 1M-row sales dataset in Databricks; run groupby &amp; aggregation using SparkSQL</t>
  </si>
  <si>
    <t>Compare performance: same operation in pandas vs Spark on a 500k-row file</t>
  </si>
  <si>
    <t>Databricks — ETL Pipelines &amp; Delta Lake</t>
  </si>
  <si>
    <t>Build Bronze→Silver→Gold pipeline for retail sales data
Query Delta table with time travel</t>
  </si>
  <si>
    <t>Retail analytics: raw POS data ingested, cleaned, aggregated for reporting</t>
  </si>
  <si>
    <t>Delta Lake vs Parquet; ACID in Spark; Medallion architecture</t>
  </si>
  <si>
    <t>Build end-to-end Databricks ETL: ingest CSV (Bronze) → clean (Silver) → aggregate (Gold) → export to SQL Server</t>
  </si>
  <si>
    <t>Use Delta time travel to recover a 'deleted' record from 2 versions ago</t>
  </si>
  <si>
    <t>Advanced</t>
  </si>
  <si>
    <t>AI-Powered Data Processing</t>
  </si>
  <si>
    <t>S1: AI for data cleaning &amp; classification — using LLM APIs
S2: Prompt engineering for data tasks; anomaly detection
S3: AI automation — auto-tagging, report generation, chatbots</t>
  </si>
  <si>
    <t>Python
AI APIs (Claude/OpenAI)
Databricks</t>
  </si>
  <si>
    <t>Use Claude/OpenAI API to classify customer feedback by sentiment
Prompt LLM to extract structured data from unstructured invoices</t>
  </si>
  <si>
    <t>HR Tech: AI screening resumes — extracting structured data from unstructured PDFs</t>
  </si>
  <si>
    <t>Prompt engineering; AI vs rule-based validation; LLM limitations</t>
  </si>
  <si>
    <t>Build AI-powered data assistant: takes messy CSV → LLM identifies issues → suggests cleaning → generates report</t>
  </si>
  <si>
    <t>Write a prompt that converts 20 unstructured customer reviews into a structured table</t>
  </si>
  <si>
    <t>Data Governance &amp; Documentation</t>
  </si>
  <si>
    <t>MS SQL Server
Python
GitHub</t>
  </si>
  <si>
    <t>Create a full Data Dictionary for a 5-table healthcare schema
Design a data classification matrix for a fintech startup</t>
  </si>
  <si>
    <t>Pharma company achieving FDA audit readiness: lineage, version control, access logs for drug trials</t>
  </si>
  <si>
    <t>Data governance vs management; GDPR rights; data lineage</t>
  </si>
  <si>
    <t>Create complete Data Governance Document for a Healthcare Platform (classification, privacy, access policy, retention)</t>
  </si>
  <si>
    <t>Write a Data Dictionary for a provided 5-table schema with 30+ fields</t>
  </si>
  <si>
    <t>Capstone</t>
  </si>
  <si>
    <t>Capstone — Architecture &amp; Data Modelling</t>
  </si>
  <si>
    <t>MS SQL Server
SQL
draw.io</t>
  </si>
  <si>
    <t>Design full ERD (Customers, Orders, Products, Stores, Inventory, Promotions)
Write CREATE TABLE scripts with all constraints</t>
  </si>
  <si>
    <t>End-to-end Retail Analytics Platform for a 50-store retail chain</t>
  </si>
  <si>
    <t>N/A (Capstone Week)</t>
  </si>
  <si>
    <t>Capstone Deliverable 1: ERD + SQL DDL scripts + Normalization report</t>
  </si>
  <si>
    <t>Peer review ERD with a classmate; document design decisions</t>
  </si>
  <si>
    <t>TOOL &amp; TECHNOLOGY MAPPING</t>
  </si>
  <si>
    <t>Week(s)</t>
  </si>
  <si>
    <t>Module</t>
  </si>
  <si>
    <t>Primary Tool</t>
  </si>
  <si>
    <t>How It's Used</t>
  </si>
  <si>
    <t>Hands-On Activity</t>
  </si>
  <si>
    <t>1–2</t>
  </si>
  <si>
    <t>Data Awareness &amp; Structuring</t>
  </si>
  <si>
    <t>MS SQL Server / SSMS</t>
  </si>
  <si>
    <t>Create first databases, tables, and constraints; explore SSMS GUI</t>
  </si>
  <si>
    <t>Create Patients &amp; Students tables with 5+ fields each</t>
  </si>
  <si>
    <t>3</t>
  </si>
  <si>
    <t>Power BI Foundations (1-Week Sprint)</t>
  </si>
  <si>
    <t>Power BI Desktop / Service</t>
  </si>
  <si>
    <t>Import CSV/Excel; clean in Power Query; build basic visuals; publish to Power BI Service</t>
  </si>
  <si>
    <t>Build a 1-page sales dashboard with 4 visuals, slicers, and publish to cloud</t>
  </si>
  <si>
    <t>4–5</t>
  </si>
  <si>
    <t>SQL Querying &amp; Analytics</t>
  </si>
  <si>
    <t>SQL (T-SQL)</t>
  </si>
  <si>
    <t>SELECT, JOINs, CTEs, GROUP BY, Window Functions on real datasets</t>
  </si>
  <si>
    <t>15-query challenge on AdventureWorks; ROW_NUMBER ranking</t>
  </si>
  <si>
    <t>6</t>
  </si>
  <si>
    <t>Python Basics — Syntax &amp; Core</t>
  </si>
  <si>
    <t>Python</t>
  </si>
  <si>
    <t>Variables, data types, control flow, functions, collections</t>
  </si>
  <si>
    <t>Grade calculator; student dictionary; list comprehensions</t>
  </si>
  <si>
    <t>7</t>
  </si>
  <si>
    <t>Python — File Handling &amp; OOP</t>
  </si>
  <si>
    <t>File I/O (CSV/JSON), classes, standard library modules</t>
  </si>
  <si>
    <t>BankAccount class; CSV reader/writer; datetime calculations</t>
  </si>
  <si>
    <t>8</t>
  </si>
  <si>
    <t>Python — pandas &amp; Data Transformation</t>
  </si>
  <si>
    <t>Python (pandas) / Jupyter</t>
  </si>
  <si>
    <t>Read/write CSV &amp; Excel; filter, merge, groupby, pivot, handle nulls</t>
  </si>
  <si>
    <t>Merge DataFrames; revenue by category; export to Excel</t>
  </si>
  <si>
    <t>9</t>
  </si>
  <si>
    <t>Python — Cleaning, Validation &amp; Viz</t>
  </si>
  <si>
    <t>Python (pandas, matplotlib, seaborn)</t>
  </si>
  <si>
    <t>Regex cleaning, outlier detection, validation rules engine, charts</t>
  </si>
  <si>
    <t>Validate loan data; seaborn trend charts; pass/fail report</t>
  </si>
  <si>
    <t>10</t>
  </si>
  <si>
    <t>ETL &amp; API Integration</t>
  </si>
  <si>
    <t>Python + Postman</t>
  </si>
  <si>
    <t>Call REST APIs; extract JSON; load data to SQL Server</t>
  </si>
  <si>
    <t>OpenWeather API → CSV → SQL Server pipeline</t>
  </si>
  <si>
    <t>11–12</t>
  </si>
  <si>
    <t>Big Data &amp; ETL Pipelines</t>
  </si>
  <si>
    <t>Databricks / Apache Spark</t>
  </si>
  <si>
    <t>SparkSQL, DataFrames, Bronze→Silver→Gold Medallion ETL, Delta Lake</t>
  </si>
  <si>
    <t>1M-row pipeline; time travel; scheduled jobs</t>
  </si>
  <si>
    <t>14–15</t>
  </si>
  <si>
    <t>Advanced Power BI (BI Dashboards)</t>
  </si>
  <si>
    <t>Power BI</t>
  </si>
  <si>
    <t>Star schema, DAX measures (time intelligence, RANKX), interactive dashboards, RLS, Power BI Service</t>
  </si>
  <si>
    <t>Full 3-page Sales dashboard with RLS &amp; published to cloud</t>
  </si>
  <si>
    <t>16</t>
  </si>
  <si>
    <t>AI Integration</t>
  </si>
  <si>
    <t>Python + AI APIs</t>
  </si>
  <si>
    <t>Claude/OpenAI API calls; prompt engineering; data classification &amp; report generation</t>
  </si>
  <si>
    <t>AI-powered CSV analyzer; sentiment tagging pipeline</t>
  </si>
  <si>
    <t>17</t>
  </si>
  <si>
    <t>Governance</t>
  </si>
  <si>
    <t>GitHub + SQL Server</t>
  </si>
  <si>
    <t>Data dictionary docs, lineage tracking, audit logs, version control for pipelines</t>
  </si>
  <si>
    <t>Complete governance document + GitHub repo setup</t>
  </si>
  <si>
    <t>18–20</t>
  </si>
  <si>
    <t>Capstone Project</t>
  </si>
  <si>
    <t>All Tools</t>
  </si>
  <si>
    <t>End-to-end: SQL Server + Python + Databricks + Power BI + AI + GitHub</t>
  </si>
  <si>
    <t>Full Retail Analytics Platform — ingestion to dashboard</t>
  </si>
  <si>
    <t>ASSESSMENT &amp; EVALUATION PLAN</t>
  </si>
  <si>
    <t>WEEKLY QUIZZES (15% of total grade) — Concept-based | MCQ + Short Answer | 5 Questions per Week</t>
  </si>
  <si>
    <t>Wk</t>
  </si>
  <si>
    <t>Topic</t>
  </si>
  <si>
    <t>Sample Questions</t>
  </si>
  <si>
    <t>Difficulty</t>
  </si>
  <si>
    <t>Weight</t>
  </si>
  <si>
    <t>Data Awareness</t>
  </si>
  <si>
    <t>MCQ + Short Answer</t>
  </si>
  <si>
    <t>What is the difference between structured and unstructured data? Give 2 examples each.</t>
  </si>
  <si>
    <t>Easy</t>
  </si>
  <si>
    <t>1/20</t>
  </si>
  <si>
    <t>Data Structuring &amp; SQL Basics</t>
  </si>
  <si>
    <t>Design a table schema for a student enrollment system with appropriate data types.</t>
  </si>
  <si>
    <t>Data Modelling &amp; Normalization</t>
  </si>
  <si>
    <t>MCQ + Diagram</t>
  </si>
  <si>
    <t>Normalize a given denormalized Orders table to 3NF. Show all steps.</t>
  </si>
  <si>
    <t>Medium</t>
  </si>
  <si>
    <t>SQL — Joins &amp; Queries</t>
  </si>
  <si>
    <t>SQL Writing</t>
  </si>
  <si>
    <t>Write a query to find the top 5 customers by total purchase value using JOIN + GROUP BY.</t>
  </si>
  <si>
    <t>Advanced SQL — Window Functions</t>
  </si>
  <si>
    <t>Use RANK() and LAG() to show monthly revenue and month-over-month change per region.</t>
  </si>
  <si>
    <t>2/20</t>
  </si>
  <si>
    <t>Python + pandas</t>
  </si>
  <si>
    <t>Code + MCQ</t>
  </si>
  <si>
    <t>Write pandas code to find the top 3 products by revenue from a DataFrame.</t>
  </si>
  <si>
    <t>Code + Short Answer</t>
  </si>
  <si>
    <t>Write a Python class with file I/O methods; demonstrate reading a CSV and writing a filtered output.</t>
  </si>
  <si>
    <t>Write pandas code to merge two DataFrames and compute monthly revenue grouped by region.</t>
  </si>
  <si>
    <t>Code + Scenario</t>
  </si>
  <si>
    <t>Write Python to detect and remove duplicate rows, fill missing ages with median, and plot top 5 categories.</t>
  </si>
  <si>
    <t>Medium-Hard</t>
  </si>
  <si>
    <t>Data Cleaning</t>
  </si>
  <si>
    <t>Write Python code to standardize phone numbers from 3 different formats using regex.</t>
  </si>
  <si>
    <t>Validation &amp; Quality</t>
  </si>
  <si>
    <t>Scenario-based</t>
  </si>
  <si>
    <t>Design validation rules for a Loan Application form (10 fields). Identify 3 cross-field rules.</t>
  </si>
  <si>
    <t>Hard</t>
  </si>
  <si>
    <t>ETL &amp; APIs</t>
  </si>
  <si>
    <t>MCQ + Scenario</t>
  </si>
  <si>
    <t>A pipeline fails mid-transfer. How do you ensure idempotency and avoid duplicates?</t>
  </si>
  <si>
    <t>Databricks / Spark</t>
  </si>
  <si>
    <t>MCQ + Code</t>
  </si>
  <si>
    <t>What is the difference between a Spark DataFrame and pandas DataFrame? When use each?</t>
  </si>
  <si>
    <t>Delta Lake &amp; Pipelines</t>
  </si>
  <si>
    <t>Scenario</t>
  </si>
  <si>
    <t>Describe how Delta Lake's ACID transactions prevent data corruption in concurrent pipelines.</t>
  </si>
  <si>
    <t>Power BI Foundations</t>
  </si>
  <si>
    <t>MCQ + Practical</t>
  </si>
  <si>
    <t>What is the difference between a calculated column and a measure in Power BI? Give an example.</t>
  </si>
  <si>
    <t>Easy-Medium</t>
  </si>
  <si>
    <t>DAX</t>
  </si>
  <si>
    <t>DAX Writing</t>
  </si>
  <si>
    <t>Write a DAX measure for Year-to-Date Revenue that works with any date slicer.</t>
  </si>
  <si>
    <t>Power BI Dashboards</t>
  </si>
  <si>
    <t>How would you implement Row-Level Security for 5 regional managers?</t>
  </si>
  <si>
    <t>Short Answer</t>
  </si>
  <si>
    <t>Compare rule-based validation vs AI-based validation. When does AI add more value?</t>
  </si>
  <si>
    <t>Data Governance</t>
  </si>
  <si>
    <t>Under GDPR, name 4 rights a user has over their personal data.</t>
  </si>
  <si>
    <t>MINI PROJECTS (20% of total grade) — Scenario-Based | Applied | Team or Individual</t>
  </si>
  <si>
    <t>Project</t>
  </si>
  <si>
    <t>Timeline</t>
  </si>
  <si>
    <t>Title</t>
  </si>
  <si>
    <t>Description</t>
  </si>
  <si>
    <t>Tools</t>
  </si>
  <si>
    <t>Mini Project 1</t>
  </si>
  <si>
    <t>Weeks 9–12</t>
  </si>
  <si>
    <t>SQL + Python + ETL Pipeline</t>
  </si>
  <si>
    <t>Build a complete pipeline: ingest sales CSV → clean with Python → load to SQL Server → write 10 analytical queries</t>
  </si>
  <si>
    <t>SQL Server, Python, Databricks</t>
  </si>
  <si>
    <t>Mini Project 2</t>
  </si>
  <si>
    <t>Weeks 15–16</t>
  </si>
  <si>
    <t>Power BI Sales Dashboard</t>
  </si>
  <si>
    <t>Build a 3-page interactive Power BI dashboard connected to SQL Server with DAX measures, RLS, and published to cloud</t>
  </si>
  <si>
    <t>Power BI, DAX, SQL Server</t>
  </si>
  <si>
    <t>FINAL CAPSTONE PROJECT — Smart Retail Analytics Platform</t>
  </si>
  <si>
    <t>PROJECT TITLE</t>
  </si>
  <si>
    <t>Smart Retail Analytics Platform</t>
  </si>
  <si>
    <t>PROBLEM STATEMENT</t>
  </si>
  <si>
    <t>A mid-sized retail chain with 50+ stores and an e-commerce channel has siloed data across POS, website, CRM, and ERP systems. Build an end-to-end data platform that ingests, cleans, stores, transforms, and visualizes their data — with AI-powered anomaly detection.</t>
  </si>
  <si>
    <t>ARCHITECTURE FLOW</t>
  </si>
  <si>
    <t>CSV/API Ingestion (Python) → Data Cleaning (Python pandas) → Storage (MS SQL Server) → Transformation &amp; Aggregation (Databricks / Delta Lake) → Visualization (Power BI) → Optional: AI Anomaly Detection (Claude/OpenAI API)</t>
  </si>
  <si>
    <t>WEEK 18 — Architecture</t>
  </si>
  <si>
    <t>Design full ER diagram (Customers, Orders, Products, Stores, Inventory, Promotions, Reviews)
Normalize all tables to 3NF
Write CREATE TABLE SQL scripts with constraints &amp; indexes
Deliverable: ERD + SQL DDL + Normalization Report</t>
  </si>
  <si>
    <t>WEEK 19 — Pipeline</t>
  </si>
  <si>
    <t>Load Olist/Online Retail dataset using Python pandas
Document data quality issues; apply cleaning transformations
Build Databricks ETL: Bronze→Silver→Gold → SQL Server
Deliverable: Cleaned dataset + Python script + Quality scorecard + ETL code</t>
  </si>
  <si>
    <t>WEEK 20 — Dashboards &amp; AI</t>
  </si>
  <si>
    <t>Build Power BI dashboard (Sales, Product, Store, Customer pages)
Add AI integration: sentiment on reviews, anomaly detection on orders, auto-tag products
Create governance doc + Data Dictionary + GitHub repo with README
Final 15-minute presentation + 5-min Q&amp;A
Deliverable: Power BI file + AI code + Governance docs + GitHub + Slide deck</t>
  </si>
  <si>
    <t>SUGGESTED DATASETS</t>
  </si>
  <si>
    <t>Online Retail II Dataset (UCI ML Repository) — sales transactions
Olist E-Commerce Dataset (Kaggle) — customers, reviews, logistics
Sample Superstore Data (Tableau Public) — store performance
Customer Personality Analysis (Kaggle) — segmentation
Synthetic HR/Payroll CSV (Instructor-provided) — governance practice</t>
  </si>
  <si>
    <t>Technical Accuracy (40%) | Documentation Quality (25%) | Code/Diagram Quality (20%) | Innovation &amp; AI Use (15%)</t>
  </si>
  <si>
    <t>EXPECTED OUTPUT</t>
  </si>
  <si>
    <t>Working SQL Server DB with complete schema
Databricks notebook with end-to-end ETL
Power BI .pbix file — published dashboard
Python scripts (cleaning + AI)
Data Dictionary + Governance Document
GitHub repository with professional README
15-minute presentation deck</t>
  </si>
  <si>
    <t>INDUSTRY READINESS — Use Cases, Career Paths &amp; Improvement Suggestions</t>
  </si>
  <si>
    <t>INDUSTRY USE CASES PER MODULE</t>
  </si>
  <si>
    <t>Industry Sector</t>
  </si>
  <si>
    <t>Real-World Example</t>
  </si>
  <si>
    <t>Banking / FinTech</t>
  </si>
  <si>
    <t>How HDFC Bank tracks customer data across mobile app, branch, and ATM</t>
  </si>
  <si>
    <t>Data Structuring &amp; SQL</t>
  </si>
  <si>
    <t>Healthcare</t>
  </si>
  <si>
    <t>Data Modelling</t>
  </si>
  <si>
    <t>E-Commerce</t>
  </si>
  <si>
    <t>Amazon's product catalog schema: categories, variants, pricing, reviews</t>
  </si>
  <si>
    <t>Data Cleaning (Python)</t>
  </si>
  <si>
    <t>Logistics</t>
  </si>
  <si>
    <t>Cleaning GPS data from 10,000 delivery vehicles — duplicate pings, null coordinates</t>
  </si>
  <si>
    <t>Data Validation</t>
  </si>
  <si>
    <t>Government / Tax</t>
  </si>
  <si>
    <t>Income Tax Portal validating ITR submissions: PAN, income ranges, cross-field checks</t>
  </si>
  <si>
    <t>ETL &amp; Integration</t>
  </si>
  <si>
    <t>Retail / ERP</t>
  </si>
  <si>
    <t>Integrating Tally with Shopify and a BI dashboard for a retail chain</t>
  </si>
  <si>
    <t>Streaming / Media</t>
  </si>
  <si>
    <t>Netflix processing billions of viewing events for recommendation engine</t>
  </si>
  <si>
    <t>Manufacturing</t>
  </si>
  <si>
    <t>Plant manager dashboard: OEE, downtime, defect rates by production line</t>
  </si>
  <si>
    <t>AI-Powered Processing</t>
  </si>
  <si>
    <t>HR Tech</t>
  </si>
  <si>
    <t>AI screening resumes: extracting structured data from unstructured PDF CVs</t>
  </si>
  <si>
    <t>Pharma / Compliance</t>
  </si>
  <si>
    <t>FDA audit readiness: data lineage, version control, access logs for drug trials</t>
  </si>
  <si>
    <t>CAREER PATHWAYS AFTER THIS PROGRAM</t>
  </si>
  <si>
    <t>Career Path</t>
  </si>
  <si>
    <t>Key Tools</t>
  </si>
  <si>
    <t>Role Description</t>
  </si>
  <si>
    <t>Data Analyst</t>
  </si>
  <si>
    <t>SQL · Python · Power BI</t>
  </si>
  <si>
    <t>Analyze and report on business data; build dashboards; surface insights for decision-makers</t>
  </si>
  <si>
    <t>Data Engineer</t>
  </si>
  <si>
    <t>Python · Databricks · SQL Server</t>
  </si>
  <si>
    <t>Build and maintain data pipelines, ETL workflows, and data warehouses at scale</t>
  </si>
  <si>
    <t>BI Developer</t>
  </si>
  <si>
    <t>Power BI · DAX · SQL</t>
  </si>
  <si>
    <t>Design and publish interactive dashboards and self-service analytics for business teams</t>
  </si>
  <si>
    <t>AI/ML Engineer</t>
  </si>
  <si>
    <t>Python · AI APIs · Databricks</t>
  </si>
  <si>
    <t>Prepare training datasets, validate model inputs, integrate AI into data workflows</t>
  </si>
  <si>
    <t>Data Governance Officer</t>
  </si>
  <si>
    <t>SQL Server · GitHub · Policy Docs</t>
  </si>
  <si>
    <t>Enforce data policies, compliance, audit readiness, documentation, and data quality</t>
  </si>
  <si>
    <t>Power BI — Foundations &amp; Basics</t>
  </si>
  <si>
    <t>S1: Power BI Desktop tour, data sources, importing data from Excel/CSV
S2: Power Query Editor — basic transformations, data shaping &amp; cleaning
S3: Building first report — visuals, slicers, simple relationship</t>
  </si>
  <si>
    <t xml:space="preserve">S1: SQL Server Installation, SSMS Tour, Creating Databases                                                                                 S2: Tables, Fields, Records — DB anatomy &amp; naming, Data Types                                                                                  S3:  Constraints and Data Relationships(unique,not null,Composite, primary key, foreign key and difference between keys)
</t>
  </si>
  <si>
    <t>S1: Role of Data in Enterprise Systems and 
S2: Data Flow in Applications (Input→Storage→Output)
S3:SQL and Data Engineering concepts ( Data, types of data, Modern data storage systems-warehouse,lakehouse,datamart,database)</t>
  </si>
  <si>
    <t>Data Modelling Concepts</t>
  </si>
  <si>
    <t>S1: Data Modelling Concepts (Fact table, dim table, star schema, snowflake schema, Real life example and Data modelling decisions)                                                                S2: ETL vs ELT concepts; batch vs real-time; Industry tools and platforms                                                                            S3: Entity-Relationship (ER) Diagrams</t>
  </si>
  <si>
    <t xml:space="preserve">
S1: SQL Commands Classification Overview                               
S2: SQL operators                                                                                            S3:Filtering, Sorting, Grouping, Aggregate functions
</t>
  </si>
  <si>
    <t>S1: Working Libraries, Modules and Packages                 S2: pandas intro — Series, DataFrame, reading CSV/Excel/Json, Indexing                                                        S3: Filtering, sorting, groupby, merge, pivot — data manipulation</t>
  </si>
  <si>
    <t>Databricks — Introduction &amp; Setup (working with BigData)</t>
  </si>
  <si>
    <t xml:space="preserve">S1:Joins — INNER, LEFT, RIGHT, FULL OUTER
S2: Subqueries, CTEs, Temp Tables                                   S3:Views and stored procedures
</t>
  </si>
  <si>
    <t>S1: Window Functions (ROW_NUMBER, RANK, LAG, LEAD)                                                                                          S2: Normalization (1NF,2NF and 3NF)</t>
  </si>
  <si>
    <t>Advanced SQL — Joins,sp, views and subqueries</t>
  </si>
  <si>
    <t xml:space="preserve">S1: Data validation — importance of data validation,range checks, cross-field rules, logging invalid records              S2: Flask Overview,REST APIs, JSON/XML, authentication; Postman hands-on                 </t>
  </si>
  <si>
    <t>S1: Building ETL pipelines in Databricks (Bronze→Silver→Gold)
S2: Delta Lake — ACID transactions, time travel, schema evolution,Databricks Jobs &amp; scheduling automated pipelines</t>
  </si>
  <si>
    <t xml:space="preserve">S1: Databricks Architecture, Workspace, Clusters, Notebooks
S2: Apache Spark Fundamentals — RDDs, DataFrames, SparkSQL, Reading/Writing data in Databricks (CSV, Parquet, Delta)
</t>
  </si>
  <si>
    <t>Hours</t>
  </si>
  <si>
    <t>S1: Data Standards &amp; Policies,Documentation Practices S2: Data Security Basics,Audit Readiness</t>
  </si>
  <si>
    <t>S1: Handling missing values, data types, apply(), lambda — transformation                                                S2:Map, Reduce and Filter functions, iterators and generators                                                                                   S3: Data cleaning — regex, duplicate handling, outlier detection, standardization</t>
  </si>
  <si>
    <t>SQL command classification,Operators and functions</t>
  </si>
  <si>
    <t>Advanced SQL — Normalization &amp; Window Functions</t>
  </si>
  <si>
    <t>Python for Data -Data Transformation and Cleaning</t>
  </si>
  <si>
    <t xml:space="preserve"> Python for Data - Modules, packages,library , Panda and  Manipulation</t>
  </si>
  <si>
    <t>Python for Data — Validation,Visualization and API</t>
  </si>
  <si>
    <t xml:space="preserve">Python
Jupyter Notebook
</t>
  </si>
  <si>
    <t>Databricks
Python
MS SQL Server</t>
  </si>
  <si>
    <t>45 Hours Approx (16 Weeks)</t>
  </si>
  <si>
    <t>16 Weeks (2-3 Sessions/Week)</t>
  </si>
  <si>
    <t>S1: Project scope, problem statement, architecture design
S2: ER diagram design and SQL Server DB creation — DDL scripts, constraints, indexes
S3:  Databricks Bronze→Silver→Gold ETL → load to SQL Server                                                                                           S4: Dashboard Creation using power BI                    S5:Final Presentation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</si>
</sst>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sz val="11"/>
      <color rgb="FFFFFFFF"/>
      <name val="Arial"/>
      <charset val="1"/>
    </font>
    <font>
      <b/>
      <sz val="10"/>
      <color rgb="FFFFFFFF"/>
      <name val="Arial"/>
      <charset val="1"/>
    </font>
    <font>
      <b/>
      <sz val="10"/>
      <color rgb="FF1F3864"/>
      <name val="Arial"/>
      <charset val="1"/>
    </font>
    <font>
      <sz val="10"/>
      <name val="Arial"/>
      <charset val="1"/>
    </font>
    <font>
      <sz val="11"/>
      <color rgb="FF1F3864"/>
      <name val="Arial"/>
      <charset val="1"/>
    </font>
    <font>
      <b/>
      <sz val="10"/>
      <name val="Arial"/>
      <charset val="1"/>
    </font>
    <font>
      <b/>
      <sz val="11"/>
      <color rgb="FF1F3864"/>
      <name val="Arial"/>
      <charset val="1"/>
    </font>
    <font>
      <b/>
      <sz val="9"/>
      <name val="Arial"/>
      <charset val="1"/>
    </font>
    <font>
      <sz val="9"/>
      <name val="Arial"/>
      <charset val="1"/>
    </font>
    <font>
      <b/>
      <sz val="14"/>
      <color rgb="FFFFFFFF"/>
      <name val="Arial"/>
      <charset val="1"/>
    </font>
    <font>
      <b/>
      <sz val="9"/>
      <color rgb="FFFFFFFF"/>
      <name val="Arial"/>
      <charset val="1"/>
    </font>
    <font>
      <b/>
      <sz val="13"/>
      <color rgb="FFFFFFFF"/>
      <name val="Arial"/>
      <charset val="1"/>
    </font>
    <font>
      <b/>
      <sz val="10"/>
      <color rgb="FFFFFFFF"/>
      <name val="Arial"/>
    </font>
    <font>
      <b/>
      <sz val="10"/>
      <name val="Arial"/>
    </font>
    <font>
      <sz val="9"/>
      <name val="Arial"/>
    </font>
  </fonts>
  <fills count="1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ED7D31"/>
        <bgColor rgb="FFFF8080"/>
      </patternFill>
    </fill>
    <fill>
      <patternFill patternType="solid">
        <fgColor rgb="FFD6E4F0"/>
        <bgColor rgb="FFE2EFDA"/>
      </patternFill>
    </fill>
    <fill>
      <patternFill patternType="solid">
        <fgColor rgb="FFFFFFFF"/>
        <bgColor rgb="FFE2EFDA"/>
      </patternFill>
    </fill>
    <fill>
      <patternFill patternType="solid">
        <fgColor rgb="FF7030A0"/>
        <bgColor rgb="FF993366"/>
      </patternFill>
    </fill>
    <fill>
      <patternFill patternType="solid">
        <fgColor rgb="FFE2EFDA"/>
        <bgColor rgb="FFD6E4F0"/>
      </patternFill>
    </fill>
    <fill>
      <patternFill patternType="solid">
        <fgColor rgb="FF70AD47"/>
        <bgColor rgb="FF339966"/>
      </patternFill>
    </fill>
    <fill>
      <patternFill patternType="solid">
        <fgColor rgb="FFEAD1DC"/>
        <bgColor rgb="FFFCE4D6"/>
      </patternFill>
    </fill>
    <fill>
      <patternFill patternType="solid">
        <fgColor rgb="FF1F3864"/>
      </patternFill>
    </fill>
    <fill>
      <patternFill patternType="solid">
        <fgColor rgb="FFD6E4F0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EAD1DC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4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left" vertical="center"/>
    </xf>
    <xf numFmtId="0" fontId="6" fillId="8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left" vertical="center"/>
    </xf>
    <xf numFmtId="0" fontId="8" fillId="9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left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left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left" vertical="center"/>
    </xf>
    <xf numFmtId="0" fontId="12" fillId="9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10" fillId="6" borderId="1" xfId="0" applyFont="1" applyFill="1" applyBorder="1" applyAlignment="1">
      <alignment horizontal="left" vertical="top" wrapText="1"/>
    </xf>
    <xf numFmtId="0" fontId="12" fillId="4" borderId="1" xfId="0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left" vertical="center" wrapText="1"/>
    </xf>
    <xf numFmtId="0" fontId="9" fillId="10" borderId="1" xfId="0" applyFont="1" applyFill="1" applyBorder="1" applyAlignment="1">
      <alignment horizontal="left" vertical="center" wrapText="1"/>
    </xf>
    <xf numFmtId="0" fontId="10" fillId="10" borderId="1" xfId="0" applyFont="1" applyFill="1" applyBorder="1" applyAlignment="1">
      <alignment horizontal="left" vertical="center" wrapText="1"/>
    </xf>
    <xf numFmtId="0" fontId="0" fillId="0" borderId="2" xfId="0" applyBorder="1"/>
    <xf numFmtId="0" fontId="14" fillId="11" borderId="4" xfId="0" applyFont="1" applyFill="1" applyBorder="1" applyAlignment="1">
      <alignment horizontal="center" vertical="center" wrapText="1"/>
    </xf>
    <xf numFmtId="0" fontId="15" fillId="12" borderId="4" xfId="0" applyFont="1" applyFill="1" applyBorder="1" applyAlignment="1">
      <alignment vertical="top" wrapText="1"/>
    </xf>
    <xf numFmtId="0" fontId="16" fillId="12" borderId="4" xfId="0" applyFont="1" applyFill="1" applyBorder="1" applyAlignment="1">
      <alignment vertical="top" wrapText="1"/>
    </xf>
    <xf numFmtId="0" fontId="15" fillId="13" borderId="4" xfId="0" applyFont="1" applyFill="1" applyBorder="1" applyAlignment="1">
      <alignment vertical="top" wrapText="1"/>
    </xf>
    <xf numFmtId="0" fontId="16" fillId="13" borderId="4" xfId="0" applyFont="1" applyFill="1" applyBorder="1" applyAlignment="1">
      <alignment vertical="top" wrapText="1"/>
    </xf>
    <xf numFmtId="0" fontId="15" fillId="14" borderId="4" xfId="0" applyFont="1" applyFill="1" applyBorder="1" applyAlignment="1">
      <alignment vertical="top" wrapText="1"/>
    </xf>
    <xf numFmtId="0" fontId="16" fillId="14" borderId="4" xfId="0" applyFont="1" applyFill="1" applyBorder="1" applyAlignment="1">
      <alignment vertical="top" wrapText="1"/>
    </xf>
    <xf numFmtId="0" fontId="15" fillId="15" borderId="4" xfId="0" applyFont="1" applyFill="1" applyBorder="1" applyAlignment="1">
      <alignment vertical="top" wrapText="1"/>
    </xf>
    <xf numFmtId="0" fontId="16" fillId="15" borderId="4" xfId="0" applyFont="1" applyFill="1" applyBorder="1" applyAlignment="1">
      <alignment vertical="top" wrapText="1"/>
    </xf>
    <xf numFmtId="0" fontId="0" fillId="0" borderId="3" xfId="0" applyBorder="1"/>
    <xf numFmtId="0" fontId="16" fillId="16" borderId="4" xfId="0" applyFont="1" applyFill="1" applyBorder="1" applyAlignment="1">
      <alignment vertical="top" wrapText="1"/>
    </xf>
    <xf numFmtId="0" fontId="3" fillId="4" borderId="1" xfId="0" applyFont="1" applyFill="1" applyBorder="1" applyAlignment="1">
      <alignment horizontal="left" vertical="center"/>
    </xf>
    <xf numFmtId="0" fontId="0" fillId="0" borderId="2" xfId="0" applyBorder="1"/>
    <xf numFmtId="0" fontId="3" fillId="7" borderId="1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0" fillId="0" borderId="3" xfId="0" applyBorder="1"/>
    <xf numFmtId="0" fontId="3" fillId="3" borderId="1" xfId="0" applyFont="1" applyFill="1" applyBorder="1" applyAlignment="1">
      <alignment horizontal="left" vertical="center"/>
    </xf>
    <xf numFmtId="0" fontId="10" fillId="5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left" vertical="center" wrapText="1"/>
    </xf>
    <xf numFmtId="0" fontId="11" fillId="2" borderId="0" xfId="0" applyFont="1" applyFill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6" fillId="13" borderId="0" xfId="0" applyFont="1" applyFill="1" applyBorder="1" applyAlignment="1">
      <alignment vertical="top" wrapText="1"/>
    </xf>
    <xf numFmtId="0" fontId="16" fillId="12" borderId="4" xfId="0" applyFont="1" applyFill="1" applyBorder="1" applyAlignment="1">
      <alignment horizontal="center" vertical="center" wrapText="1"/>
    </xf>
    <xf numFmtId="0" fontId="16" fillId="13" borderId="4" xfId="0" applyFont="1" applyFill="1" applyBorder="1" applyAlignment="1">
      <alignment horizontal="center" vertical="center" wrapText="1"/>
    </xf>
    <xf numFmtId="0" fontId="16" fillId="14" borderId="4" xfId="0" applyFont="1" applyFill="1" applyBorder="1" applyAlignment="1">
      <alignment horizontal="center" vertical="center" wrapText="1"/>
    </xf>
    <xf numFmtId="0" fontId="16" fillId="15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7030A0"/>
      <rgbColor rgb="FFFCE4D6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EAD1DC"/>
      <rgbColor rgb="FF2E75B6"/>
      <rgbColor rgb="FF33CCCC"/>
      <rgbColor rgb="FF99CC00"/>
      <rgbColor rgb="FFFFCC00"/>
      <rgbColor rgb="FFFF9900"/>
      <rgbColor rgb="FFED7D31"/>
      <rgbColor rgb="FF666699"/>
      <rgbColor rgb="FF70AD47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"/>
  <sheetViews>
    <sheetView showGridLines="0" zoomScaleNormal="100" workbookViewId="0">
      <selection activeCell="B24" sqref="B24"/>
    </sheetView>
  </sheetViews>
  <sheetFormatPr defaultColWidth="8.6640625" defaultRowHeight="14.4" x14ac:dyDescent="0.3"/>
  <cols>
    <col min="1" max="1" width="30" customWidth="1"/>
    <col min="2" max="2" width="85.21875" customWidth="1"/>
  </cols>
  <sheetData>
    <row r="1" spans="1:2" ht="39.75" customHeight="1" x14ac:dyDescent="0.3">
      <c r="A1" s="46" t="s">
        <v>0</v>
      </c>
      <c r="B1" s="45"/>
    </row>
    <row r="2" spans="1:2" ht="15" customHeight="1" x14ac:dyDescent="0.3">
      <c r="A2" s="44" t="s">
        <v>1</v>
      </c>
      <c r="B2" s="45"/>
    </row>
    <row r="3" spans="1:2" ht="18" customHeight="1" x14ac:dyDescent="0.3">
      <c r="A3" s="41" t="s">
        <v>2</v>
      </c>
      <c r="B3" s="42"/>
    </row>
    <row r="4" spans="1:2" ht="21.75" customHeight="1" x14ac:dyDescent="0.3">
      <c r="A4" s="1" t="s">
        <v>3</v>
      </c>
      <c r="B4" s="2" t="s">
        <v>374</v>
      </c>
    </row>
    <row r="5" spans="1:2" ht="21.75" customHeight="1" x14ac:dyDescent="0.3">
      <c r="A5" s="3" t="s">
        <v>4</v>
      </c>
      <c r="B5" s="4" t="s">
        <v>373</v>
      </c>
    </row>
    <row r="6" spans="1:2" ht="21.75" customHeight="1" x14ac:dyDescent="0.3">
      <c r="A6" s="1" t="s">
        <v>5</v>
      </c>
      <c r="B6" s="2" t="s">
        <v>6</v>
      </c>
    </row>
    <row r="7" spans="1:2" ht="21.75" customHeight="1" x14ac:dyDescent="0.3">
      <c r="A7" s="3" t="s">
        <v>7</v>
      </c>
      <c r="B7" s="4" t="s">
        <v>8</v>
      </c>
    </row>
    <row r="8" spans="1:2" ht="21.75" customHeight="1" x14ac:dyDescent="0.3">
      <c r="A8" s="1" t="s">
        <v>9</v>
      </c>
      <c r="B8" s="2" t="s">
        <v>10</v>
      </c>
    </row>
    <row r="9" spans="1:2" ht="21.75" customHeight="1" x14ac:dyDescent="0.3">
      <c r="A9" s="3" t="s">
        <v>11</v>
      </c>
      <c r="B9" s="4" t="s">
        <v>12</v>
      </c>
    </row>
    <row r="10" spans="1:2" ht="21.75" customHeight="1" x14ac:dyDescent="0.3">
      <c r="A10" s="1" t="s">
        <v>13</v>
      </c>
      <c r="B10" s="2" t="s">
        <v>14</v>
      </c>
    </row>
    <row r="11" spans="1:2" ht="21.75" customHeight="1" x14ac:dyDescent="0.3">
      <c r="A11" s="3" t="s">
        <v>15</v>
      </c>
      <c r="B11" s="4" t="s">
        <v>16</v>
      </c>
    </row>
    <row r="12" spans="1:2" ht="21.75" customHeight="1" x14ac:dyDescent="0.3">
      <c r="A12" s="1" t="s">
        <v>17</v>
      </c>
      <c r="B12" s="2" t="s">
        <v>18</v>
      </c>
    </row>
    <row r="14" spans="1:2" ht="15" customHeight="1" x14ac:dyDescent="0.3">
      <c r="A14" s="43" t="s">
        <v>19</v>
      </c>
      <c r="B14" s="42"/>
    </row>
    <row r="15" spans="1:2" ht="19.5" customHeight="1" x14ac:dyDescent="0.3">
      <c r="A15" s="5" t="s">
        <v>20</v>
      </c>
      <c r="B15" s="6" t="s">
        <v>21</v>
      </c>
    </row>
    <row r="16" spans="1:2" ht="19.5" customHeight="1" x14ac:dyDescent="0.3">
      <c r="A16" s="5" t="s">
        <v>22</v>
      </c>
      <c r="B16" s="6" t="s">
        <v>23</v>
      </c>
    </row>
    <row r="17" spans="1:2" ht="19.5" customHeight="1" x14ac:dyDescent="0.3">
      <c r="A17" s="5" t="s">
        <v>24</v>
      </c>
      <c r="B17" s="6" t="s">
        <v>25</v>
      </c>
    </row>
    <row r="18" spans="1:2" ht="19.5" customHeight="1" x14ac:dyDescent="0.3">
      <c r="A18" s="5" t="s">
        <v>26</v>
      </c>
      <c r="B18" s="6" t="s">
        <v>27</v>
      </c>
    </row>
    <row r="19" spans="1:2" ht="19.5" customHeight="1" x14ac:dyDescent="0.3">
      <c r="A19" s="5" t="s">
        <v>28</v>
      </c>
      <c r="B19" s="6" t="s">
        <v>29</v>
      </c>
    </row>
    <row r="20" spans="1:2" ht="19.5" customHeight="1" x14ac:dyDescent="0.3">
      <c r="A20" s="7" t="s">
        <v>30</v>
      </c>
      <c r="B20" s="8" t="s">
        <v>31</v>
      </c>
    </row>
  </sheetData>
  <mergeCells count="4">
    <mergeCell ref="A3:B3"/>
    <mergeCell ref="A14:B14"/>
    <mergeCell ref="A2:B2"/>
    <mergeCell ref="A1:B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8"/>
  <sheetViews>
    <sheetView showGridLines="0" zoomScaleNormal="100" workbookViewId="0">
      <pane xSplit="1" ySplit="1" topLeftCell="C14" activePane="bottomRight" state="frozen"/>
      <selection pane="topRight"/>
      <selection pane="bottomLeft"/>
      <selection pane="bottomRight" activeCell="E18" sqref="E18"/>
    </sheetView>
  </sheetViews>
  <sheetFormatPr defaultColWidth="8.6640625" defaultRowHeight="14.4" x14ac:dyDescent="0.3"/>
  <cols>
    <col min="1" max="1" width="6" customWidth="1"/>
    <col min="2" max="2" width="14" customWidth="1"/>
    <col min="3" max="3" width="32" customWidth="1"/>
    <col min="4" max="4" width="45" customWidth="1"/>
    <col min="5" max="5" width="45" style="59" customWidth="1"/>
    <col min="6" max="6" width="20" customWidth="1"/>
    <col min="7" max="7" width="40" customWidth="1"/>
    <col min="8" max="8" width="38" customWidth="1"/>
    <col min="9" max="9" width="36" customWidth="1"/>
    <col min="10" max="10" width="48" customWidth="1"/>
    <col min="11" max="11" width="42" customWidth="1"/>
  </cols>
  <sheetData>
    <row r="1" spans="1:11" ht="22.05" customHeight="1" x14ac:dyDescent="0.3">
      <c r="A1" s="30" t="s">
        <v>32</v>
      </c>
      <c r="B1" s="30" t="s">
        <v>33</v>
      </c>
      <c r="C1" s="30" t="s">
        <v>34</v>
      </c>
      <c r="D1" s="30" t="s">
        <v>35</v>
      </c>
      <c r="E1" s="30" t="s">
        <v>363</v>
      </c>
      <c r="F1" s="30" t="s">
        <v>15</v>
      </c>
      <c r="G1" s="30" t="s">
        <v>36</v>
      </c>
      <c r="H1" s="30" t="s">
        <v>37</v>
      </c>
      <c r="I1" s="30" t="s">
        <v>38</v>
      </c>
      <c r="J1" s="30" t="s">
        <v>39</v>
      </c>
      <c r="K1" s="30" t="s">
        <v>40</v>
      </c>
    </row>
    <row r="2" spans="1:11" ht="90" customHeight="1" x14ac:dyDescent="0.3">
      <c r="A2" s="31">
        <v>1</v>
      </c>
      <c r="B2" s="32" t="s">
        <v>41</v>
      </c>
      <c r="C2" s="32" t="s">
        <v>42</v>
      </c>
      <c r="D2" s="32" t="s">
        <v>351</v>
      </c>
      <c r="E2" s="55">
        <v>3</v>
      </c>
      <c r="F2" s="32" t="s">
        <v>43</v>
      </c>
      <c r="G2" s="32" t="s">
        <v>44</v>
      </c>
      <c r="H2" s="32" t="s">
        <v>45</v>
      </c>
      <c r="I2" s="32" t="s">
        <v>46</v>
      </c>
      <c r="J2" s="32" t="s">
        <v>47</v>
      </c>
      <c r="K2" s="32" t="s">
        <v>48</v>
      </c>
    </row>
    <row r="3" spans="1:11" ht="90" customHeight="1" x14ac:dyDescent="0.3">
      <c r="A3" s="31">
        <v>2</v>
      </c>
      <c r="B3" s="32" t="s">
        <v>41</v>
      </c>
      <c r="C3" s="32" t="s">
        <v>352</v>
      </c>
      <c r="D3" s="32" t="s">
        <v>353</v>
      </c>
      <c r="E3" s="55">
        <v>3</v>
      </c>
      <c r="F3" s="32"/>
      <c r="G3" s="32"/>
      <c r="H3" s="32"/>
      <c r="I3" s="32"/>
      <c r="J3" s="32"/>
      <c r="K3" s="32"/>
    </row>
    <row r="4" spans="1:11" ht="90" customHeight="1" x14ac:dyDescent="0.3">
      <c r="A4" s="31">
        <v>3</v>
      </c>
      <c r="B4" s="32" t="s">
        <v>41</v>
      </c>
      <c r="C4" s="32" t="s">
        <v>348</v>
      </c>
      <c r="D4" s="32" t="s">
        <v>349</v>
      </c>
      <c r="E4" s="55">
        <v>3</v>
      </c>
      <c r="F4" s="32" t="s">
        <v>55</v>
      </c>
      <c r="G4" s="32" t="s">
        <v>56</v>
      </c>
      <c r="H4" s="32" t="s">
        <v>57</v>
      </c>
      <c r="I4" s="32" t="s">
        <v>58</v>
      </c>
      <c r="J4" s="32" t="s">
        <v>59</v>
      </c>
      <c r="K4" s="32" t="s">
        <v>60</v>
      </c>
    </row>
    <row r="5" spans="1:11" ht="90" customHeight="1" x14ac:dyDescent="0.3">
      <c r="A5" s="31">
        <v>4</v>
      </c>
      <c r="B5" s="32" t="s">
        <v>41</v>
      </c>
      <c r="C5" s="32" t="s">
        <v>61</v>
      </c>
      <c r="D5" s="32" t="s">
        <v>350</v>
      </c>
      <c r="E5" s="55">
        <v>3</v>
      </c>
      <c r="F5" s="32" t="s">
        <v>62</v>
      </c>
      <c r="G5" s="32" t="s">
        <v>63</v>
      </c>
      <c r="H5" s="32" t="s">
        <v>64</v>
      </c>
      <c r="I5" s="32" t="s">
        <v>65</v>
      </c>
      <c r="J5" s="32" t="s">
        <v>66</v>
      </c>
      <c r="K5" s="32" t="s">
        <v>67</v>
      </c>
    </row>
    <row r="6" spans="1:11" ht="90" customHeight="1" x14ac:dyDescent="0.3">
      <c r="A6" s="31">
        <v>5</v>
      </c>
      <c r="B6" s="32" t="s">
        <v>41</v>
      </c>
      <c r="C6" s="32" t="s">
        <v>366</v>
      </c>
      <c r="D6" s="32" t="s">
        <v>354</v>
      </c>
      <c r="E6" s="55">
        <v>3</v>
      </c>
      <c r="F6" s="32" t="s">
        <v>49</v>
      </c>
      <c r="G6" s="32" t="s">
        <v>50</v>
      </c>
      <c r="H6" s="32" t="s">
        <v>51</v>
      </c>
      <c r="I6" s="32" t="s">
        <v>52</v>
      </c>
      <c r="J6" s="32" t="s">
        <v>53</v>
      </c>
      <c r="K6" s="32" t="s">
        <v>54</v>
      </c>
    </row>
    <row r="7" spans="1:11" s="34" customFormat="1" ht="90" customHeight="1" x14ac:dyDescent="0.3">
      <c r="A7" s="34">
        <v>6</v>
      </c>
      <c r="B7" s="34" t="s">
        <v>73</v>
      </c>
      <c r="C7" s="34" t="s">
        <v>359</v>
      </c>
      <c r="D7" s="34" t="s">
        <v>357</v>
      </c>
      <c r="E7" s="56">
        <v>3</v>
      </c>
      <c r="F7" s="34" t="s">
        <v>49</v>
      </c>
      <c r="G7" s="34" t="s">
        <v>68</v>
      </c>
      <c r="H7" s="34" t="s">
        <v>69</v>
      </c>
      <c r="I7" s="34" t="s">
        <v>70</v>
      </c>
      <c r="J7" s="34" t="s">
        <v>71</v>
      </c>
      <c r="K7" s="34" t="s">
        <v>72</v>
      </c>
    </row>
    <row r="8" spans="1:11" s="54" customFormat="1" ht="90" customHeight="1" x14ac:dyDescent="0.3">
      <c r="A8" s="34">
        <v>7</v>
      </c>
      <c r="B8" s="34" t="s">
        <v>73</v>
      </c>
      <c r="C8" s="34" t="s">
        <v>367</v>
      </c>
      <c r="D8" s="34" t="s">
        <v>358</v>
      </c>
      <c r="E8" s="56">
        <v>2</v>
      </c>
      <c r="F8" s="34" t="s">
        <v>49</v>
      </c>
      <c r="G8" s="34"/>
      <c r="H8" s="34"/>
      <c r="I8" s="34"/>
      <c r="J8" s="34"/>
      <c r="K8" s="34"/>
    </row>
    <row r="9" spans="1:11" ht="90" customHeight="1" x14ac:dyDescent="0.3">
      <c r="A9" s="33">
        <v>8</v>
      </c>
      <c r="B9" s="34" t="s">
        <v>73</v>
      </c>
      <c r="C9" s="34" t="s">
        <v>74</v>
      </c>
      <c r="D9" s="34" t="s">
        <v>75</v>
      </c>
      <c r="E9" s="56">
        <v>3</v>
      </c>
      <c r="F9" s="34" t="s">
        <v>371</v>
      </c>
      <c r="G9" s="34" t="s">
        <v>76</v>
      </c>
      <c r="H9" s="34" t="s">
        <v>77</v>
      </c>
      <c r="I9" s="34" t="s">
        <v>78</v>
      </c>
      <c r="J9" s="34" t="s">
        <v>79</v>
      </c>
      <c r="K9" s="34" t="s">
        <v>80</v>
      </c>
    </row>
    <row r="10" spans="1:11" ht="90" customHeight="1" x14ac:dyDescent="0.3">
      <c r="A10" s="33">
        <v>9</v>
      </c>
      <c r="B10" s="34" t="s">
        <v>73</v>
      </c>
      <c r="C10" s="34" t="s">
        <v>369</v>
      </c>
      <c r="D10" s="34" t="s">
        <v>355</v>
      </c>
      <c r="E10" s="56">
        <v>3</v>
      </c>
      <c r="F10" s="34" t="s">
        <v>81</v>
      </c>
      <c r="G10" s="34" t="s">
        <v>82</v>
      </c>
      <c r="H10" s="34" t="s">
        <v>83</v>
      </c>
      <c r="I10" s="34" t="s">
        <v>84</v>
      </c>
      <c r="J10" s="34" t="s">
        <v>85</v>
      </c>
      <c r="K10" s="34" t="s">
        <v>86</v>
      </c>
    </row>
    <row r="11" spans="1:11" ht="90" customHeight="1" x14ac:dyDescent="0.3">
      <c r="A11" s="33">
        <v>10</v>
      </c>
      <c r="B11" s="34" t="s">
        <v>73</v>
      </c>
      <c r="C11" s="34" t="s">
        <v>368</v>
      </c>
      <c r="D11" s="34" t="s">
        <v>365</v>
      </c>
      <c r="E11" s="56">
        <v>3</v>
      </c>
      <c r="F11" s="34" t="s">
        <v>87</v>
      </c>
      <c r="G11" s="34" t="s">
        <v>88</v>
      </c>
      <c r="H11" s="34" t="s">
        <v>89</v>
      </c>
      <c r="I11" s="34" t="s">
        <v>90</v>
      </c>
      <c r="J11" s="34" t="s">
        <v>91</v>
      </c>
      <c r="K11" s="34" t="s">
        <v>92</v>
      </c>
    </row>
    <row r="12" spans="1:11" ht="90" customHeight="1" x14ac:dyDescent="0.3">
      <c r="A12" s="33">
        <v>11</v>
      </c>
      <c r="B12" s="34" t="s">
        <v>73</v>
      </c>
      <c r="C12" s="34" t="s">
        <v>370</v>
      </c>
      <c r="D12" s="34" t="s">
        <v>360</v>
      </c>
      <c r="E12" s="56">
        <v>2</v>
      </c>
      <c r="F12" s="34" t="s">
        <v>93</v>
      </c>
      <c r="G12" s="34" t="s">
        <v>94</v>
      </c>
      <c r="H12" s="34" t="s">
        <v>95</v>
      </c>
      <c r="I12" s="34" t="s">
        <v>96</v>
      </c>
      <c r="J12" s="34" t="s">
        <v>97</v>
      </c>
      <c r="K12" s="34" t="s">
        <v>98</v>
      </c>
    </row>
    <row r="13" spans="1:11" ht="90" customHeight="1" x14ac:dyDescent="0.3">
      <c r="A13" s="33">
        <v>12</v>
      </c>
      <c r="B13" s="34" t="s">
        <v>73</v>
      </c>
      <c r="C13" s="34" t="s">
        <v>356</v>
      </c>
      <c r="D13" s="34" t="s">
        <v>362</v>
      </c>
      <c r="E13" s="56">
        <v>2</v>
      </c>
      <c r="F13" s="34" t="s">
        <v>99</v>
      </c>
      <c r="G13" s="34" t="s">
        <v>100</v>
      </c>
      <c r="H13" s="34" t="s">
        <v>101</v>
      </c>
      <c r="I13" s="34" t="s">
        <v>102</v>
      </c>
      <c r="J13" s="34" t="s">
        <v>103</v>
      </c>
      <c r="K13" s="34" t="s">
        <v>104</v>
      </c>
    </row>
    <row r="14" spans="1:11" ht="90" customHeight="1" x14ac:dyDescent="0.3">
      <c r="A14" s="33">
        <v>13</v>
      </c>
      <c r="B14" s="34" t="s">
        <v>73</v>
      </c>
      <c r="C14" s="34" t="s">
        <v>105</v>
      </c>
      <c r="D14" s="34" t="s">
        <v>361</v>
      </c>
      <c r="E14" s="56">
        <v>2</v>
      </c>
      <c r="F14" s="34" t="s">
        <v>372</v>
      </c>
      <c r="G14" s="34" t="s">
        <v>106</v>
      </c>
      <c r="H14" s="34" t="s">
        <v>107</v>
      </c>
      <c r="I14" s="34" t="s">
        <v>108</v>
      </c>
      <c r="J14" s="34" t="s">
        <v>109</v>
      </c>
      <c r="K14" s="34" t="s">
        <v>110</v>
      </c>
    </row>
    <row r="15" spans="1:11" ht="90" customHeight="1" x14ac:dyDescent="0.3">
      <c r="A15" s="35">
        <v>14</v>
      </c>
      <c r="B15" s="36" t="s">
        <v>111</v>
      </c>
      <c r="C15" s="36" t="s">
        <v>112</v>
      </c>
      <c r="D15" s="36" t="s">
        <v>113</v>
      </c>
      <c r="E15" s="57">
        <v>3</v>
      </c>
      <c r="F15" s="36" t="s">
        <v>114</v>
      </c>
      <c r="G15" s="36" t="s">
        <v>115</v>
      </c>
      <c r="H15" s="36" t="s">
        <v>116</v>
      </c>
      <c r="I15" s="36" t="s">
        <v>117</v>
      </c>
      <c r="J15" s="36" t="s">
        <v>118</v>
      </c>
      <c r="K15" s="36" t="s">
        <v>119</v>
      </c>
    </row>
    <row r="16" spans="1:11" ht="90" customHeight="1" x14ac:dyDescent="0.3">
      <c r="A16" s="35">
        <v>15</v>
      </c>
      <c r="B16" s="36" t="s">
        <v>111</v>
      </c>
      <c r="C16" s="36" t="s">
        <v>120</v>
      </c>
      <c r="D16" s="36" t="s">
        <v>364</v>
      </c>
      <c r="E16" s="57">
        <v>2</v>
      </c>
      <c r="F16" s="36" t="s">
        <v>121</v>
      </c>
      <c r="G16" s="36" t="s">
        <v>122</v>
      </c>
      <c r="H16" s="36" t="s">
        <v>123</v>
      </c>
      <c r="I16" s="36" t="s">
        <v>124</v>
      </c>
      <c r="J16" s="36" t="s">
        <v>125</v>
      </c>
      <c r="K16" s="36" t="s">
        <v>126</v>
      </c>
    </row>
    <row r="17" spans="1:11" ht="90" customHeight="1" x14ac:dyDescent="0.3">
      <c r="A17" s="37">
        <v>16</v>
      </c>
      <c r="B17" s="38" t="s">
        <v>127</v>
      </c>
      <c r="C17" s="38" t="s">
        <v>128</v>
      </c>
      <c r="D17" s="38" t="s">
        <v>375</v>
      </c>
      <c r="E17" s="58">
        <v>5</v>
      </c>
      <c r="F17" s="38" t="s">
        <v>129</v>
      </c>
      <c r="G17" s="38" t="s">
        <v>130</v>
      </c>
      <c r="H17" s="38" t="s">
        <v>131</v>
      </c>
      <c r="I17" s="38" t="s">
        <v>132</v>
      </c>
      <c r="J17" s="38" t="s">
        <v>133</v>
      </c>
      <c r="K17" s="38" t="s">
        <v>134</v>
      </c>
    </row>
    <row r="18" spans="1:11" x14ac:dyDescent="0.3">
      <c r="E18" s="59">
        <f>SUM(E2:E17)</f>
        <v>45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5"/>
  <sheetViews>
    <sheetView showGridLines="0" topLeftCell="A7" zoomScaleNormal="100" workbookViewId="0">
      <selection activeCell="D8" sqref="D8"/>
    </sheetView>
  </sheetViews>
  <sheetFormatPr defaultColWidth="8.6640625" defaultRowHeight="14.4" x14ac:dyDescent="0.3"/>
  <cols>
    <col min="1" max="1" width="8" customWidth="1"/>
    <col min="2" max="2" width="32" customWidth="1"/>
    <col min="3" max="3" width="28" customWidth="1"/>
    <col min="4" max="4" width="45" customWidth="1"/>
    <col min="5" max="5" width="40" customWidth="1"/>
  </cols>
  <sheetData>
    <row r="1" spans="1:5" ht="36" customHeight="1" x14ac:dyDescent="0.3">
      <c r="A1" s="47" t="s">
        <v>135</v>
      </c>
      <c r="B1" s="48"/>
      <c r="C1" s="48"/>
      <c r="D1" s="48"/>
      <c r="E1" s="42"/>
    </row>
    <row r="2" spans="1:5" ht="24" customHeight="1" x14ac:dyDescent="0.3">
      <c r="A2" s="10" t="s">
        <v>136</v>
      </c>
      <c r="B2" s="10" t="s">
        <v>137</v>
      </c>
      <c r="C2" s="10" t="s">
        <v>138</v>
      </c>
      <c r="D2" s="10" t="s">
        <v>139</v>
      </c>
      <c r="E2" s="10" t="s">
        <v>140</v>
      </c>
    </row>
    <row r="3" spans="1:5" ht="49.5" customHeight="1" x14ac:dyDescent="0.3">
      <c r="A3" s="32" t="s">
        <v>141</v>
      </c>
      <c r="B3" s="32" t="s">
        <v>142</v>
      </c>
      <c r="C3" s="32" t="s">
        <v>143</v>
      </c>
      <c r="D3" s="32" t="s">
        <v>144</v>
      </c>
      <c r="E3" s="32" t="s">
        <v>145</v>
      </c>
    </row>
    <row r="4" spans="1:5" ht="49.5" customHeight="1" x14ac:dyDescent="0.3">
      <c r="A4" s="40" t="s">
        <v>146</v>
      </c>
      <c r="B4" s="40" t="s">
        <v>147</v>
      </c>
      <c r="C4" s="40" t="s">
        <v>148</v>
      </c>
      <c r="D4" s="40" t="s">
        <v>149</v>
      </c>
      <c r="E4" s="40" t="s">
        <v>150</v>
      </c>
    </row>
    <row r="5" spans="1:5" ht="49.5" customHeight="1" x14ac:dyDescent="0.3">
      <c r="A5" s="32" t="s">
        <v>151</v>
      </c>
      <c r="B5" s="32" t="s">
        <v>152</v>
      </c>
      <c r="C5" s="32" t="s">
        <v>153</v>
      </c>
      <c r="D5" s="32" t="s">
        <v>154</v>
      </c>
      <c r="E5" s="32" t="s">
        <v>155</v>
      </c>
    </row>
    <row r="6" spans="1:5" ht="49.5" customHeight="1" x14ac:dyDescent="0.3">
      <c r="A6" s="40" t="s">
        <v>156</v>
      </c>
      <c r="B6" s="40" t="s">
        <v>157</v>
      </c>
      <c r="C6" s="40" t="s">
        <v>158</v>
      </c>
      <c r="D6" s="40" t="s">
        <v>159</v>
      </c>
      <c r="E6" s="40" t="s">
        <v>160</v>
      </c>
    </row>
    <row r="7" spans="1:5" ht="49.5" customHeight="1" x14ac:dyDescent="0.3">
      <c r="A7" s="32" t="s">
        <v>161</v>
      </c>
      <c r="B7" s="32" t="s">
        <v>162</v>
      </c>
      <c r="C7" s="32" t="s">
        <v>158</v>
      </c>
      <c r="D7" s="32" t="s">
        <v>163</v>
      </c>
      <c r="E7" s="32" t="s">
        <v>164</v>
      </c>
    </row>
    <row r="8" spans="1:5" ht="49.5" customHeight="1" x14ac:dyDescent="0.3">
      <c r="A8" s="40" t="s">
        <v>165</v>
      </c>
      <c r="B8" s="40" t="s">
        <v>166</v>
      </c>
      <c r="C8" s="40" t="s">
        <v>167</v>
      </c>
      <c r="D8" s="40" t="s">
        <v>168</v>
      </c>
      <c r="E8" s="40" t="s">
        <v>169</v>
      </c>
    </row>
    <row r="9" spans="1:5" ht="49.5" customHeight="1" x14ac:dyDescent="0.3">
      <c r="A9" s="32" t="s">
        <v>170</v>
      </c>
      <c r="B9" s="32" t="s">
        <v>171</v>
      </c>
      <c r="C9" s="32" t="s">
        <v>172</v>
      </c>
      <c r="D9" s="32" t="s">
        <v>173</v>
      </c>
      <c r="E9" s="32" t="s">
        <v>174</v>
      </c>
    </row>
    <row r="10" spans="1:5" ht="49.5" customHeight="1" x14ac:dyDescent="0.3">
      <c r="A10" s="40" t="s">
        <v>175</v>
      </c>
      <c r="B10" s="40" t="s">
        <v>176</v>
      </c>
      <c r="C10" s="40" t="s">
        <v>177</v>
      </c>
      <c r="D10" s="40" t="s">
        <v>178</v>
      </c>
      <c r="E10" s="40" t="s">
        <v>179</v>
      </c>
    </row>
    <row r="11" spans="1:5" ht="49.5" customHeight="1" x14ac:dyDescent="0.3">
      <c r="A11" s="32" t="s">
        <v>180</v>
      </c>
      <c r="B11" s="32" t="s">
        <v>181</v>
      </c>
      <c r="C11" s="32" t="s">
        <v>182</v>
      </c>
      <c r="D11" s="32" t="s">
        <v>183</v>
      </c>
      <c r="E11" s="32" t="s">
        <v>184</v>
      </c>
    </row>
    <row r="12" spans="1:5" ht="22.8" x14ac:dyDescent="0.3">
      <c r="A12" s="40" t="s">
        <v>185</v>
      </c>
      <c r="B12" s="40" t="s">
        <v>186</v>
      </c>
      <c r="C12" s="40" t="s">
        <v>187</v>
      </c>
      <c r="D12" s="40" t="s">
        <v>188</v>
      </c>
      <c r="E12" s="40" t="s">
        <v>189</v>
      </c>
    </row>
    <row r="13" spans="1:5" ht="22.8" x14ac:dyDescent="0.3">
      <c r="A13" s="32" t="s">
        <v>190</v>
      </c>
      <c r="B13" s="32" t="s">
        <v>191</v>
      </c>
      <c r="C13" s="32" t="s">
        <v>192</v>
      </c>
      <c r="D13" s="32" t="s">
        <v>193</v>
      </c>
      <c r="E13" s="32" t="s">
        <v>194</v>
      </c>
    </row>
    <row r="14" spans="1:5" ht="22.8" x14ac:dyDescent="0.3">
      <c r="A14" s="40" t="s">
        <v>195</v>
      </c>
      <c r="B14" s="40" t="s">
        <v>196</v>
      </c>
      <c r="C14" s="40" t="s">
        <v>197</v>
      </c>
      <c r="D14" s="40" t="s">
        <v>198</v>
      </c>
      <c r="E14" s="40" t="s">
        <v>199</v>
      </c>
    </row>
    <row r="15" spans="1:5" ht="22.8" x14ac:dyDescent="0.3">
      <c r="A15" s="32" t="s">
        <v>200</v>
      </c>
      <c r="B15" s="32" t="s">
        <v>201</v>
      </c>
      <c r="C15" s="32" t="s">
        <v>202</v>
      </c>
      <c r="D15" s="32" t="s">
        <v>203</v>
      </c>
      <c r="E15" s="32" t="s">
        <v>204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7"/>
  <sheetViews>
    <sheetView showGridLines="0" zoomScaleNormal="100" workbookViewId="0">
      <selection sqref="A1:F1"/>
    </sheetView>
  </sheetViews>
  <sheetFormatPr defaultColWidth="8.6640625" defaultRowHeight="14.4" x14ac:dyDescent="0.3"/>
  <cols>
    <col min="1" max="1" width="8" customWidth="1"/>
    <col min="2" max="2" width="30" customWidth="1"/>
    <col min="3" max="3" width="18" customWidth="1"/>
    <col min="4" max="4" width="50" customWidth="1"/>
    <col min="5" max="6" width="18" customWidth="1"/>
  </cols>
  <sheetData>
    <row r="1" spans="1:6" ht="36" customHeight="1" x14ac:dyDescent="0.3">
      <c r="A1" s="52" t="s">
        <v>205</v>
      </c>
      <c r="B1" s="45"/>
      <c r="C1" s="45"/>
      <c r="D1" s="45"/>
      <c r="E1" s="45"/>
      <c r="F1" s="45"/>
    </row>
    <row r="2" spans="1:6" ht="21.75" customHeight="1" x14ac:dyDescent="0.3">
      <c r="A2" s="49" t="s">
        <v>206</v>
      </c>
      <c r="B2" s="48"/>
      <c r="C2" s="48"/>
      <c r="D2" s="48"/>
      <c r="E2" s="48"/>
      <c r="F2" s="42"/>
    </row>
    <row r="3" spans="1:6" ht="15" customHeight="1" x14ac:dyDescent="0.3">
      <c r="A3" s="15" t="s">
        <v>207</v>
      </c>
      <c r="B3" s="15" t="s">
        <v>208</v>
      </c>
      <c r="C3" s="15" t="s">
        <v>9</v>
      </c>
      <c r="D3" s="15" t="s">
        <v>209</v>
      </c>
      <c r="E3" s="15" t="s">
        <v>210</v>
      </c>
      <c r="F3" s="15" t="s">
        <v>211</v>
      </c>
    </row>
    <row r="4" spans="1:6" ht="42" customHeight="1" x14ac:dyDescent="0.3">
      <c r="A4" s="13">
        <v>1</v>
      </c>
      <c r="B4" s="14" t="s">
        <v>212</v>
      </c>
      <c r="C4" s="14" t="s">
        <v>213</v>
      </c>
      <c r="D4" s="14" t="s">
        <v>214</v>
      </c>
      <c r="E4" s="13" t="s">
        <v>215</v>
      </c>
      <c r="F4" s="13" t="s">
        <v>216</v>
      </c>
    </row>
    <row r="5" spans="1:6" ht="42" customHeight="1" x14ac:dyDescent="0.3">
      <c r="A5" s="11">
        <v>2</v>
      </c>
      <c r="B5" s="12" t="s">
        <v>217</v>
      </c>
      <c r="C5" s="12" t="s">
        <v>213</v>
      </c>
      <c r="D5" s="12" t="s">
        <v>218</v>
      </c>
      <c r="E5" s="11" t="s">
        <v>215</v>
      </c>
      <c r="F5" s="11" t="s">
        <v>216</v>
      </c>
    </row>
    <row r="6" spans="1:6" ht="42" customHeight="1" x14ac:dyDescent="0.3">
      <c r="A6" s="13">
        <v>3</v>
      </c>
      <c r="B6" s="14" t="s">
        <v>219</v>
      </c>
      <c r="C6" s="14" t="s">
        <v>220</v>
      </c>
      <c r="D6" s="14" t="s">
        <v>221</v>
      </c>
      <c r="E6" s="13" t="s">
        <v>222</v>
      </c>
      <c r="F6" s="13" t="s">
        <v>216</v>
      </c>
    </row>
    <row r="7" spans="1:6" ht="42" customHeight="1" x14ac:dyDescent="0.3">
      <c r="A7" s="11">
        <v>4</v>
      </c>
      <c r="B7" s="12" t="s">
        <v>223</v>
      </c>
      <c r="C7" s="12" t="s">
        <v>224</v>
      </c>
      <c r="D7" s="12" t="s">
        <v>225</v>
      </c>
      <c r="E7" s="11" t="s">
        <v>222</v>
      </c>
      <c r="F7" s="11" t="s">
        <v>216</v>
      </c>
    </row>
    <row r="8" spans="1:6" ht="42" customHeight="1" x14ac:dyDescent="0.3">
      <c r="A8" s="13">
        <v>5</v>
      </c>
      <c r="B8" s="14" t="s">
        <v>226</v>
      </c>
      <c r="C8" s="14" t="s">
        <v>224</v>
      </c>
      <c r="D8" s="14" t="s">
        <v>227</v>
      </c>
      <c r="E8" s="13" t="s">
        <v>222</v>
      </c>
      <c r="F8" s="13" t="s">
        <v>228</v>
      </c>
    </row>
    <row r="9" spans="1:6" ht="42" customHeight="1" x14ac:dyDescent="0.3">
      <c r="A9" s="11">
        <v>6</v>
      </c>
      <c r="B9" s="12" t="s">
        <v>229</v>
      </c>
      <c r="C9" s="12" t="s">
        <v>230</v>
      </c>
      <c r="D9" s="12" t="s">
        <v>231</v>
      </c>
      <c r="E9" s="11" t="s">
        <v>222</v>
      </c>
      <c r="F9" s="11" t="s">
        <v>228</v>
      </c>
    </row>
    <row r="10" spans="1:6" ht="42" customHeight="1" x14ac:dyDescent="0.3">
      <c r="A10" s="34">
        <v>7</v>
      </c>
      <c r="B10" s="34" t="s">
        <v>162</v>
      </c>
      <c r="C10" s="34" t="s">
        <v>232</v>
      </c>
      <c r="D10" s="34" t="s">
        <v>233</v>
      </c>
      <c r="E10" s="34" t="s">
        <v>222</v>
      </c>
      <c r="F10" s="34" t="s">
        <v>216</v>
      </c>
    </row>
    <row r="11" spans="1:6" ht="42" customHeight="1" x14ac:dyDescent="0.3">
      <c r="A11" s="34">
        <v>8</v>
      </c>
      <c r="B11" s="34" t="s">
        <v>166</v>
      </c>
      <c r="C11" s="34" t="s">
        <v>230</v>
      </c>
      <c r="D11" s="34" t="s">
        <v>234</v>
      </c>
      <c r="E11" s="34" t="s">
        <v>222</v>
      </c>
      <c r="F11" s="34" t="s">
        <v>228</v>
      </c>
    </row>
    <row r="12" spans="1:6" ht="42" customHeight="1" x14ac:dyDescent="0.3">
      <c r="A12" s="34">
        <v>9</v>
      </c>
      <c r="B12" s="34" t="s">
        <v>171</v>
      </c>
      <c r="C12" s="34" t="s">
        <v>235</v>
      </c>
      <c r="D12" s="34" t="s">
        <v>236</v>
      </c>
      <c r="E12" s="34" t="s">
        <v>237</v>
      </c>
      <c r="F12" s="34" t="s">
        <v>228</v>
      </c>
    </row>
    <row r="13" spans="1:6" ht="42" customHeight="1" x14ac:dyDescent="0.3">
      <c r="A13" s="13">
        <v>7</v>
      </c>
      <c r="B13" s="14" t="s">
        <v>238</v>
      </c>
      <c r="C13" s="14" t="s">
        <v>232</v>
      </c>
      <c r="D13" s="14" t="s">
        <v>239</v>
      </c>
      <c r="E13" s="13" t="s">
        <v>237</v>
      </c>
      <c r="F13" s="13" t="s">
        <v>228</v>
      </c>
    </row>
    <row r="14" spans="1:6" ht="42" customHeight="1" x14ac:dyDescent="0.3">
      <c r="A14" s="11">
        <v>8</v>
      </c>
      <c r="B14" s="12" t="s">
        <v>240</v>
      </c>
      <c r="C14" s="12" t="s">
        <v>241</v>
      </c>
      <c r="D14" s="12" t="s">
        <v>242</v>
      </c>
      <c r="E14" s="11" t="s">
        <v>243</v>
      </c>
      <c r="F14" s="11" t="s">
        <v>228</v>
      </c>
    </row>
    <row r="15" spans="1:6" ht="42" customHeight="1" x14ac:dyDescent="0.3">
      <c r="A15" s="13">
        <v>9</v>
      </c>
      <c r="B15" s="14" t="s">
        <v>244</v>
      </c>
      <c r="C15" s="14" t="s">
        <v>245</v>
      </c>
      <c r="D15" s="14" t="s">
        <v>246</v>
      </c>
      <c r="E15" s="13" t="s">
        <v>243</v>
      </c>
      <c r="F15" s="13" t="s">
        <v>228</v>
      </c>
    </row>
    <row r="16" spans="1:6" ht="42" customHeight="1" x14ac:dyDescent="0.3">
      <c r="A16" s="11">
        <v>10</v>
      </c>
      <c r="B16" s="12" t="s">
        <v>247</v>
      </c>
      <c r="C16" s="12" t="s">
        <v>248</v>
      </c>
      <c r="D16" s="12" t="s">
        <v>249</v>
      </c>
      <c r="E16" s="11" t="s">
        <v>222</v>
      </c>
      <c r="F16" s="11" t="s">
        <v>228</v>
      </c>
    </row>
    <row r="17" spans="1:6" ht="42" customHeight="1" x14ac:dyDescent="0.3">
      <c r="A17" s="13">
        <v>11</v>
      </c>
      <c r="B17" s="14" t="s">
        <v>250</v>
      </c>
      <c r="C17" s="14" t="s">
        <v>251</v>
      </c>
      <c r="D17" s="14" t="s">
        <v>252</v>
      </c>
      <c r="E17" s="13" t="s">
        <v>243</v>
      </c>
      <c r="F17" s="13" t="s">
        <v>228</v>
      </c>
    </row>
    <row r="18" spans="1:6" ht="42" customHeight="1" x14ac:dyDescent="0.3">
      <c r="A18" s="11">
        <v>13</v>
      </c>
      <c r="B18" s="12" t="s">
        <v>253</v>
      </c>
      <c r="C18" s="12" t="s">
        <v>254</v>
      </c>
      <c r="D18" s="12" t="s">
        <v>255</v>
      </c>
      <c r="E18" s="11" t="s">
        <v>256</v>
      </c>
      <c r="F18" s="11" t="s">
        <v>216</v>
      </c>
    </row>
    <row r="19" spans="1:6" ht="42" customHeight="1" x14ac:dyDescent="0.3">
      <c r="A19" s="13">
        <v>14</v>
      </c>
      <c r="B19" s="14" t="s">
        <v>257</v>
      </c>
      <c r="C19" s="14" t="s">
        <v>258</v>
      </c>
      <c r="D19" s="14" t="s">
        <v>259</v>
      </c>
      <c r="E19" s="13" t="s">
        <v>243</v>
      </c>
      <c r="F19" s="13" t="s">
        <v>228</v>
      </c>
    </row>
    <row r="20" spans="1:6" ht="22.8" x14ac:dyDescent="0.3">
      <c r="A20" s="11">
        <v>15</v>
      </c>
      <c r="B20" s="12" t="s">
        <v>260</v>
      </c>
      <c r="C20" s="12" t="s">
        <v>245</v>
      </c>
      <c r="D20" s="12" t="s">
        <v>261</v>
      </c>
      <c r="E20" s="11" t="s">
        <v>222</v>
      </c>
      <c r="F20" s="11" t="s">
        <v>228</v>
      </c>
    </row>
    <row r="21" spans="1:6" ht="21.75" customHeight="1" x14ac:dyDescent="0.3">
      <c r="A21" s="50">
        <v>16</v>
      </c>
      <c r="B21" s="51" t="s">
        <v>191</v>
      </c>
      <c r="C21" s="51" t="s">
        <v>262</v>
      </c>
      <c r="D21" s="51" t="s">
        <v>263</v>
      </c>
      <c r="E21" s="50" t="s">
        <v>243</v>
      </c>
      <c r="F21" s="50" t="s">
        <v>228</v>
      </c>
    </row>
    <row r="22" spans="1:6" ht="15" customHeight="1" x14ac:dyDescent="0.3">
      <c r="A22" s="11">
        <v>17</v>
      </c>
      <c r="B22" s="12" t="s">
        <v>264</v>
      </c>
      <c r="C22" s="12" t="s">
        <v>213</v>
      </c>
      <c r="D22" s="12" t="s">
        <v>265</v>
      </c>
      <c r="E22" s="11" t="s">
        <v>222</v>
      </c>
      <c r="F22" s="11" t="s">
        <v>228</v>
      </c>
    </row>
    <row r="23" spans="1:6" ht="60" customHeight="1" x14ac:dyDescent="0.3"/>
    <row r="24" spans="1:6" ht="60" customHeight="1" x14ac:dyDescent="0.3">
      <c r="A24" s="16" t="s">
        <v>266</v>
      </c>
      <c r="B24" s="39"/>
      <c r="C24" s="39"/>
      <c r="D24" s="39"/>
      <c r="E24" s="39"/>
      <c r="F24" s="29"/>
    </row>
    <row r="25" spans="1:6" x14ac:dyDescent="0.3">
      <c r="A25" s="17" t="s">
        <v>267</v>
      </c>
      <c r="B25" s="17" t="s">
        <v>268</v>
      </c>
      <c r="C25" s="17" t="s">
        <v>269</v>
      </c>
      <c r="D25" s="17" t="s">
        <v>270</v>
      </c>
      <c r="E25" s="17" t="s">
        <v>271</v>
      </c>
      <c r="F25" s="17" t="s">
        <v>211</v>
      </c>
    </row>
    <row r="26" spans="1:6" ht="24" x14ac:dyDescent="0.3">
      <c r="A26" s="18" t="s">
        <v>272</v>
      </c>
      <c r="B26" s="19" t="s">
        <v>273</v>
      </c>
      <c r="C26" s="20" t="s">
        <v>274</v>
      </c>
      <c r="D26" s="20" t="s">
        <v>275</v>
      </c>
      <c r="E26" s="20" t="s">
        <v>276</v>
      </c>
      <c r="F26" s="19" t="s">
        <v>29</v>
      </c>
    </row>
    <row r="27" spans="1:6" ht="24" x14ac:dyDescent="0.3">
      <c r="A27" s="18" t="s">
        <v>277</v>
      </c>
      <c r="B27" s="19" t="s">
        <v>278</v>
      </c>
      <c r="C27" s="20" t="s">
        <v>279</v>
      </c>
      <c r="D27" s="20" t="s">
        <v>280</v>
      </c>
      <c r="E27" s="20" t="s">
        <v>281</v>
      </c>
      <c r="F27" s="19" t="s">
        <v>29</v>
      </c>
    </row>
  </sheetData>
  <mergeCells count="3">
    <mergeCell ref="A2:F2"/>
    <mergeCell ref="A21:F21"/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"/>
  <sheetViews>
    <sheetView showGridLines="0" zoomScaleNormal="100" workbookViewId="0">
      <selection sqref="A1:B1"/>
    </sheetView>
  </sheetViews>
  <sheetFormatPr defaultColWidth="8.6640625" defaultRowHeight="14.4" x14ac:dyDescent="0.3"/>
  <cols>
    <col min="1" max="1" width="28" customWidth="1"/>
    <col min="2" max="2" width="70" customWidth="1"/>
  </cols>
  <sheetData>
    <row r="1" spans="1:2" ht="36" customHeight="1" x14ac:dyDescent="0.3">
      <c r="A1" s="47" t="s">
        <v>282</v>
      </c>
      <c r="B1" s="42"/>
    </row>
    <row r="2" spans="1:2" ht="39.75" customHeight="1" x14ac:dyDescent="0.3">
      <c r="A2" s="21" t="s">
        <v>283</v>
      </c>
      <c r="B2" s="9" t="s">
        <v>284</v>
      </c>
    </row>
    <row r="3" spans="1:2" ht="79.5" customHeight="1" x14ac:dyDescent="0.3">
      <c r="A3" s="22" t="s">
        <v>285</v>
      </c>
      <c r="B3" s="23" t="s">
        <v>286</v>
      </c>
    </row>
    <row r="4" spans="1:2" ht="79.5" customHeight="1" x14ac:dyDescent="0.3">
      <c r="A4" s="21" t="s">
        <v>287</v>
      </c>
      <c r="B4" s="9" t="s">
        <v>288</v>
      </c>
    </row>
    <row r="5" spans="1:2" ht="79.5" customHeight="1" x14ac:dyDescent="0.3">
      <c r="A5" s="22" t="s">
        <v>289</v>
      </c>
      <c r="B5" s="23" t="s">
        <v>290</v>
      </c>
    </row>
    <row r="6" spans="1:2" ht="79.5" customHeight="1" x14ac:dyDescent="0.3">
      <c r="A6" s="21" t="s">
        <v>291</v>
      </c>
      <c r="B6" s="9" t="s">
        <v>292</v>
      </c>
    </row>
    <row r="7" spans="1:2" ht="79.5" customHeight="1" x14ac:dyDescent="0.3">
      <c r="A7" s="22" t="s">
        <v>293</v>
      </c>
      <c r="B7" s="23" t="s">
        <v>294</v>
      </c>
    </row>
    <row r="8" spans="1:2" ht="79.5" customHeight="1" x14ac:dyDescent="0.3">
      <c r="A8" s="21" t="s">
        <v>295</v>
      </c>
      <c r="B8" s="9" t="s">
        <v>296</v>
      </c>
    </row>
    <row r="9" spans="1:2" ht="39.75" customHeight="1" x14ac:dyDescent="0.3">
      <c r="A9" s="22" t="s">
        <v>19</v>
      </c>
      <c r="B9" s="23" t="s">
        <v>297</v>
      </c>
    </row>
    <row r="10" spans="1:2" ht="79.5" customHeight="1" x14ac:dyDescent="0.3">
      <c r="A10" s="21" t="s">
        <v>298</v>
      </c>
      <c r="B10" s="9" t="s">
        <v>299</v>
      </c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21"/>
  <sheetViews>
    <sheetView showGridLines="0" tabSelected="1" zoomScaleNormal="100" workbookViewId="0">
      <selection sqref="A1:C1"/>
    </sheetView>
  </sheetViews>
  <sheetFormatPr defaultColWidth="8.6640625" defaultRowHeight="14.4" x14ac:dyDescent="0.3"/>
  <cols>
    <col min="1" max="1" width="30" customWidth="1"/>
    <col min="2" max="2" width="24" customWidth="1"/>
    <col min="3" max="3" width="55" customWidth="1"/>
  </cols>
  <sheetData>
    <row r="1" spans="1:3" ht="36" customHeight="1" x14ac:dyDescent="0.3">
      <c r="A1" s="53" t="s">
        <v>300</v>
      </c>
      <c r="B1" s="45"/>
      <c r="C1" s="45"/>
    </row>
    <row r="2" spans="1:3" ht="21.75" customHeight="1" x14ac:dyDescent="0.3">
      <c r="A2" s="49" t="s">
        <v>301</v>
      </c>
      <c r="B2" s="48"/>
      <c r="C2" s="42"/>
    </row>
    <row r="3" spans="1:3" ht="15" customHeight="1" x14ac:dyDescent="0.3">
      <c r="A3" s="24" t="s">
        <v>137</v>
      </c>
      <c r="B3" s="24" t="s">
        <v>302</v>
      </c>
      <c r="C3" s="24" t="s">
        <v>303</v>
      </c>
    </row>
    <row r="4" spans="1:3" ht="34.5" customHeight="1" x14ac:dyDescent="0.3">
      <c r="A4" s="14" t="s">
        <v>212</v>
      </c>
      <c r="B4" s="14" t="s">
        <v>304</v>
      </c>
      <c r="C4" s="14" t="s">
        <v>305</v>
      </c>
    </row>
    <row r="5" spans="1:3" ht="34.5" customHeight="1" x14ac:dyDescent="0.3">
      <c r="A5" s="12" t="s">
        <v>306</v>
      </c>
      <c r="B5" s="12" t="s">
        <v>307</v>
      </c>
      <c r="C5" s="12" t="s">
        <v>51</v>
      </c>
    </row>
    <row r="6" spans="1:3" ht="34.5" customHeight="1" x14ac:dyDescent="0.3">
      <c r="A6" s="14" t="s">
        <v>308</v>
      </c>
      <c r="B6" s="14" t="s">
        <v>309</v>
      </c>
      <c r="C6" s="14" t="s">
        <v>310</v>
      </c>
    </row>
    <row r="7" spans="1:3" ht="34.5" customHeight="1" x14ac:dyDescent="0.3">
      <c r="A7" s="12" t="s">
        <v>311</v>
      </c>
      <c r="B7" s="12" t="s">
        <v>312</v>
      </c>
      <c r="C7" s="12" t="s">
        <v>313</v>
      </c>
    </row>
    <row r="8" spans="1:3" ht="34.5" customHeight="1" x14ac:dyDescent="0.3">
      <c r="A8" s="14" t="s">
        <v>314</v>
      </c>
      <c r="B8" s="14" t="s">
        <v>315</v>
      </c>
      <c r="C8" s="14" t="s">
        <v>316</v>
      </c>
    </row>
    <row r="9" spans="1:3" ht="34.5" customHeight="1" x14ac:dyDescent="0.3">
      <c r="A9" s="12" t="s">
        <v>317</v>
      </c>
      <c r="B9" s="12" t="s">
        <v>318</v>
      </c>
      <c r="C9" s="12" t="s">
        <v>319</v>
      </c>
    </row>
    <row r="10" spans="1:3" ht="34.5" customHeight="1" x14ac:dyDescent="0.3">
      <c r="A10" s="14" t="s">
        <v>247</v>
      </c>
      <c r="B10" s="14" t="s">
        <v>320</v>
      </c>
      <c r="C10" s="14" t="s">
        <v>321</v>
      </c>
    </row>
    <row r="11" spans="1:3" ht="34.5" customHeight="1" x14ac:dyDescent="0.3">
      <c r="A11" s="12" t="s">
        <v>187</v>
      </c>
      <c r="B11" s="12" t="s">
        <v>322</v>
      </c>
      <c r="C11" s="12" t="s">
        <v>323</v>
      </c>
    </row>
    <row r="12" spans="1:3" ht="34.5" customHeight="1" x14ac:dyDescent="0.3">
      <c r="A12" s="14" t="s">
        <v>324</v>
      </c>
      <c r="B12" s="14" t="s">
        <v>325</v>
      </c>
      <c r="C12" s="14" t="s">
        <v>326</v>
      </c>
    </row>
    <row r="13" spans="1:3" ht="34.5" customHeight="1" x14ac:dyDescent="0.3">
      <c r="A13" s="12" t="s">
        <v>264</v>
      </c>
      <c r="B13" s="12" t="s">
        <v>327</v>
      </c>
      <c r="C13" s="12" t="s">
        <v>328</v>
      </c>
    </row>
    <row r="15" spans="1:3" ht="21.75" customHeight="1" x14ac:dyDescent="0.3">
      <c r="A15" s="43" t="s">
        <v>329</v>
      </c>
      <c r="B15" s="48"/>
      <c r="C15" s="42"/>
    </row>
    <row r="16" spans="1:3" ht="15" customHeight="1" x14ac:dyDescent="0.3">
      <c r="A16" s="25" t="s">
        <v>330</v>
      </c>
      <c r="B16" s="25" t="s">
        <v>331</v>
      </c>
      <c r="C16" s="25" t="s">
        <v>332</v>
      </c>
    </row>
    <row r="17" spans="1:3" ht="34.5" customHeight="1" x14ac:dyDescent="0.3">
      <c r="A17" s="26" t="s">
        <v>333</v>
      </c>
      <c r="B17" s="12" t="s">
        <v>334</v>
      </c>
      <c r="C17" s="12" t="s">
        <v>335</v>
      </c>
    </row>
    <row r="18" spans="1:3" ht="34.5" customHeight="1" x14ac:dyDescent="0.3">
      <c r="A18" s="27" t="s">
        <v>336</v>
      </c>
      <c r="B18" s="28" t="s">
        <v>337</v>
      </c>
      <c r="C18" s="28" t="s">
        <v>338</v>
      </c>
    </row>
    <row r="19" spans="1:3" ht="34.5" customHeight="1" x14ac:dyDescent="0.3">
      <c r="A19" s="26" t="s">
        <v>339</v>
      </c>
      <c r="B19" s="12" t="s">
        <v>340</v>
      </c>
      <c r="C19" s="12" t="s">
        <v>341</v>
      </c>
    </row>
    <row r="20" spans="1:3" ht="34.5" customHeight="1" x14ac:dyDescent="0.3">
      <c r="A20" s="27" t="s">
        <v>342</v>
      </c>
      <c r="B20" s="28" t="s">
        <v>343</v>
      </c>
      <c r="C20" s="28" t="s">
        <v>344</v>
      </c>
    </row>
    <row r="21" spans="1:3" ht="34.5" customHeight="1" x14ac:dyDescent="0.3">
      <c r="A21" s="26" t="s">
        <v>345</v>
      </c>
      <c r="B21" s="12" t="s">
        <v>346</v>
      </c>
      <c r="C21" s="12" t="s">
        <v>347</v>
      </c>
    </row>
  </sheetData>
  <mergeCells count="3">
    <mergeCell ref="A1:C1"/>
    <mergeCell ref="A2:C2"/>
    <mergeCell ref="A15:C1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📋 Program Overview</vt:lpstr>
      <vt:lpstr>📅 Weekly Breakdown</vt:lpstr>
      <vt:lpstr>🛠 Tool Mapping</vt:lpstr>
      <vt:lpstr>📊 Assessment Plan</vt:lpstr>
      <vt:lpstr>🚀 Capstone Project</vt:lpstr>
      <vt:lpstr>🏆 Industry Readiness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Prachi Kabra</cp:lastModifiedBy>
  <cp:revision>0</cp:revision>
  <dcterms:created xsi:type="dcterms:W3CDTF">2026-04-25T17:27:56Z</dcterms:created>
  <dcterms:modified xsi:type="dcterms:W3CDTF">2026-04-26T13:13:12Z</dcterms:modified>
  <dc:language>en-US</dc:language>
</cp:coreProperties>
</file>