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\Documents\Belc\Yosan updation\"/>
    </mc:Choice>
  </mc:AlternateContent>
  <xr:revisionPtr revIDLastSave="0" documentId="13_ncr:1_{9DDBEDE0-EA35-41D6-A606-EE9F48B809AB}" xr6:coauthVersionLast="47" xr6:coauthVersionMax="47" xr10:uidLastSave="{00000000-0000-0000-0000-000000000000}"/>
  <bookViews>
    <workbookView xWindow="-108" yWindow="-108" windowWidth="23256" windowHeight="12456" xr2:uid="{A083E2F8-63DF-47F2-A2C4-841F65A44388}"/>
  </bookViews>
  <sheets>
    <sheet name="レイアウト）POS-&gt;ユーザ＿R529(取引ﾄﾗﾝ)" sheetId="1" r:id="rId1"/>
    <sheet name="レイアウト）POS-&gt;ユーザ＿R529(取引ﾄﾗﾝ) (2)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______B2" hidden="1">{"'Part2'!$A$1:$J$51","'Part1'!$A$1:$J$46"}</definedName>
    <definedName name="________B2" hidden="1">{"'Part2'!$A$1:$J$51","'Part1'!$A$1:$J$46"}</definedName>
    <definedName name="______B2" localSheetId="0" hidden="1">{"'Part2'!$A$1:$J$51","'Part1'!$A$1:$J$46"}</definedName>
    <definedName name="______B2" localSheetId="1" hidden="1">{"'Part2'!$A$1:$J$51","'Part1'!$A$1:$J$46"}</definedName>
    <definedName name="______B2" hidden="1">{"'Part2'!$A$1:$J$51","'Part1'!$A$1:$J$46"}</definedName>
    <definedName name="_____B2" localSheetId="0" hidden="1">{"'Part2'!$A$1:$J$51","'Part1'!$A$1:$J$46"}</definedName>
    <definedName name="_____B2" localSheetId="1" hidden="1">{"'Part2'!$A$1:$J$51","'Part1'!$A$1:$J$46"}</definedName>
    <definedName name="_____B2" hidden="1">{"'Part2'!$A$1:$J$51","'Part1'!$A$1:$J$46"}</definedName>
    <definedName name="_____c40000">#REF!</definedName>
    <definedName name="_____F30000">#REF!</definedName>
    <definedName name="_____JOB2">#REF!</definedName>
    <definedName name="_____kos2">'[1]リスト（印字不要）'!$E$2:$E$14</definedName>
    <definedName name="_____kos3">'[1]リスト（印字不要）'!$E$2:$E$14</definedName>
    <definedName name="_____NEC2">#REF!</definedName>
    <definedName name="_____Sum09">'[2]機器仕様書(中学校)'!#REF!</definedName>
    <definedName name="____a1">#REF!</definedName>
    <definedName name="____c40000">#REF!</definedName>
    <definedName name="____F30000">#REF!</definedName>
    <definedName name="____JOB2">#REF!</definedName>
    <definedName name="____kos2">'[1]リスト（印字不要）'!$E$2:$E$14</definedName>
    <definedName name="____kos3">'[1]リスト（印字不要）'!$E$2:$E$14</definedName>
    <definedName name="____NEC2">#REF!</definedName>
    <definedName name="____SN01">[3]env!$C$4:$C$12</definedName>
    <definedName name="____SN011">[3]env!$C$4:$C$10</definedName>
    <definedName name="____SN02">[3]env!$D$4:$D$7</definedName>
    <definedName name="____SN03">[3]env!$E$4:$E$7</definedName>
    <definedName name="____SN05">[3]env!$G$4:$G$6</definedName>
    <definedName name="____SN08">[3]env!$J$4:$J$22</definedName>
    <definedName name="____SN10">[3]env!$L$4:$L$11</definedName>
    <definedName name="____Sum09">'[2]機器仕様書(中学校)'!#REF!</definedName>
    <definedName name="___a1">#REF!</definedName>
    <definedName name="___B2" localSheetId="0" hidden="1">{"'Part2'!$A$1:$J$51","'Part1'!$A$1:$J$46"}</definedName>
    <definedName name="___B2" localSheetId="1" hidden="1">{"'Part2'!$A$1:$J$51","'Part1'!$A$1:$J$46"}</definedName>
    <definedName name="___B2" hidden="1">{"'Part2'!$A$1:$J$51","'Part1'!$A$1:$J$46"}</definedName>
    <definedName name="___c40000">#REF!</definedName>
    <definedName name="___F30000">#REF!</definedName>
    <definedName name="___JOB2">#REF!</definedName>
    <definedName name="___kos2">'[1]リスト（印字不要）'!$E$2:$E$14</definedName>
    <definedName name="___kos3">'[1]リスト（印字不要）'!$E$2:$E$14</definedName>
    <definedName name="___NEC2">#REF!</definedName>
    <definedName name="___SN01">[3]env!$C$4:$C$12</definedName>
    <definedName name="___SN011">[3]env!$C$4:$C$10</definedName>
    <definedName name="___SN02">[3]env!$D$4:$D$7</definedName>
    <definedName name="___SN03">[3]env!$E$4:$E$7</definedName>
    <definedName name="___SN05">[3]env!$G$4:$G$6</definedName>
    <definedName name="___SN08">[3]env!$J$4:$J$22</definedName>
    <definedName name="___SN10">[3]env!$L$4:$L$11</definedName>
    <definedName name="___Sum09">'[2]機器仕様書(中学校)'!#REF!</definedName>
    <definedName name="__a1">#REF!</definedName>
    <definedName name="__B2" hidden="1">{"'Part2'!$A$1:$J$51","'Part1'!$A$1:$J$46"}</definedName>
    <definedName name="__c40000">#REF!</definedName>
    <definedName name="__F30000">#REF!</definedName>
    <definedName name="__JOB2">#REF!</definedName>
    <definedName name="__kos2">'[1]リスト（印字不要）'!$E$2:$E$14</definedName>
    <definedName name="__kos3">'[1]リスト（印字不要）'!$E$2:$E$14</definedName>
    <definedName name="__NEC2">#REF!</definedName>
    <definedName name="__SN01">[4]env!$C$4:$C$12</definedName>
    <definedName name="__SN011">[4]env!$C$4:$C$10</definedName>
    <definedName name="__SN02">[4]env!$D$4:$D$7</definedName>
    <definedName name="__SN03">[4]env!$E$4:$E$7</definedName>
    <definedName name="__SN05">[4]env!$G$4:$G$6</definedName>
    <definedName name="__SN08">[4]env!$J$4:$J$22</definedName>
    <definedName name="__SN10">[4]env!$L$4:$L$11</definedName>
    <definedName name="__Sum09">'[2]機器仕様書(中学校)'!#REF!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a1">#REF!</definedName>
    <definedName name="_B2" hidden="1">{"'Part2'!$A$1:$J$51","'Part1'!$A$1:$J$46"}</definedName>
    <definedName name="_c40000">#REF!</definedName>
    <definedName name="_F30000">#REF!</definedName>
    <definedName name="_Fill" hidden="1">'[5]#REF'!$A$16</definedName>
    <definedName name="_JOB2">#REF!</definedName>
    <definedName name="_kos2">'[1]リスト（印字不要）'!$E$2:$E$14</definedName>
    <definedName name="_kos3">'[1]リスト（印字不要）'!$E$2:$E$14</definedName>
    <definedName name="_NEC2">#REF!</definedName>
    <definedName name="_Order1" hidden="1">255</definedName>
    <definedName name="_SN01">[3]env!$C$4:$C$12</definedName>
    <definedName name="_SN011">[3]env!$C$4:$C$10</definedName>
    <definedName name="_SN02">[3]env!$D$4:$D$7</definedName>
    <definedName name="_SN03">[3]env!$E$4:$E$7</definedName>
    <definedName name="_SN05">[3]env!$G$4:$G$6</definedName>
    <definedName name="_SN08">[3]env!$J$4:$J$22</definedName>
    <definedName name="_SN10">[3]env!$L$4:$L$11</definedName>
    <definedName name="_Sum09">'[2]機器仕様書(中学校)'!#REF!</definedName>
    <definedName name="・ハードウェア基本システム_・">#REF!</definedName>
    <definedName name="a" localSheetId="0" hidden="1">{"'Part2'!$A$1:$J$51","'Part1'!$A$1:$J$46"}</definedName>
    <definedName name="a" localSheetId="1" hidden="1">{"'Part2'!$A$1:$J$51","'Part1'!$A$1:$J$46"}</definedName>
    <definedName name="a" hidden="1">{"'Part2'!$A$1:$J$51","'Part1'!$A$1:$J$46"}</definedName>
    <definedName name="aa">#REF!</definedName>
    <definedName name="aaa">#REF!</definedName>
    <definedName name="AAAA">#REF!,#REF!,#REF!,#REF!,#REF!,#REF!,#REF!,#REF!,#REF!,#REF!,#REF!,#REF!,#REF!,#REF!,#REF!,#REF!,#REF!,#REF!,#REF!,#REF!</definedName>
    <definedName name="aaaaa" localSheetId="0" hidden="1">{"'Part2'!$A$1:$J$51","'Part1'!$A$1:$J$46"}</definedName>
    <definedName name="aaaaa" localSheetId="1" hidden="1">{"'Part2'!$A$1:$J$51","'Part1'!$A$1:$J$46"}</definedName>
    <definedName name="aaaaa" hidden="1">{"'Part2'!$A$1:$J$51","'Part1'!$A$1:$J$46"}</definedName>
    <definedName name="ACOS4">#REF!</definedName>
    <definedName name="AD0">#REF!</definedName>
    <definedName name="AP_KAI_EN">#REF!</definedName>
    <definedName name="AP_KAI_KOSU">#REF!</definedName>
    <definedName name="AP_KIK_EN">#REF!</definedName>
    <definedName name="AP_KIK_KOSU">#REF!</definedName>
    <definedName name="AP_SEK_EN">#REF!</definedName>
    <definedName name="AP_SEK_KOSU">#REF!</definedName>
    <definedName name="ASD" localSheetId="0">[0]!ASD</definedName>
    <definedName name="ASD" localSheetId="1">'レイアウト）POS-&gt;ユーザ＿R529(取引ﾄﾗﾝ)'!ASD</definedName>
    <definedName name="ASD">'レイアウト）POS-&gt;ユーザ＿R529(取引ﾄﾗﾝ)'!ASD</definedName>
    <definedName name="B" localSheetId="0" hidden="1">{"'Part2'!$A$1:$J$51","'Part1'!$A$1:$J$46"}</definedName>
    <definedName name="B" localSheetId="1" hidden="1">{"'Part2'!$A$1:$J$51","'Part1'!$A$1:$J$46"}</definedName>
    <definedName name="B" hidden="1">{"'Part2'!$A$1:$J$51","'Part1'!$A$1:$J$46"}</definedName>
    <definedName name="BB">[0]!BB</definedName>
    <definedName name="BBB">[0]!BBB</definedName>
    <definedName name="BBBB">#REF!,#REF!,#REF!,#REF!,#REF!,#REF!,#REF!,#REF!,#REF!,#REF!,#REF!,#REF!</definedName>
    <definedName name="bil">#REF!</definedName>
    <definedName name="cmfact">#REF!</definedName>
    <definedName name="cmfact_d">#REF!</definedName>
    <definedName name="cmfact_m">#REF!</definedName>
    <definedName name="cmfact_md">#REF!</definedName>
    <definedName name="cmipack">#REF!</definedName>
    <definedName name="cmipack_d">#REF!</definedName>
    <definedName name="cmipack_m">#REF!</definedName>
    <definedName name="cmipack_md">#REF!</definedName>
    <definedName name="COLNUM">#REF!</definedName>
    <definedName name="COLSZ">#REF!</definedName>
    <definedName name="CP">'[6]見積（ＷＣ）'!#REF!</definedName>
    <definedName name="cr_new____dcm05040______________">#REF!</definedName>
    <definedName name="_xlnm.Criteria">#REF!</definedName>
    <definedName name="ｄ" localSheetId="0" hidden="1">{"'Part2'!$A$1:$J$51","'Part1'!$A$1:$J$46"}</definedName>
    <definedName name="ｄ" localSheetId="1" hidden="1">{"'Part2'!$A$1:$J$51","'Part1'!$A$1:$J$46"}</definedName>
    <definedName name="ｄ" hidden="1">{"'Part2'!$A$1:$J$51","'Part1'!$A$1:$J$46"}</definedName>
    <definedName name="daikubun">#REF!</definedName>
    <definedName name="_xlnm.Database">[7]顧客リスト!$A$5:$F$198</definedName>
    <definedName name="dbo_商品マスター">[8]製品入力!#REF!</definedName>
    <definedName name="Ｄｃ">#REF!</definedName>
    <definedName name="DcPointRirekiTable">#REF!</definedName>
    <definedName name="DcTransTable">#REF!</definedName>
    <definedName name="dcuriage">#REF!</definedName>
    <definedName name="DcUriageTable">#REF!</definedName>
    <definedName name="DC売上">#REF!</definedName>
    <definedName name="DDDT">[0]!DDDT</definedName>
    <definedName name="DDDT1">[0]!DDDT1</definedName>
    <definedName name="DDDT2">[0]!DDDT2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DS4000SW">'[9]IBM LTO・ｽﾄﾚｰｼﾞ価格 '!#REF!</definedName>
    <definedName name="ｄｗｄｗ">[0]!ｄｗｄｗ</definedName>
    <definedName name="e" localSheetId="0" hidden="1">{"'Part2'!$A$1:$J$51","'Part1'!$A$1:$J$46"}</definedName>
    <definedName name="e" localSheetId="1" hidden="1">{"'Part2'!$A$1:$J$51","'Part1'!$A$1:$J$46"}</definedName>
    <definedName name="e" hidden="1">{"'Part2'!$A$1:$J$51","'Part1'!$A$1:$J$46"}</definedName>
    <definedName name="FFG" localSheetId="0" hidden="1">{"'Part2'!$A$1:$J$51","'Part1'!$A$1:$J$46"}</definedName>
    <definedName name="FFG" localSheetId="1" hidden="1">{"'Part2'!$A$1:$J$51","'Part1'!$A$1:$J$46"}</definedName>
    <definedName name="FFG" hidden="1">{"'Part2'!$A$1:$J$51","'Part1'!$A$1:$J$46"}</definedName>
    <definedName name="Form1_Show">[0]!Form1_Show</definedName>
    <definedName name="gaisen">#REF!</definedName>
    <definedName name="GIC">#REF!</definedName>
    <definedName name="ｈ" localSheetId="0" hidden="1">{"'Part2'!$A$1:$J$51","'Part1'!$A$1:$J$46"}</definedName>
    <definedName name="ｈ" localSheetId="1" hidden="1">{"'Part2'!$A$1:$J$51","'Part1'!$A$1:$J$46"}</definedName>
    <definedName name="ｈ" hidden="1">{"'Part2'!$A$1:$J$51","'Part1'!$A$1:$J$46"}</definedName>
    <definedName name="HOSYO_EN">#REF!</definedName>
    <definedName name="HOSYO_EP">#REF!</definedName>
    <definedName name="HOSYO_KOSU">#REF!</definedName>
    <definedName name="hozondate">'[10]ﾊﾞｲﾔ企業（bc_buyer）'!$C$3</definedName>
    <definedName name="HTML_CodePage" hidden="1">932</definedName>
    <definedName name="HTML_Contorol2" hidden="1">{"'Part2'!$A$1:$J$51","'Part1'!$A$1:$J$46"}</definedName>
    <definedName name="HTML_Control" localSheetId="0" hidden="1">{"'Part2'!$A$1:$J$51","'Part1'!$A$1:$J$46"}</definedName>
    <definedName name="HTML_Control" localSheetId="1" hidden="1">{"'Part2'!$A$1:$J$51","'Part1'!$A$1:$J$46"}</definedName>
    <definedName name="HTML_Control" hidden="1">{"'Part2'!$A$1:$J$51","'Part1'!$A$1:$J$46"}</definedName>
    <definedName name="HTML_Control1" localSheetId="0" hidden="1">{"'Part2'!$A$1:$J$51","'Part1'!$A$1:$J$46"}</definedName>
    <definedName name="HTML_Control1" localSheetId="1" hidden="1">{"'Part2'!$A$1:$J$51","'Part1'!$A$1:$J$46"}</definedName>
    <definedName name="HTML_Control1" hidden="1">{"'Part2'!$A$1:$J$51","'Part1'!$A$1:$J$46"}</definedName>
    <definedName name="HTML_Control2" localSheetId="0" hidden="1">{"'Part2'!$A$1:$J$51","'Part1'!$A$1:$J$46"}</definedName>
    <definedName name="HTML_Control2" localSheetId="1" hidden="1">{"'Part2'!$A$1:$J$51","'Part1'!$A$1:$J$46"}</definedName>
    <definedName name="HTML_Control2" hidden="1">{"'Part2'!$A$1:$J$51","'Part1'!$A$1:$J$46"}</definedName>
    <definedName name="HTML_Control3" localSheetId="0" hidden="1">{"'Part2'!$A$1:$J$51","'Part1'!$A$1:$J$46"}</definedName>
    <definedName name="HTML_Control3" localSheetId="1" hidden="1">{"'Part2'!$A$1:$J$51","'Part1'!$A$1:$J$46"}</definedName>
    <definedName name="HTML_Control3" hidden="1">{"'Part2'!$A$1:$J$51","'Part1'!$A$1:$J$46"}</definedName>
    <definedName name="HTML_Controlw" localSheetId="0" hidden="1">{"'Part2'!$A$1:$J$51","'Part1'!$A$1:$J$46"}</definedName>
    <definedName name="HTML_Controlw" localSheetId="1" hidden="1">{"'Part2'!$A$1:$J$51","'Part1'!$A$1:$J$46"}</definedName>
    <definedName name="HTML_Controlw" hidden="1">{"'Part2'!$A$1:$J$51","'Part1'!$A$1:$J$46"}</definedName>
    <definedName name="HTML_Description" hidden="1">""</definedName>
    <definedName name="HTML_Email" hidden="1">""</definedName>
    <definedName name="HTML_Header" hidden="1">"川崎港町0314導入テスト"</definedName>
    <definedName name="HTML_LastUpdate" hidden="1">"00/02/28"</definedName>
    <definedName name="HTML_LineAfter" hidden="1">TRUE</definedName>
    <definedName name="HTML_LineBefore" hidden="1">TRUE</definedName>
    <definedName name="HTML_Name" hidden="1">"to-kato"</definedName>
    <definedName name="HTML_OBDlg2" hidden="1">TRUE</definedName>
    <definedName name="HTML_OBDlg4" hidden="1">TRUE</definedName>
    <definedName name="HTML_OS" hidden="1">0</definedName>
    <definedName name="HTML_PathFile" hidden="1">"G:\incoming\usr\第1.2step総合テスト\生活提案\0314-donyu.htm"</definedName>
    <definedName name="HTML_Title" hidden="1">"川崎港町0314導入テスト"</definedName>
    <definedName name="HT原価率">#REF!</definedName>
    <definedName name="ID">#REF!</definedName>
    <definedName name="ｉｉｉｉ">[0]!ｉｉｉｉ</definedName>
    <definedName name="InputG">#REF!</definedName>
    <definedName name="INTKH001">[11]INTKH001!$A$1:$DW$81</definedName>
    <definedName name="ipack_m">#REF!</definedName>
    <definedName name="ipacksv">#REF!</definedName>
    <definedName name="ipacksv_d">#REF!</definedName>
    <definedName name="ipacksv_m">#REF!</definedName>
    <definedName name="ipacksv_md">#REF!</definedName>
    <definedName name="ITEM">#REF!</definedName>
    <definedName name="ＪＢＤ">'[6]見積（ＷＣ）'!#REF!</definedName>
    <definedName name="jisyo">#REF!</definedName>
    <definedName name="JISYO2">#REF!</definedName>
    <definedName name="KAI1_EP">#REF!</definedName>
    <definedName name="KAI2_EP">#REF!</definedName>
    <definedName name="KEISANKI_EN">#REF!</definedName>
    <definedName name="Keta">[0]!Keta</definedName>
    <definedName name="KHPA2">#REF!</definedName>
    <definedName name="KIK1_EP">#REF!</definedName>
    <definedName name="KIK2_EP">#REF!</definedName>
    <definedName name="KKPA1">#REF!</definedName>
    <definedName name="KOIUIKU_KOSU">#REF!</definedName>
    <definedName name="konpou">#REF!</definedName>
    <definedName name="kos">#REF!</definedName>
    <definedName name="KOUIKU_EN">#REF!</definedName>
    <definedName name="KSｶﾝﾘ">#REF!</definedName>
    <definedName name="KSｼｮｳｻｲ">#REF!</definedName>
    <definedName name="KSｾｲｿﾞｳ">#REF!</definedName>
    <definedName name="KSﾀﾁｱｲ">#REF!</definedName>
    <definedName name="KSﾃｸﾆｶﾙ">#REF!</definedName>
    <definedName name="KSﾃｽﾄ">#REF!</definedName>
    <definedName name="KSﾄﾞｷｭﾒﾝﾄ">#REF!</definedName>
    <definedName name="KYOUIKU_EP">#REF!</definedName>
    <definedName name="lcfact">#REF!</definedName>
    <definedName name="lcfact_d">#REF!</definedName>
    <definedName name="lcfact_m">#REF!</definedName>
    <definedName name="lcfact_md">#REF!</definedName>
    <definedName name="lcipack">#REF!</definedName>
    <definedName name="lcipack_d">#REF!</definedName>
    <definedName name="lcipack_m">#REF!</definedName>
    <definedName name="lcipack_md">#REF!</definedName>
    <definedName name="lcipack1">#REF!</definedName>
    <definedName name="lcipack1_d">#REF!</definedName>
    <definedName name="lcipack1_m">#REF!</definedName>
    <definedName name="lcipack1_md">[12]ipack粗利計算ツール!#REF!</definedName>
    <definedName name="masin">#REF!</definedName>
    <definedName name="mente">#REF!</definedName>
    <definedName name="MHPA1">#REF!</definedName>
    <definedName name="MHPA2">#REF!</definedName>
    <definedName name="modosi">#REF!</definedName>
    <definedName name="mscu">#REF!</definedName>
    <definedName name="mscu_d">#REF!</definedName>
    <definedName name="mscu_m">#REF!</definedName>
    <definedName name="mscu_md">#REF!</definedName>
    <definedName name="MSG">#REF!</definedName>
    <definedName name="MST_BUNRUI">#REF!</definedName>
    <definedName name="ＭＳＹ利益率">#REF!</definedName>
    <definedName name="N">#REF!</definedName>
    <definedName name="naisen">#REF!</definedName>
    <definedName name="NEC">#REF!</definedName>
    <definedName name="NET_KIK_EN">#REF!</definedName>
    <definedName name="NET_KIK_KOSU">#REF!</definedName>
    <definedName name="NET_KOU_EN">#REF!</definedName>
    <definedName name="NET_KOU_KOSU">#REF!</definedName>
    <definedName name="NET_SEK_EN">#REF!</definedName>
    <definedName name="NET_SEK_KOSU">#REF!</definedName>
    <definedName name="network">#REF!</definedName>
    <definedName name="network_d">#REF!</definedName>
    <definedName name="network_m">#REF!</definedName>
    <definedName name="network_md">#REF!</definedName>
    <definedName name="NewProNo">#REF!</definedName>
    <definedName name="nittei">#REF!</definedName>
    <definedName name="o" hidden="1">{"'Part2'!$A$1:$J$51","'Part1'!$A$1:$J$46"}</definedName>
    <definedName name="OrgProNo">#REF!</definedName>
    <definedName name="p" localSheetId="0" hidden="1">{"'Part2'!$A$1:$J$51","'Part1'!$A$1:$J$46"}</definedName>
    <definedName name="p" localSheetId="1" hidden="1">{"'Part2'!$A$1:$J$51","'Part1'!$A$1:$J$46"}</definedName>
    <definedName name="p" hidden="1">{"'Part2'!$A$1:$J$51","'Part1'!$A$1:$J$46"}</definedName>
    <definedName name="PC原価率">#REF!</definedName>
    <definedName name="PIC">#REF!</definedName>
    <definedName name="PIPA1">#REF!</definedName>
    <definedName name="pkcetc1_md">[12]ipack粗利計算ツール!#REF!</definedName>
    <definedName name="pkgetc">#REF!</definedName>
    <definedName name="pkgetc_d">#REF!</definedName>
    <definedName name="pkgetc_m">#REF!</definedName>
    <definedName name="pkgetc_md">#REF!</definedName>
    <definedName name="pkgetc1">#REF!</definedName>
    <definedName name="pkgetc1_d">#REF!</definedName>
    <definedName name="pkgetc1_m">#REF!</definedName>
    <definedName name="pkgetc1_md">[12]ipack粗利計算ツール!#REF!</definedName>
    <definedName name="pkgfact">#REF!</definedName>
    <definedName name="pkgfact_d">#REF!</definedName>
    <definedName name="pkgfact_m">#REF!</definedName>
    <definedName name="pkgfact_md">#REF!</definedName>
    <definedName name="pkgipack">#REF!</definedName>
    <definedName name="pkgipack_d">#REF!</definedName>
    <definedName name="pkgipack_m">#REF!</definedName>
    <definedName name="pkgipack_md">#REF!</definedName>
    <definedName name="PKNUM">#REF!</definedName>
    <definedName name="PKSZ">#REF!</definedName>
    <definedName name="POS">#REF!</definedName>
    <definedName name="PPP">#REF!</definedName>
    <definedName name="_xlnm.Print_Area">#REF!</definedName>
    <definedName name="PRINT_AREA_MI">#REF!</definedName>
    <definedName name="Print_Area2">#REF!</definedName>
    <definedName name="_xlnm.Print_Titles">#REF!</definedName>
    <definedName name="PrintDaicho" localSheetId="0">[13]!PrintDaicho</definedName>
    <definedName name="PrintDaicho" localSheetId="1">[13]!PrintDaicho</definedName>
    <definedName name="PrintDaicho">[13]!PrintDaicho</definedName>
    <definedName name="q">[0]!q</definedName>
    <definedName name="Q_未完了_帳票">#REF!</definedName>
    <definedName name="QCOSPSR">#REF!</definedName>
    <definedName name="qq" localSheetId="0" hidden="1">{"'Part2'!$A$1:$J$51","'Part1'!$A$1:$J$46"}</definedName>
    <definedName name="qq" localSheetId="1" hidden="1">{"'Part2'!$A$1:$J$51","'Part1'!$A$1:$J$46"}</definedName>
    <definedName name="qq" hidden="1">{"'Part2'!$A$1:$J$51","'Part1'!$A$1:$J$46"}</definedName>
    <definedName name="qqqqwqw">[0]!qqqqwqw</definedName>
    <definedName name="QuitDaicho" localSheetId="0">[13]!QuitDaicho</definedName>
    <definedName name="QuitDaicho" localSheetId="1">[13]!QuitDaicho</definedName>
    <definedName name="QuitDaicho">[13]!QuitDaicho</definedName>
    <definedName name="R_A">#REF!</definedName>
    <definedName name="R_AA">#REF!</definedName>
    <definedName name="R_AV">#REF!</definedName>
    <definedName name="R_B">#REF!</definedName>
    <definedName name="R_BB">#REF!</definedName>
    <definedName name="R_C">#REF!</definedName>
    <definedName name="R_CC">#REF!</definedName>
    <definedName name="R_S">#REF!</definedName>
    <definedName name="_xlnm.Recorder">#REF!</definedName>
    <definedName name="ReportDay">#REF!</definedName>
    <definedName name="RYOHI_EN">#REF!</definedName>
    <definedName name="sched">#REF!</definedName>
    <definedName name="SCHED2">#REF!</definedName>
    <definedName name="scheds">#REF!</definedName>
    <definedName name="SEK1_EP">#REF!</definedName>
    <definedName name="SEK2_EP">#REF!</definedName>
    <definedName name="ＳＥ原価率">#REF!</definedName>
    <definedName name="SHPA1">#REF!</definedName>
    <definedName name="SHｹﾝｼｮｳ">#REF!</definedName>
    <definedName name="SHｼﾖｳ">#REF!</definedName>
    <definedName name="SHﾃｽﾄ">#REF!</definedName>
    <definedName name="SHﾋﾂﾞｹ">#REF!</definedName>
    <definedName name="SHﾋﾂﾞｹﾋｮｳｼﾞ">#REF!</definedName>
    <definedName name="SHﾒｲｸ">#REF!</definedName>
    <definedName name="sime">[0]!sime</definedName>
    <definedName name="so">#REF!</definedName>
    <definedName name="SONO">#REF!</definedName>
    <definedName name="SONOTA_EN">#REF!</definedName>
    <definedName name="ss" localSheetId="0" hidden="1">{"'Part2'!$A$1:$J$51","'Part1'!$A$1:$J$46"}</definedName>
    <definedName name="ss" localSheetId="1" hidden="1">{"'Part2'!$A$1:$J$51","'Part1'!$A$1:$J$46"}</definedName>
    <definedName name="ss" hidden="1">{"'Part2'!$A$1:$J$51","'Part1'!$A$1:$J$46"}</definedName>
    <definedName name="SSS">#REF!</definedName>
    <definedName name="Sum09x">#REF!</definedName>
    <definedName name="svfact">#REF!</definedName>
    <definedName name="svfact_d">#REF!</definedName>
    <definedName name="svfact_m">#REF!</definedName>
    <definedName name="svfact_md">#REF!</definedName>
    <definedName name="SWTBL">#REF!</definedName>
    <definedName name="syozoku">#REF!</definedName>
    <definedName name="system">#REF!</definedName>
    <definedName name="TCA">#REF!</definedName>
    <definedName name="TCAA">#REF!</definedName>
    <definedName name="TCB">#REF!</definedName>
    <definedName name="TCBB">#REF!</definedName>
    <definedName name="TCC">#REF!</definedName>
    <definedName name="TCCC">#REF!</definedName>
    <definedName name="TCS">#REF!</definedName>
    <definedName name="TCSP">#REF!</definedName>
    <definedName name="test3">#REF!</definedName>
    <definedName name="ti" localSheetId="0" hidden="1">{"'Part2'!$A$1:$J$51","'Part1'!$A$1:$J$46"}</definedName>
    <definedName name="ti" localSheetId="1" hidden="1">{"'Part2'!$A$1:$J$51","'Part1'!$A$1:$J$46"}</definedName>
    <definedName name="ti" hidden="1">{"'Part2'!$A$1:$J$51","'Part1'!$A$1:$J$46"}</definedName>
    <definedName name="ＴＩＳ利益率">#REF!</definedName>
    <definedName name="TK_DDDT">[0]!TK_DDDT</definedName>
    <definedName name="ｔｒ">#REF!</definedName>
    <definedName name="VD端末">#REF!</definedName>
    <definedName name="VD端末_d">#REF!</definedName>
    <definedName name="VD端末_m">#REF!</definedName>
    <definedName name="VD端末_md">[12]ipack粗利計算ツール!#REF!</definedName>
    <definedName name="VER">"ver 2.041"</definedName>
    <definedName name="w" localSheetId="0" hidden="1">{"'Part2'!$A$1:$J$51","'Part1'!$A$1:$J$46"}</definedName>
    <definedName name="w" localSheetId="1" hidden="1">{"'Part2'!$A$1:$J$51","'Part1'!$A$1:$J$46"}</definedName>
    <definedName name="w" hidden="1">{"'Part2'!$A$1:$J$51","'Part1'!$A$1:$J$46"}</definedName>
    <definedName name="webht">#REF!</definedName>
    <definedName name="webht_d">#REF!</definedName>
    <definedName name="webht_m">#REF!</definedName>
    <definedName name="webht_md">#REF!</definedName>
    <definedName name="xxxx" localSheetId="0" hidden="1">{"'Part2'!$A$1:$J$51","'Part1'!$A$1:$J$46"}</definedName>
    <definedName name="xxxx" localSheetId="1" hidden="1">{"'Part2'!$A$1:$J$51","'Part1'!$A$1:$J$46"}</definedName>
    <definedName name="xxxx" hidden="1">{"'Part2'!$A$1:$J$51","'Part1'!$A$1:$J$46"}</definedName>
    <definedName name="xxxxxx">'[14]リスト（印字不要）'!$E$2:$E$14</definedName>
    <definedName name="yesno">#REF!</definedName>
    <definedName name="yesno2">#REF!</definedName>
    <definedName name="ｙｙ">#REF!</definedName>
    <definedName name="ZDAY1">[0]!ZDAY1</definedName>
    <definedName name="ZDAY2">[0]!ZDAY2</definedName>
    <definedName name="ZDAY3">[0]!ZDAY3</definedName>
    <definedName name="ZDAY4">[0]!ZDAY4</definedName>
    <definedName name="ZDAY5">[0]!ZDAY5</definedName>
    <definedName name="zone">#REF!</definedName>
    <definedName name="ZZZ">#REF!</definedName>
    <definedName name="zzzzz">[0]!zzzzz</definedName>
    <definedName name="あ" localSheetId="0" hidden="1">{"'Part2'!$A$1:$J$51","'Part1'!$A$1:$J$46"}</definedName>
    <definedName name="あ" localSheetId="1" hidden="1">{"'Part2'!$A$1:$J$51","'Part1'!$A$1:$J$46"}</definedName>
    <definedName name="あ" hidden="1">{"'Part2'!$A$1:$J$51","'Part1'!$A$1:$J$46"}</definedName>
    <definedName name="あ１">#REF!</definedName>
    <definedName name="あR1C4">[15]ﾌﾟﾛｸﾞﾗﾑ一覧!#REF!</definedName>
    <definedName name="あｓｓｓ">#REF!</definedName>
    <definedName name="ああ" hidden="1">{"'Part2'!$A$1:$J$51","'Part1'!$A$1:$J$46"}</definedName>
    <definedName name="あああ" hidden="1">{"'Part2'!$A$1:$J$51","'Part1'!$A$1:$J$46"}</definedName>
    <definedName name="あああああ">#REF!</definedName>
    <definedName name="い" hidden="1">{"'Part2'!$A$1:$J$51","'Part1'!$A$1:$J$46"}</definedName>
    <definedName name="いい">[16]para!$B$2</definedName>
    <definedName name="いいい">#REF!</definedName>
    <definedName name="ヴぇ">#REF!</definedName>
    <definedName name="ｶｲｿﾞｳｽﾃｯﾌﾟｽｳ">#REF!</definedName>
    <definedName name="ｶｲｿﾞｳﾘｮｳ">#REF!</definedName>
    <definedName name="ｶｲﾊﾂｹｲｽｳ">#REF!</definedName>
    <definedName name="ｶｲﾊﾂｹｲｽｳﾊﾞﾝｺﾞｳ">#REF!</definedName>
    <definedName name="ｶｲﾊﾂﾀｲﾄﾙ">#REF!</definedName>
    <definedName name="ｶｲﾊﾂﾒｲﾋｮｳ">#REF!</definedName>
    <definedName name="カテゴリ">'[14]リスト（印字不要）'!$E$2:$E$14</definedName>
    <definedName name="サブシステム">[17]障害検出率!#REF!</definedName>
    <definedName name="シート選択見だし">"ラベル 5"</definedName>
    <definedName name="システム名">[18]表紙!$AB$11</definedName>
    <definedName name="ｼﾞｭﾝｶｲﾊﾂｺｳｽｳｼｮｳｹｲ">#REF!</definedName>
    <definedName name="ｼﾝﾁｮｸﾋﾂﾞｹ">#REF!</definedName>
    <definedName name="ｽﾃｯﾌﾟｺﾞｳｹｲ">#REF!</definedName>
    <definedName name="ｽﾃｯﾌﾟｾﾚｸﾄ">#REF!</definedName>
    <definedName name="ｽﾍﾟｰｽ">#REF!</definedName>
    <definedName name="た" hidden="1">{"'Part2'!$A$1:$J$51","'Part1'!$A$1:$J$46"}</definedName>
    <definedName name="ﾀｲｼｮｳｸﾌﾞﾝ">#REF!</definedName>
    <definedName name="ち" localSheetId="0" hidden="1">{"'Part2'!$A$1:$J$51","'Part1'!$A$1:$J$46"}</definedName>
    <definedName name="ち" localSheetId="1" hidden="1">{"'Part2'!$A$1:$J$51","'Part1'!$A$1:$J$46"}</definedName>
    <definedName name="ち" hidden="1">{"'Part2'!$A$1:$J$51","'Part1'!$A$1:$J$46"}</definedName>
    <definedName name="データ部">'[19]ｶｽﾄﾏｲｽﾞ一覧(ORGINAL)'!#REF!</definedName>
    <definedName name="プログラムＩＤ">[18]表紙!$AB$13</definedName>
    <definedName name="ﾌﾟﾛｸﾞﾗﾑﾊﾞﾝｺﾞｳ">#REF!</definedName>
    <definedName name="プログラム名称">[18]表紙!$AB$14</definedName>
    <definedName name="ﾏｼﾝｸﾌﾞﾝ">#REF!</definedName>
    <definedName name="モードリスト">OFFSET([20]個別ﾃﾞｰﾀ仕様!$A$3,0,0,COUNTA([20]個別ﾃﾞｰﾀ仕様!$A:$A)-1,1)</definedName>
    <definedName name="レジ">[0]!レジ</definedName>
    <definedName name="営業原価率">#REF!</definedName>
    <definedName name="回答ＷＣCOSMO">#REF!</definedName>
    <definedName name="回答ＷＣEX8">#REF!</definedName>
    <definedName name="回答ＷＣEX900">#REF!</definedName>
    <definedName name="回答ＷＣEX900_共用">#REF!</definedName>
    <definedName name="回答ＷＣICS">#REF!</definedName>
    <definedName name="回答ＷＣM70">#REF!</definedName>
    <definedName name="回答ＷＣMX">#REF!</definedName>
    <definedName name="回答ＷＣｵﾌｺﾝ16ﾋﾞｯﾄ">#REF!</definedName>
    <definedName name="回答ＷＣｵﾌｺﾝ32ﾋﾞｯﾄ">#REF!</definedName>
    <definedName name="改版" localSheetId="0" hidden="1">{"'Part2'!$A$1:$J$51","'Part1'!$A$1:$J$46"}</definedName>
    <definedName name="改版" localSheetId="1" hidden="1">{"'Part2'!$A$1:$J$51","'Part1'!$A$1:$J$46"}</definedName>
    <definedName name="改版" hidden="1">{"'Part2'!$A$1:$J$51","'Part1'!$A$1:$J$46"}</definedName>
    <definedName name="開始日">#REF!</definedName>
    <definedName name="外注費">#REF!</definedName>
    <definedName name="外部イン重み係数">#REF!</definedName>
    <definedName name="外部出力重み係数">#REF!</definedName>
    <definedName name="外部照会重み係数">#REF!</definedName>
    <definedName name="外部入力重み係数">#REF!</definedName>
    <definedName name="株">[22]フォーム!#REF!</definedName>
    <definedName name="完了日">#REF!</definedName>
    <definedName name="間隔">#REF!</definedName>
    <definedName name="期限">#REF!</definedName>
    <definedName name="機能">[25]para!$B$2</definedName>
    <definedName name="機能詳細" localSheetId="0">[0]!機能詳細</definedName>
    <definedName name="機能詳細" localSheetId="1">'レイアウト）POS-&gt;ユーザ＿R529(取引ﾄﾗﾝ)'!機能詳細</definedName>
    <definedName name="機能詳細">'レイアウト）POS-&gt;ユーザ＿R529(取引ﾄﾗﾝ)'!機能詳細</definedName>
    <definedName name="業務委託">#REF!</definedName>
    <definedName name="見積ＷＣCOSMO">#REF!</definedName>
    <definedName name="見積ＷＣEX8">#REF!</definedName>
    <definedName name="見積ＷＣEX900">#REF!</definedName>
    <definedName name="見積ＷＣEX900_共用">#REF!</definedName>
    <definedName name="見積ＷＣICS">#REF!</definedName>
    <definedName name="見積ＷＣM70">#REF!</definedName>
    <definedName name="見積ＷＣMX">#REF!</definedName>
    <definedName name="見積ＷＣｵﾌｺﾝ16ﾋﾞｯﾄ">#REF!</definedName>
    <definedName name="見積ＷＣｵﾌｺﾝ32ﾋﾞｯﾄ">#REF!</definedName>
    <definedName name="原価予想掛率">[23]MSY案!#REF!</definedName>
    <definedName name="原価率">#REF!</definedName>
    <definedName name="工数">#REF!</definedName>
    <definedName name="項目編集説明1">#REF!</definedName>
    <definedName name="項目名リスト">OFFSET([20]個別ﾃﾞｰﾀ仕様!$F$3,0,0,COUNTA([20]個別ﾃﾞｰﾀ仕様!$F:$F)-1,1)</definedName>
    <definedName name="最終日">#REF!</definedName>
    <definedName name="最新">#REF!</definedName>
    <definedName name="作成者">[18]改版履歴!$AR$4</definedName>
    <definedName name="作成日">[18]改版履歴!$C$4</definedName>
    <definedName name="仕切割引率">[22]HW仕切マスタ!$D$5:$H$25</definedName>
    <definedName name="仕切率1">#REF!</definedName>
    <definedName name="仕切率2">#REF!</definedName>
    <definedName name="式">#REF!</definedName>
    <definedName name="取引名リスト">OFFSET([20]個別ﾃﾞｰﾀ仕様!$B$3,0,0,COUNTA([20]個別ﾃﾞｰﾀ仕様!$B:$B)-1,1)</definedName>
    <definedName name="取込み処理選択" localSheetId="0">[24]!取込み処理選択</definedName>
    <definedName name="取込み処理選択" localSheetId="1">[24]!取込み処理選択</definedName>
    <definedName name="取込み処理選択">[24]!取込み処理選択</definedName>
    <definedName name="受注残１">#REF!</definedName>
    <definedName name="修正見積入力">[0]!修正見積入力</definedName>
    <definedName name="集計前処理">[0]!集計前処理</definedName>
    <definedName name="集配信一覧２">[0]!集配信一覧２</definedName>
    <definedName name="処理名称">[18]表紙!$AB$12</definedName>
    <definedName name="所属">#REF!</definedName>
    <definedName name="商流_">'[9]IBM LTO・ｽﾄﾚｰｼﾞ価格 '!#REF!</definedName>
    <definedName name="詳細_close">[0]!詳細_close</definedName>
    <definedName name="詳細品質プログラム別_Click">[0]!詳細品質プログラム別_Click</definedName>
    <definedName name="障害検出率_表範囲">[17]障害検出率!$B$25:$F$25,[17]障害検出率!$B$32:$F$35</definedName>
    <definedName name="新規">#REF!</definedName>
    <definedName name="生産性ＴＡＢＬＥ">#REF!:#REF!</definedName>
    <definedName name="製造品質プログラム別_Click">[0]!製造品質プログラム別_Click</definedName>
    <definedName name="選択">[0]!選択</definedName>
    <definedName name="選択印刷.選択印刷" localSheetId="0">[24]!選択印刷.選択印刷</definedName>
    <definedName name="選択印刷.選択印刷" localSheetId="1">[24]!選択印刷.選択印刷</definedName>
    <definedName name="選択印刷.選択印刷">[24]!選択印刷.選択印刷</definedName>
    <definedName name="総計_課題総数">#REF!</definedName>
    <definedName name="総計_解決数">#REF!</definedName>
    <definedName name="総計_次回解決予定">#REF!</definedName>
    <definedName name="総計_未解決数">#REF!</definedName>
    <definedName name="速報">[0]!速報</definedName>
    <definedName name="大区分">#REF!</definedName>
    <definedName name="単体">[0]!単体</definedName>
    <definedName name="単体品質プログラム別_Click">[0]!単体品質プログラム別_Click</definedName>
    <definedName name="担当Ｇ">#REF!</definedName>
    <definedName name="値引">#REF!</definedName>
    <definedName name="値引_d">#REF!</definedName>
    <definedName name="値引限度COSMO">#REF!</definedName>
    <definedName name="値引限度EX8">#REF!</definedName>
    <definedName name="値引限度EX900">#REF!</definedName>
    <definedName name="値引限度EX900_共用">#REF!</definedName>
    <definedName name="値引限度ICS">#REF!</definedName>
    <definedName name="値引限度M70">#REF!</definedName>
    <definedName name="値引限度MX">#REF!</definedName>
    <definedName name="値引限度ｵﾌｺﾝ16ﾋﾞｯﾄ">#REF!</definedName>
    <definedName name="値引限度ｵﾌｺﾝ32ﾋﾞｯﾄ">#REF!</definedName>
    <definedName name="値引率1">#REF!</definedName>
    <definedName name="値引率2">#REF!</definedName>
    <definedName name="店舗一覧表">#REF!</definedName>
    <definedName name="店舗教育費">#REF!</definedName>
    <definedName name="店舗教育費_d">#REF!</definedName>
    <definedName name="店舗端末">#REF!</definedName>
    <definedName name="店舗端末_d">#REF!</definedName>
    <definedName name="店舗端末_m">#REF!</definedName>
    <definedName name="店舗端末_md">#REF!</definedName>
    <definedName name="店舗導入費">#REF!</definedName>
    <definedName name="店舗導入費_d">#REF!</definedName>
    <definedName name="投入額">#REF!</definedName>
    <definedName name="内部論理重み係数">#REF!</definedName>
    <definedName name="日程">#REF!</definedName>
    <definedName name="発生日">#REF!</definedName>
    <definedName name="比率">#REF!</definedName>
    <definedName name="表題">#REF!</definedName>
    <definedName name="分類">'[14]リスト（印字不要）'!$A$2:$A$5</definedName>
    <definedName name="並び順リスト">[21]体系タイトル互換表!$F$2:$G$486</definedName>
    <definedName name="補正幅総和">#REF!</definedName>
    <definedName name="報告者">#REF!</definedName>
    <definedName name="報告日">#REF!</definedName>
    <definedName name="本部端末">#REF!</definedName>
    <definedName name="本部端末_d">#REF!</definedName>
    <definedName name="本部端末_m">#REF!</definedName>
    <definedName name="本部端末_md">#REF!</definedName>
    <definedName name="本部導入費">#REF!</definedName>
    <definedName name="本部導入費_d">#REF!</definedName>
    <definedName name="未解決数累計データエリア">#REF!</definedName>
    <definedName name="目標原価率">#REF!</definedName>
    <definedName name="有償額">#REF!</definedName>
    <definedName name="予想原価率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2" l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O22" i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21" i="1"/>
</calcChain>
</file>

<file path=xl/sharedStrings.xml><?xml version="1.0" encoding="utf-8"?>
<sst xmlns="http://schemas.openxmlformats.org/spreadsheetml/2006/main" count="2326" uniqueCount="274">
  <si>
    <t>インターフェイス形式</t>
    <rPh sb="8" eb="10">
      <t>ケイシキ</t>
    </rPh>
    <phoneticPr fontId="0"/>
  </si>
  <si>
    <t>固定長テキスト</t>
    <rPh sb="0" eb="3">
      <t>コテイチョウ</t>
    </rPh>
    <phoneticPr fontId="0"/>
  </si>
  <si>
    <t>ﾃﾞｰﾀ識別ＩＤ</t>
    <rPh sb="4" eb="6">
      <t>シキベツ</t>
    </rPh>
    <phoneticPr fontId="0"/>
  </si>
  <si>
    <t>ﾌｧｲﾙＩＤ=R529</t>
    <phoneticPr fontId="0"/>
  </si>
  <si>
    <t>マスタ
内税設定</t>
    <rPh sb="4" eb="6">
      <t>ウチゼイ</t>
    </rPh>
    <rPh sb="6" eb="8">
      <t>セッテイ</t>
    </rPh>
    <phoneticPr fontId="0"/>
  </si>
  <si>
    <t>マスタ
外税設定</t>
    <rPh sb="4" eb="5">
      <t>ソト</t>
    </rPh>
    <phoneticPr fontId="0"/>
  </si>
  <si>
    <t>■取引（売上）トラン</t>
    <rPh sb="1" eb="3">
      <t>トリヒキ</t>
    </rPh>
    <rPh sb="4" eb="6">
      <t>ウリアゲ</t>
    </rPh>
    <phoneticPr fontId="0"/>
  </si>
  <si>
    <t>Byte</t>
    <phoneticPr fontId="0"/>
  </si>
  <si>
    <t>NO</t>
    <phoneticPr fontId="0"/>
  </si>
  <si>
    <t>項目名</t>
    <rPh sb="0" eb="3">
      <t>コウモクメイ</t>
    </rPh>
    <phoneticPr fontId="0"/>
  </si>
  <si>
    <t>ＰＯＳ⇒ユーザ
属性</t>
    <rPh sb="8" eb="10">
      <t>ゾクセイ</t>
    </rPh>
    <phoneticPr fontId="0"/>
  </si>
  <si>
    <t>備考</t>
    <rPh sb="0" eb="2">
      <t>ビコウ</t>
    </rPh>
    <phoneticPr fontId="0"/>
  </si>
  <si>
    <t>明細</t>
    <rPh sb="0" eb="2">
      <t>メイサイ</t>
    </rPh>
    <phoneticPr fontId="0"/>
  </si>
  <si>
    <t>合計</t>
    <rPh sb="0" eb="2">
      <t>ゴウケイ</t>
    </rPh>
    <phoneticPr fontId="0"/>
  </si>
  <si>
    <t>レコードヘッダ   33Byte</t>
    <phoneticPr fontId="0"/>
  </si>
  <si>
    <t>HEAD</t>
  </si>
  <si>
    <t>-</t>
    <phoneticPr fontId="0"/>
  </si>
  <si>
    <t>ＰＯＳ区分</t>
    <phoneticPr fontId="0"/>
  </si>
  <si>
    <t>RPOSKBN</t>
  </si>
  <si>
    <t>（</t>
    <phoneticPr fontId="0"/>
  </si>
  <si>
    <t>）</t>
    <phoneticPr fontId="0"/>
  </si>
  <si>
    <t>固定：０</t>
    <rPh sb="0" eb="2">
      <t>コテイ</t>
    </rPh>
    <phoneticPr fontId="0"/>
  </si>
  <si>
    <t>データ識別ＩＤ</t>
    <phoneticPr fontId="0"/>
  </si>
  <si>
    <t>RDATAID</t>
  </si>
  <si>
    <t>メインＩＤ</t>
    <phoneticPr fontId="0"/>
  </si>
  <si>
    <t>RMAINID</t>
  </si>
  <si>
    <t>固定：２３５</t>
    <rPh sb="0" eb="2">
      <t>コテイ</t>
    </rPh>
    <phoneticPr fontId="0"/>
  </si>
  <si>
    <t>サブＩＤ</t>
    <phoneticPr fontId="0"/>
  </si>
  <si>
    <t>RSUBID</t>
  </si>
  <si>
    <t>固定００</t>
    <rPh sb="0" eb="2">
      <t>コテイ</t>
    </rPh>
    <phoneticPr fontId="0"/>
  </si>
  <si>
    <t>店舗</t>
    <rPh sb="0" eb="2">
      <t>テンポ</t>
    </rPh>
    <phoneticPr fontId="0"/>
  </si>
  <si>
    <t>RMISE</t>
  </si>
  <si>
    <t>店舗コード</t>
    <rPh sb="0" eb="2">
      <t>テンポ</t>
    </rPh>
    <phoneticPr fontId="0"/>
  </si>
  <si>
    <t>RTENCD</t>
  </si>
  <si>
    <t>ＴＣ</t>
    <phoneticPr fontId="0"/>
  </si>
  <si>
    <t>RTC</t>
  </si>
  <si>
    <t>固定：００</t>
    <rPh sb="0" eb="2">
      <t>コテイ</t>
    </rPh>
    <phoneticPr fontId="0"/>
  </si>
  <si>
    <t>日付</t>
    <rPh sb="0" eb="2">
      <t>ヒヅケ</t>
    </rPh>
    <phoneticPr fontId="0"/>
  </si>
  <si>
    <t>RDATE</t>
  </si>
  <si>
    <t>年月日</t>
    <rPh sb="0" eb="1">
      <t>ネン</t>
    </rPh>
    <rPh sb="1" eb="3">
      <t>ガッピ</t>
    </rPh>
    <phoneticPr fontId="0"/>
  </si>
  <si>
    <t>RYMD</t>
  </si>
  <si>
    <t>ファイル作成営業日</t>
    <rPh sb="4" eb="6">
      <t>サクセイ</t>
    </rPh>
    <rPh sb="6" eb="9">
      <t>エイギョウビ</t>
    </rPh>
    <phoneticPr fontId="0"/>
  </si>
  <si>
    <t>時刻</t>
    <rPh sb="0" eb="2">
      <t>ジコク</t>
    </rPh>
    <phoneticPr fontId="0"/>
  </si>
  <si>
    <t>RTIME</t>
  </si>
  <si>
    <t>ファイル作成時刻</t>
    <rPh sb="4" eb="6">
      <t>サクセイ</t>
    </rPh>
    <rPh sb="6" eb="8">
      <t>ジコク</t>
    </rPh>
    <phoneticPr fontId="0"/>
  </si>
  <si>
    <t>日時分秒</t>
    <rPh sb="0" eb="2">
      <t>ニチジ</t>
    </rPh>
    <rPh sb="2" eb="4">
      <t>フンビョウ</t>
    </rPh>
    <phoneticPr fontId="0"/>
  </si>
  <si>
    <t>HDHMS</t>
    <phoneticPr fontId="0"/>
  </si>
  <si>
    <t>集計区分</t>
    <rPh sb="0" eb="2">
      <t>シュウケイ</t>
    </rPh>
    <rPh sb="2" eb="4">
      <t>クブン</t>
    </rPh>
    <phoneticPr fontId="0"/>
  </si>
  <si>
    <t>SYUKBN</t>
    <phoneticPr fontId="0"/>
  </si>
  <si>
    <t>X</t>
    <phoneticPr fontId="0"/>
  </si>
  <si>
    <t>予備</t>
    <rPh sb="0" eb="2">
      <t>ヨビ</t>
    </rPh>
    <phoneticPr fontId="0"/>
  </si>
  <si>
    <t>FILLER</t>
  </si>
  <si>
    <t>固定：スペース2桁</t>
    <rPh sb="0" eb="2">
      <t>コテイ</t>
    </rPh>
    <rPh sb="8" eb="9">
      <t>ケタ</t>
    </rPh>
    <phoneticPr fontId="0"/>
  </si>
  <si>
    <t>レコードデータ 487Byte</t>
    <phoneticPr fontId="0"/>
  </si>
  <si>
    <t>REC</t>
    <phoneticPr fontId="0"/>
  </si>
  <si>
    <t>StoreNo</t>
    <phoneticPr fontId="0"/>
  </si>
  <si>
    <t>(</t>
    <phoneticPr fontId="0"/>
  </si>
  <si>
    <t>)</t>
    <phoneticPr fontId="0"/>
  </si>
  <si>
    <t>店番号（１～９９９９）</t>
    <rPh sb="0" eb="1">
      <t>ミセ</t>
    </rPh>
    <rPh sb="1" eb="3">
      <t>バンゴウ</t>
    </rPh>
    <phoneticPr fontId="0"/>
  </si>
  <si>
    <t>明細区分</t>
    <rPh sb="0" eb="2">
      <t>メイサイ</t>
    </rPh>
    <rPh sb="2" eb="4">
      <t>クブン</t>
    </rPh>
    <phoneticPr fontId="0"/>
  </si>
  <si>
    <t>RecordType</t>
    <phoneticPr fontId="0"/>
  </si>
  <si>
    <t>明細区分（０１：取引合計レコード，
１１：取引明細レコード）</t>
    <rPh sb="0" eb="2">
      <t>メイサイ</t>
    </rPh>
    <rPh sb="2" eb="4">
      <t>クブン</t>
    </rPh>
    <rPh sb="8" eb="10">
      <t>トリヒキ</t>
    </rPh>
    <rPh sb="10" eb="12">
      <t>ゴウケイ</t>
    </rPh>
    <rPh sb="21" eb="23">
      <t>トリヒキ</t>
    </rPh>
    <rPh sb="23" eb="25">
      <t>メイサイ</t>
    </rPh>
    <phoneticPr fontId="0"/>
  </si>
  <si>
    <t>取引区分</t>
    <rPh sb="0" eb="2">
      <t>トリヒキ</t>
    </rPh>
    <rPh sb="2" eb="4">
      <t>クブン</t>
    </rPh>
    <phoneticPr fontId="0"/>
  </si>
  <si>
    <t>TransType</t>
    <phoneticPr fontId="0"/>
  </si>
  <si>
    <t>取引区分（００：売上，０９：返品，
９０：一括誤打）</t>
    <rPh sb="0" eb="2">
      <t>トリヒキ</t>
    </rPh>
    <rPh sb="2" eb="4">
      <t>クブン</t>
    </rPh>
    <rPh sb="8" eb="10">
      <t>ウリアゲ</t>
    </rPh>
    <rPh sb="14" eb="16">
      <t>ヘンピン</t>
    </rPh>
    <rPh sb="21" eb="23">
      <t>イッカツ</t>
    </rPh>
    <rPh sb="23" eb="24">
      <t>ゴ</t>
    </rPh>
    <rPh sb="24" eb="25">
      <t>ダ</t>
    </rPh>
    <phoneticPr fontId="0"/>
  </si>
  <si>
    <t>フロア№</t>
    <phoneticPr fontId="0"/>
  </si>
  <si>
    <t>FroorNo</t>
    <phoneticPr fontId="0"/>
  </si>
  <si>
    <t>POS№</t>
    <phoneticPr fontId="0"/>
  </si>
  <si>
    <t>RegNo</t>
    <phoneticPr fontId="0"/>
  </si>
  <si>
    <t>ＰＯＳターミナル番号</t>
    <rPh sb="8" eb="10">
      <t>バンゴウ</t>
    </rPh>
    <phoneticPr fontId="0"/>
  </si>
  <si>
    <t>取引年月日</t>
    <rPh sb="0" eb="2">
      <t>トリヒキ</t>
    </rPh>
    <rPh sb="2" eb="5">
      <t>ネンガッピ</t>
    </rPh>
    <phoneticPr fontId="0"/>
  </si>
  <si>
    <t>Day</t>
    <phoneticPr fontId="0"/>
  </si>
  <si>
    <t>取引時分</t>
    <rPh sb="0" eb="2">
      <t>トリヒキ</t>
    </rPh>
    <rPh sb="2" eb="3">
      <t>ジ</t>
    </rPh>
    <rPh sb="3" eb="4">
      <t>フン</t>
    </rPh>
    <phoneticPr fontId="0"/>
  </si>
  <si>
    <t>Time</t>
    <phoneticPr fontId="0"/>
  </si>
  <si>
    <t>取引時刻</t>
    <rPh sb="0" eb="2">
      <t>トリヒキ</t>
    </rPh>
    <rPh sb="2" eb="4">
      <t>ジコク</t>
    </rPh>
    <phoneticPr fontId="0"/>
  </si>
  <si>
    <t>レシート№</t>
    <phoneticPr fontId="0"/>
  </si>
  <si>
    <t>ReceiptNo</t>
    <phoneticPr fontId="0"/>
  </si>
  <si>
    <t>レシート番号
（通番：１～９９９９）</t>
    <rPh sb="4" eb="6">
      <t>バンゴウ</t>
    </rPh>
    <rPh sb="8" eb="9">
      <t>ツウ</t>
    </rPh>
    <rPh sb="9" eb="10">
      <t>バン</t>
    </rPh>
    <phoneticPr fontId="0"/>
  </si>
  <si>
    <t>精算方式</t>
    <rPh sb="0" eb="2">
      <t>セイサン</t>
    </rPh>
    <rPh sb="2" eb="4">
      <t>ホウシキ</t>
    </rPh>
    <phoneticPr fontId="0"/>
  </si>
  <si>
    <t>SeisanType</t>
    <phoneticPr fontId="0"/>
  </si>
  <si>
    <t>精算方式
（０：一括，１：複数回，２：FC）</t>
    <rPh sb="0" eb="2">
      <t>セイサン</t>
    </rPh>
    <rPh sb="2" eb="4">
      <t>ホウシキ</t>
    </rPh>
    <rPh sb="8" eb="10">
      <t>イッカツ</t>
    </rPh>
    <rPh sb="13" eb="15">
      <t>フクスウ</t>
    </rPh>
    <rPh sb="15" eb="16">
      <t>カイ</t>
    </rPh>
    <phoneticPr fontId="0"/>
  </si>
  <si>
    <t>チェッカー番号</t>
    <rPh sb="5" eb="7">
      <t>バンゴウ</t>
    </rPh>
    <phoneticPr fontId="0"/>
  </si>
  <si>
    <t>CheckerNo</t>
    <phoneticPr fontId="0"/>
  </si>
  <si>
    <t>チェッカー番号（右詰め）</t>
    <rPh sb="5" eb="7">
      <t>バンゴウ</t>
    </rPh>
    <rPh sb="8" eb="9">
      <t>ミギ</t>
    </rPh>
    <rPh sb="9" eb="10">
      <t>ツ</t>
    </rPh>
    <phoneticPr fontId="0"/>
  </si>
  <si>
    <t>キャッシャー番号</t>
    <rPh sb="6" eb="8">
      <t>バンゴウ</t>
    </rPh>
    <phoneticPr fontId="0"/>
  </si>
  <si>
    <t>CashierNo</t>
    <phoneticPr fontId="0"/>
  </si>
  <si>
    <t>キャッシャー番号（右詰め）</t>
    <rPh sb="6" eb="8">
      <t>バンゴウ</t>
    </rPh>
    <rPh sb="9" eb="10">
      <t>ミギ</t>
    </rPh>
    <rPh sb="10" eb="11">
      <t>ツ</t>
    </rPh>
    <phoneticPr fontId="0"/>
  </si>
  <si>
    <t>シーケンス番号</t>
    <rPh sb="5" eb="7">
      <t>バンゴウ</t>
    </rPh>
    <phoneticPr fontId="0"/>
  </si>
  <si>
    <t>SequenceNo</t>
    <phoneticPr fontId="0"/>
  </si>
  <si>
    <t>ｼｰｹﾝｽ番号（取引内における通番）</t>
    <rPh sb="5" eb="7">
      <t>バンゴウ</t>
    </rPh>
    <rPh sb="8" eb="10">
      <t>トリヒキ</t>
    </rPh>
    <rPh sb="10" eb="11">
      <t>ナイ</t>
    </rPh>
    <rPh sb="15" eb="16">
      <t>ツウ</t>
    </rPh>
    <rPh sb="16" eb="17">
      <t>バン</t>
    </rPh>
    <phoneticPr fontId="0"/>
  </si>
  <si>
    <t>ＤＣ取引番号</t>
    <rPh sb="2" eb="4">
      <t>トリヒキ</t>
    </rPh>
    <rPh sb="4" eb="6">
      <t>バンゴウ</t>
    </rPh>
    <phoneticPr fontId="0"/>
  </si>
  <si>
    <t>DcTransNo</t>
    <phoneticPr fontId="0"/>
  </si>
  <si>
    <t>ＤＣ取引番号
（通番：１～９９９９）</t>
    <rPh sb="2" eb="4">
      <t>トリヒキ</t>
    </rPh>
    <rPh sb="4" eb="6">
      <t>バンゴウ</t>
    </rPh>
    <rPh sb="8" eb="9">
      <t>ツウ</t>
    </rPh>
    <rPh sb="9" eb="10">
      <t>バン</t>
    </rPh>
    <phoneticPr fontId="0"/>
  </si>
  <si>
    <t>会計コード</t>
    <rPh sb="0" eb="2">
      <t>カイケイ</t>
    </rPh>
    <phoneticPr fontId="0"/>
  </si>
  <si>
    <t>AccountCode</t>
    <phoneticPr fontId="0"/>
  </si>
  <si>
    <t xml:space="preserve">会計コード（０：黒，１：赤）
0：黒：売上(売上にプラスの場合)
1：赤：一括誤打、全部返品、一部返品　　(売上にマイナスの場合)
</t>
    <rPh sb="0" eb="2">
      <t>カイケイ</t>
    </rPh>
    <rPh sb="8" eb="9">
      <t>クロ</t>
    </rPh>
    <rPh sb="12" eb="13">
      <t>アカ</t>
    </rPh>
    <phoneticPr fontId="0"/>
  </si>
  <si>
    <t>客数</t>
    <rPh sb="0" eb="2">
      <t>キャクスウ</t>
    </rPh>
    <phoneticPr fontId="0"/>
  </si>
  <si>
    <t>KyaKuSu</t>
    <phoneticPr fontId="0"/>
  </si>
  <si>
    <t>客数</t>
    <rPh sb="0" eb="1">
      <t>キャク</t>
    </rPh>
    <rPh sb="1" eb="2">
      <t>スウ</t>
    </rPh>
    <phoneticPr fontId="0"/>
  </si>
  <si>
    <t>売上点数</t>
    <rPh sb="0" eb="2">
      <t>ウリアゲ</t>
    </rPh>
    <rPh sb="2" eb="4">
      <t>テンスウ</t>
    </rPh>
    <phoneticPr fontId="0"/>
  </si>
  <si>
    <t>UriageSu</t>
    <phoneticPr fontId="0"/>
  </si>
  <si>
    <t>S9</t>
    <phoneticPr fontId="0"/>
  </si>
  <si>
    <t>売上点数（サイン付き）</t>
    <rPh sb="0" eb="2">
      <t>ウリアゲ</t>
    </rPh>
    <rPh sb="2" eb="4">
      <t>テンスウ</t>
    </rPh>
    <rPh sb="8" eb="9">
      <t>ツ</t>
    </rPh>
    <phoneticPr fontId="0"/>
  </si>
  <si>
    <t>売上金額</t>
    <rPh sb="0" eb="2">
      <t>ウリアゲ</t>
    </rPh>
    <rPh sb="2" eb="4">
      <t>キンガク</t>
    </rPh>
    <phoneticPr fontId="0"/>
  </si>
  <si>
    <t>UriageKingaku</t>
    <phoneticPr fontId="0"/>
  </si>
  <si>
    <t>売上金額（サイン付き）</t>
    <rPh sb="0" eb="2">
      <t>ウリアゲ</t>
    </rPh>
    <rPh sb="2" eb="4">
      <t>キンガク</t>
    </rPh>
    <rPh sb="8" eb="9">
      <t>ツ</t>
    </rPh>
    <phoneticPr fontId="0"/>
  </si>
  <si>
    <t>税込</t>
    <rPh sb="0" eb="2">
      <t>ゼイコミコ</t>
    </rPh>
    <phoneticPr fontId="0"/>
  </si>
  <si>
    <t>内税込</t>
    <rPh sb="0" eb="2">
      <t>ウチゼイ</t>
    </rPh>
    <rPh sb="2" eb="3">
      <t>コ</t>
    </rPh>
    <phoneticPr fontId="0"/>
  </si>
  <si>
    <t>税抜</t>
  </si>
  <si>
    <t>元単価点数</t>
    <rPh sb="0" eb="1">
      <t>モト</t>
    </rPh>
    <rPh sb="1" eb="3">
      <t>タンカ</t>
    </rPh>
    <rPh sb="3" eb="5">
      <t>テンスウ</t>
    </rPh>
    <phoneticPr fontId="0"/>
  </si>
  <si>
    <t>MotoTankaSu</t>
    <phoneticPr fontId="0"/>
  </si>
  <si>
    <t>元単価点数（サイン付き）</t>
    <rPh sb="0" eb="1">
      <t>モト</t>
    </rPh>
    <rPh sb="1" eb="3">
      <t>タンカ</t>
    </rPh>
    <rPh sb="3" eb="5">
      <t>テンスウ</t>
    </rPh>
    <rPh sb="9" eb="10">
      <t>ツ</t>
    </rPh>
    <phoneticPr fontId="0"/>
  </si>
  <si>
    <t>元単価金額</t>
    <rPh sb="0" eb="1">
      <t>モト</t>
    </rPh>
    <rPh sb="1" eb="3">
      <t>タンカ</t>
    </rPh>
    <rPh sb="3" eb="5">
      <t>キンガク</t>
    </rPh>
    <phoneticPr fontId="0"/>
  </si>
  <si>
    <t>MotoTankaKingaku</t>
    <phoneticPr fontId="0"/>
  </si>
  <si>
    <t>元単価金額（サイン付き）</t>
    <rPh sb="0" eb="1">
      <t>モト</t>
    </rPh>
    <rPh sb="1" eb="3">
      <t>タンカ</t>
    </rPh>
    <rPh sb="3" eb="5">
      <t>キンガク</t>
    </rPh>
    <rPh sb="9" eb="10">
      <t>ツ</t>
    </rPh>
    <phoneticPr fontId="0"/>
  </si>
  <si>
    <t>売上原価</t>
    <rPh sb="0" eb="2">
      <t>ウリアゲ</t>
    </rPh>
    <rPh sb="2" eb="4">
      <t>ゲンカ</t>
    </rPh>
    <phoneticPr fontId="0"/>
  </si>
  <si>
    <t>UriageGenka</t>
    <phoneticPr fontId="0"/>
  </si>
  <si>
    <t>売上原価（サイン付き）</t>
    <rPh sb="0" eb="2">
      <t>ウリアゲ</t>
    </rPh>
    <rPh sb="2" eb="4">
      <t>ゲンカ</t>
    </rPh>
    <rPh sb="8" eb="9">
      <t>ツ</t>
    </rPh>
    <phoneticPr fontId="0"/>
  </si>
  <si>
    <t>荒利額</t>
    <rPh sb="0" eb="2">
      <t>アラリ</t>
    </rPh>
    <rPh sb="2" eb="3">
      <t>ガク</t>
    </rPh>
    <phoneticPr fontId="0"/>
  </si>
  <si>
    <t>ArariGaku</t>
    <phoneticPr fontId="0"/>
  </si>
  <si>
    <t>荒利額</t>
    <rPh sb="0" eb="1">
      <t>アラ</t>
    </rPh>
    <rPh sb="1" eb="2">
      <t>リ</t>
    </rPh>
    <rPh sb="2" eb="3">
      <t>ガク</t>
    </rPh>
    <phoneticPr fontId="0"/>
  </si>
  <si>
    <t>値下点数１</t>
    <rPh sb="0" eb="2">
      <t>ネサゲ</t>
    </rPh>
    <rPh sb="2" eb="4">
      <t>テンスウ</t>
    </rPh>
    <phoneticPr fontId="0"/>
  </si>
  <si>
    <t>NesageSu1</t>
    <phoneticPr fontId="0"/>
  </si>
  <si>
    <t>値下点数１（サイン付き）</t>
    <rPh sb="0" eb="2">
      <t>ネサゲ</t>
    </rPh>
    <rPh sb="2" eb="4">
      <t>テンスウ</t>
    </rPh>
    <phoneticPr fontId="0"/>
  </si>
  <si>
    <t>値下金額１</t>
    <rPh sb="0" eb="2">
      <t>ネサゲ</t>
    </rPh>
    <rPh sb="2" eb="4">
      <t>キンガク</t>
    </rPh>
    <phoneticPr fontId="0"/>
  </si>
  <si>
    <t>NesageKingaku1</t>
    <phoneticPr fontId="0"/>
  </si>
  <si>
    <t>値下金額１（サイン付き）</t>
    <rPh sb="0" eb="2">
      <t>ネサゲ</t>
    </rPh>
    <rPh sb="2" eb="4">
      <t>キンガク</t>
    </rPh>
    <phoneticPr fontId="0"/>
  </si>
  <si>
    <t>値下点数２</t>
    <rPh sb="0" eb="2">
      <t>ネサゲ</t>
    </rPh>
    <rPh sb="2" eb="4">
      <t>テンスウ</t>
    </rPh>
    <phoneticPr fontId="0"/>
  </si>
  <si>
    <t>NesageSu2</t>
    <phoneticPr fontId="0"/>
  </si>
  <si>
    <t>値下点数２（サイン付き）</t>
    <rPh sb="0" eb="2">
      <t>ネサゲ</t>
    </rPh>
    <rPh sb="2" eb="4">
      <t>テンスウ</t>
    </rPh>
    <phoneticPr fontId="0"/>
  </si>
  <si>
    <t>値下金額２</t>
    <rPh sb="0" eb="2">
      <t>ネサゲ</t>
    </rPh>
    <rPh sb="2" eb="4">
      <t>キンガク</t>
    </rPh>
    <phoneticPr fontId="0"/>
  </si>
  <si>
    <t>NesageKingaku2</t>
    <phoneticPr fontId="0"/>
  </si>
  <si>
    <t>値下金額２（サイン付き）</t>
    <rPh sb="0" eb="2">
      <t>ネサゲ</t>
    </rPh>
    <rPh sb="2" eb="4">
      <t>キンガク</t>
    </rPh>
    <phoneticPr fontId="0"/>
  </si>
  <si>
    <t>値下点数３</t>
    <rPh sb="0" eb="2">
      <t>ネサゲ</t>
    </rPh>
    <rPh sb="2" eb="4">
      <t>テンスウ</t>
    </rPh>
    <phoneticPr fontId="0"/>
  </si>
  <si>
    <t>NesageSu3</t>
    <phoneticPr fontId="0"/>
  </si>
  <si>
    <t>値下点数３（サイン付き）</t>
    <rPh sb="0" eb="2">
      <t>ネサゲ</t>
    </rPh>
    <rPh sb="2" eb="4">
      <t>テンスウ</t>
    </rPh>
    <phoneticPr fontId="0"/>
  </si>
  <si>
    <t>値下金額３</t>
    <rPh sb="0" eb="2">
      <t>ネサゲ</t>
    </rPh>
    <rPh sb="2" eb="4">
      <t>キンガク</t>
    </rPh>
    <phoneticPr fontId="0"/>
  </si>
  <si>
    <t>NesageKingaku3</t>
    <phoneticPr fontId="0"/>
  </si>
  <si>
    <t>値下金額３（サイン付き）</t>
    <rPh sb="0" eb="2">
      <t>ネサゲ</t>
    </rPh>
    <rPh sb="2" eb="4">
      <t>キンガク</t>
    </rPh>
    <phoneticPr fontId="0"/>
  </si>
  <si>
    <t>値下点数４</t>
    <rPh sb="0" eb="2">
      <t>ネサゲ</t>
    </rPh>
    <rPh sb="2" eb="4">
      <t>テンスウ</t>
    </rPh>
    <phoneticPr fontId="0"/>
  </si>
  <si>
    <t>NesageSu4</t>
    <phoneticPr fontId="0"/>
  </si>
  <si>
    <t>値下点数４（サイン付き）</t>
    <rPh sb="0" eb="2">
      <t>ネサゲ</t>
    </rPh>
    <rPh sb="2" eb="4">
      <t>テンスウ</t>
    </rPh>
    <phoneticPr fontId="0"/>
  </si>
  <si>
    <t>値下金額４</t>
    <rPh sb="0" eb="2">
      <t>ネサゲ</t>
    </rPh>
    <rPh sb="2" eb="4">
      <t>キンガク</t>
    </rPh>
    <phoneticPr fontId="0"/>
  </si>
  <si>
    <t>NesageKingaku4</t>
    <phoneticPr fontId="0"/>
  </si>
  <si>
    <t>値下金額４（サイン付き）</t>
    <rPh sb="0" eb="2">
      <t>ネサゲ</t>
    </rPh>
    <rPh sb="2" eb="4">
      <t>キンガク</t>
    </rPh>
    <phoneticPr fontId="0"/>
  </si>
  <si>
    <t>値下点数５</t>
    <rPh sb="0" eb="2">
      <t>ネサゲ</t>
    </rPh>
    <rPh sb="2" eb="4">
      <t>テンスウ</t>
    </rPh>
    <phoneticPr fontId="0"/>
  </si>
  <si>
    <t>NesageSu5</t>
    <phoneticPr fontId="0"/>
  </si>
  <si>
    <t>値下点数５（サイン付き）</t>
    <rPh sb="0" eb="2">
      <t>ネサゲ</t>
    </rPh>
    <rPh sb="2" eb="4">
      <t>テンスウ</t>
    </rPh>
    <phoneticPr fontId="0"/>
  </si>
  <si>
    <t>値下金額５</t>
    <rPh sb="0" eb="2">
      <t>ネサゲ</t>
    </rPh>
    <rPh sb="2" eb="4">
      <t>キンガク</t>
    </rPh>
    <phoneticPr fontId="0"/>
  </si>
  <si>
    <t>NesageKingaku5</t>
    <phoneticPr fontId="0"/>
  </si>
  <si>
    <t>値下金額５（サイン付き）</t>
    <rPh sb="0" eb="2">
      <t>ネサゲ</t>
    </rPh>
    <rPh sb="2" eb="4">
      <t>キンガク</t>
    </rPh>
    <phoneticPr fontId="0"/>
  </si>
  <si>
    <t>値下点数６</t>
    <rPh sb="0" eb="2">
      <t>ネサゲ</t>
    </rPh>
    <rPh sb="2" eb="4">
      <t>テンスウ</t>
    </rPh>
    <phoneticPr fontId="0"/>
  </si>
  <si>
    <t>NesageSu6</t>
    <phoneticPr fontId="0"/>
  </si>
  <si>
    <t>値下点数６（サイン付き）</t>
    <rPh sb="0" eb="2">
      <t>ネサゲ</t>
    </rPh>
    <rPh sb="2" eb="4">
      <t>テンスウ</t>
    </rPh>
    <phoneticPr fontId="0"/>
  </si>
  <si>
    <t>値下金額６</t>
    <rPh sb="0" eb="2">
      <t>ネサゲ</t>
    </rPh>
    <rPh sb="2" eb="4">
      <t>キンガク</t>
    </rPh>
    <phoneticPr fontId="0"/>
  </si>
  <si>
    <t>NesageKingaku6</t>
    <phoneticPr fontId="0"/>
  </si>
  <si>
    <t>値下金額６（サイン付き）</t>
    <rPh sb="0" eb="2">
      <t>ネサゲ</t>
    </rPh>
    <rPh sb="2" eb="4">
      <t>キンガク</t>
    </rPh>
    <phoneticPr fontId="0"/>
  </si>
  <si>
    <t>値下点数７</t>
    <rPh sb="0" eb="2">
      <t>ネサゲ</t>
    </rPh>
    <rPh sb="2" eb="4">
      <t>テンスウ</t>
    </rPh>
    <phoneticPr fontId="0"/>
  </si>
  <si>
    <t>NesageSu7</t>
    <phoneticPr fontId="0"/>
  </si>
  <si>
    <t>値下点数７（サイン付き）</t>
    <rPh sb="0" eb="2">
      <t>ネサゲ</t>
    </rPh>
    <rPh sb="2" eb="4">
      <t>テンスウ</t>
    </rPh>
    <phoneticPr fontId="0"/>
  </si>
  <si>
    <t>値下金額７</t>
    <rPh sb="0" eb="2">
      <t>ネサゲ</t>
    </rPh>
    <rPh sb="2" eb="4">
      <t>キンガク</t>
    </rPh>
    <phoneticPr fontId="0"/>
  </si>
  <si>
    <t>NesageKingaku7</t>
    <phoneticPr fontId="0"/>
  </si>
  <si>
    <t>値下金額７（サイン付き）</t>
    <rPh sb="0" eb="2">
      <t>ネサゲ</t>
    </rPh>
    <rPh sb="2" eb="4">
      <t>キンガク</t>
    </rPh>
    <phoneticPr fontId="0"/>
  </si>
  <si>
    <t>客割引点数</t>
    <phoneticPr fontId="0"/>
  </si>
  <si>
    <t>KyakuwariSu</t>
    <phoneticPr fontId="0"/>
  </si>
  <si>
    <t>客割引点数（サイン付き）</t>
    <rPh sb="0" eb="1">
      <t>キャク</t>
    </rPh>
    <rPh sb="1" eb="3">
      <t>ワリビキ</t>
    </rPh>
    <rPh sb="3" eb="5">
      <t>テンスウ</t>
    </rPh>
    <rPh sb="9" eb="10">
      <t>ツ</t>
    </rPh>
    <phoneticPr fontId="0"/>
  </si>
  <si>
    <t>客割引金額</t>
    <phoneticPr fontId="0"/>
  </si>
  <si>
    <t>KyakuwariKingaku</t>
    <phoneticPr fontId="0"/>
  </si>
  <si>
    <t>客割引金額（サイン付き）</t>
    <rPh sb="0" eb="3">
      <t>キャクワリビキ</t>
    </rPh>
    <rPh sb="3" eb="5">
      <t>キンガク</t>
    </rPh>
    <rPh sb="9" eb="10">
      <t>ツ</t>
    </rPh>
    <phoneticPr fontId="0"/>
  </si>
  <si>
    <t>部門コード</t>
    <rPh sb="0" eb="2">
      <t>ブモン</t>
    </rPh>
    <phoneticPr fontId="0"/>
  </si>
  <si>
    <t>DeputCode</t>
    <phoneticPr fontId="0"/>
  </si>
  <si>
    <t>クラスコード</t>
    <phoneticPr fontId="0"/>
  </si>
  <si>
    <t>ClassCode</t>
    <phoneticPr fontId="0"/>
  </si>
  <si>
    <t>PLUコード</t>
    <phoneticPr fontId="0"/>
  </si>
  <si>
    <t>PLUCode</t>
    <phoneticPr fontId="0"/>
  </si>
  <si>
    <t>２ｎｄＰＬＵコード</t>
    <phoneticPr fontId="0"/>
  </si>
  <si>
    <t>PLU2ndCode</t>
    <phoneticPr fontId="0"/>
  </si>
  <si>
    <t>２ndPLUコード</t>
    <phoneticPr fontId="0"/>
  </si>
  <si>
    <t>ＳＫＵ区分</t>
    <rPh sb="3" eb="5">
      <t>クブン</t>
    </rPh>
    <phoneticPr fontId="0"/>
  </si>
  <si>
    <t>SKUKubun</t>
    <phoneticPr fontId="0"/>
  </si>
  <si>
    <t>SKU区分</t>
    <rPh sb="3" eb="5">
      <t>クブン</t>
    </rPh>
    <phoneticPr fontId="0"/>
  </si>
  <si>
    <t>ＳＫＵコード</t>
    <phoneticPr fontId="0"/>
  </si>
  <si>
    <t>SKUCode</t>
    <phoneticPr fontId="0"/>
  </si>
  <si>
    <t>SKUコード</t>
    <phoneticPr fontId="0"/>
  </si>
  <si>
    <t>企画区分</t>
    <rPh sb="0" eb="2">
      <t>キカク</t>
    </rPh>
    <rPh sb="2" eb="4">
      <t>クブン</t>
    </rPh>
    <phoneticPr fontId="0"/>
  </si>
  <si>
    <t>KikakuKubun</t>
    <phoneticPr fontId="0"/>
  </si>
  <si>
    <t>企画コード</t>
    <rPh sb="0" eb="2">
      <t>キカク</t>
    </rPh>
    <phoneticPr fontId="0"/>
  </si>
  <si>
    <t>KikakuCode</t>
    <phoneticPr fontId="0"/>
  </si>
  <si>
    <t>性格区分</t>
    <rPh sb="0" eb="2">
      <t>セイカク</t>
    </rPh>
    <rPh sb="2" eb="4">
      <t>クブン</t>
    </rPh>
    <phoneticPr fontId="0"/>
  </si>
  <si>
    <t>SeikakuKubun</t>
    <phoneticPr fontId="0"/>
  </si>
  <si>
    <t>ＢＭ№</t>
    <phoneticPr fontId="0"/>
  </si>
  <si>
    <t>BMNo</t>
    <phoneticPr fontId="0"/>
  </si>
  <si>
    <t>BM№</t>
    <phoneticPr fontId="0"/>
  </si>
  <si>
    <t>税区分</t>
    <rPh sb="0" eb="1">
      <t>ゼイ</t>
    </rPh>
    <rPh sb="1" eb="3">
      <t>クブン</t>
    </rPh>
    <phoneticPr fontId="0"/>
  </si>
  <si>
    <t>TaxKubun</t>
    <phoneticPr fontId="0"/>
  </si>
  <si>
    <t xml:space="preserve">税区分１０：内税　　　
　　　１１：外税　　　
　　　１２：非課税　　
</t>
    <rPh sb="0" eb="1">
      <t>ゼイ</t>
    </rPh>
    <rPh sb="1" eb="3">
      <t>クブン</t>
    </rPh>
    <phoneticPr fontId="0"/>
  </si>
  <si>
    <t>外税額</t>
    <rPh sb="0" eb="1">
      <t>ソト</t>
    </rPh>
    <rPh sb="1" eb="2">
      <t>ゼイ</t>
    </rPh>
    <rPh sb="2" eb="3">
      <t>ガク</t>
    </rPh>
    <phoneticPr fontId="0"/>
  </si>
  <si>
    <t>SotoZeiKingaku</t>
    <phoneticPr fontId="0"/>
  </si>
  <si>
    <t>外税金額</t>
    <rPh sb="0" eb="1">
      <t>ソト</t>
    </rPh>
    <rPh sb="1" eb="2">
      <t>ゼイ</t>
    </rPh>
    <rPh sb="2" eb="4">
      <t>キンガク</t>
    </rPh>
    <phoneticPr fontId="0"/>
  </si>
  <si>
    <t>外税額</t>
    <rPh sb="0" eb="1">
      <t>ソト</t>
    </rPh>
    <rPh sb="1" eb="2">
      <t>ゼイ</t>
    </rPh>
    <rPh sb="2" eb="3">
      <t>ガク</t>
    </rPh>
    <phoneticPr fontId="0"/>
  </si>
  <si>
    <t>内税額</t>
    <rPh sb="0" eb="2">
      <t>ウチゼイ</t>
    </rPh>
    <rPh sb="2" eb="3">
      <t>ガク</t>
    </rPh>
    <phoneticPr fontId="0"/>
  </si>
  <si>
    <t>UtiZeiKingaku</t>
    <phoneticPr fontId="0"/>
  </si>
  <si>
    <t>内税金額</t>
    <rPh sb="0" eb="1">
      <t>ウチ</t>
    </rPh>
    <rPh sb="1" eb="2">
      <t>ゼイ</t>
    </rPh>
    <rPh sb="2" eb="4">
      <t>キンガク</t>
    </rPh>
    <phoneticPr fontId="0"/>
  </si>
  <si>
    <t>内税額</t>
    <rPh sb="0" eb="2">
      <t>ウチゼイ</t>
    </rPh>
    <rPh sb="2" eb="3">
      <t>ガク</t>
    </rPh>
    <phoneticPr fontId="0"/>
  </si>
  <si>
    <t>内税額</t>
  </si>
  <si>
    <t>入金コード</t>
    <rPh sb="0" eb="2">
      <t>ニュウキン</t>
    </rPh>
    <phoneticPr fontId="0"/>
  </si>
  <si>
    <t>NyukinCode</t>
    <phoneticPr fontId="0"/>
  </si>
  <si>
    <t>入金金額</t>
    <rPh sb="0" eb="2">
      <t>ニュウキン</t>
    </rPh>
    <rPh sb="2" eb="4">
      <t>キンガク</t>
    </rPh>
    <phoneticPr fontId="0"/>
  </si>
  <si>
    <t>NyukinKingaku</t>
    <phoneticPr fontId="0"/>
  </si>
  <si>
    <t>出金コード</t>
    <rPh sb="0" eb="2">
      <t>シュッキン</t>
    </rPh>
    <phoneticPr fontId="0"/>
  </si>
  <si>
    <t>SyukinCode</t>
    <phoneticPr fontId="0"/>
  </si>
  <si>
    <t>出金金額</t>
    <rPh sb="0" eb="2">
      <t>シュッキン</t>
    </rPh>
    <rPh sb="2" eb="4">
      <t>キンガク</t>
    </rPh>
    <phoneticPr fontId="0"/>
  </si>
  <si>
    <t>SyukinKingaku</t>
    <phoneticPr fontId="0"/>
  </si>
  <si>
    <t>クレジット</t>
    <phoneticPr fontId="0"/>
  </si>
  <si>
    <t>Credit</t>
    <phoneticPr fontId="0"/>
  </si>
  <si>
    <t>明細区分が
　「01：取引合計レコード」の場合
　　→クレジット
　「11：取引明細レコード」の場合
　　→税率</t>
    <rPh sb="21" eb="23">
      <t>バアイ</t>
    </rPh>
    <rPh sb="48" eb="50">
      <t>バアイ</t>
    </rPh>
    <phoneticPr fontId="0"/>
  </si>
  <si>
    <t>クレジット（サインレス）</t>
    <phoneticPr fontId="0"/>
  </si>
  <si>
    <t>CreditSignLess</t>
    <phoneticPr fontId="0"/>
  </si>
  <si>
    <t>クレジット（サインレス）</t>
  </si>
  <si>
    <t>クレジット（手入力）</t>
    <rPh sb="6" eb="7">
      <t>テ</t>
    </rPh>
    <rPh sb="7" eb="9">
      <t>ニュウリョク</t>
    </rPh>
    <phoneticPr fontId="0"/>
  </si>
  <si>
    <t>CreditManual</t>
    <phoneticPr fontId="0"/>
  </si>
  <si>
    <t>クレジット（手入力）</t>
    <rPh sb="6" eb="7">
      <t>テ</t>
    </rPh>
    <rPh sb="7" eb="9">
      <t>ニュウリョク</t>
    </rPh>
    <phoneticPr fontId="0"/>
  </si>
  <si>
    <t>クレジットキャンセル</t>
    <phoneticPr fontId="0"/>
  </si>
  <si>
    <t>CreditCancel</t>
    <phoneticPr fontId="0"/>
  </si>
  <si>
    <t>クレジットキャンセル</t>
  </si>
  <si>
    <t>クレジットキャンセル（手入力）</t>
    <rPh sb="11" eb="12">
      <t>テ</t>
    </rPh>
    <rPh sb="12" eb="14">
      <t>ニュウリョク</t>
    </rPh>
    <phoneticPr fontId="0"/>
  </si>
  <si>
    <t>CreditCancelManual</t>
    <phoneticPr fontId="0"/>
  </si>
  <si>
    <t>クレジットキャンセル（手入力）</t>
    <rPh sb="11" eb="12">
      <t>テ</t>
    </rPh>
    <rPh sb="12" eb="14">
      <t>ニュウリョク</t>
    </rPh>
    <phoneticPr fontId="0"/>
  </si>
  <si>
    <t>ポイント還元額</t>
    <rPh sb="4" eb="6">
      <t>カンゲン</t>
    </rPh>
    <rPh sb="6" eb="7">
      <t>ガク</t>
    </rPh>
    <phoneticPr fontId="0"/>
  </si>
  <si>
    <t>PointKangengaku</t>
  </si>
  <si>
    <t>ポイント還元額</t>
  </si>
  <si>
    <t>現外コード</t>
    <rPh sb="0" eb="1">
      <t>ゲン</t>
    </rPh>
    <rPh sb="1" eb="2">
      <t>ガイ</t>
    </rPh>
    <phoneticPr fontId="0"/>
  </si>
  <si>
    <t>GengaiCode</t>
    <phoneticPr fontId="0"/>
  </si>
  <si>
    <t>現外金額</t>
    <rPh sb="0" eb="1">
      <t>ゲン</t>
    </rPh>
    <rPh sb="1" eb="2">
      <t>ガイ</t>
    </rPh>
    <rPh sb="2" eb="4">
      <t>キンガク</t>
    </rPh>
    <phoneticPr fontId="0"/>
  </si>
  <si>
    <t>GengaiKingaku</t>
    <phoneticPr fontId="0"/>
  </si>
  <si>
    <t>釣銭余剰金</t>
    <rPh sb="0" eb="2">
      <t>ツリセン</t>
    </rPh>
    <rPh sb="2" eb="5">
      <t>ヨジョウキン</t>
    </rPh>
    <phoneticPr fontId="0"/>
  </si>
  <si>
    <t>TurisenYojyoukin</t>
    <phoneticPr fontId="0"/>
  </si>
  <si>
    <t>釣銭余剰金</t>
    <rPh sb="0" eb="2">
      <t>ツリセン</t>
    </rPh>
    <rPh sb="2" eb="5">
      <t>ヨジョウキン</t>
    </rPh>
    <phoneticPr fontId="0"/>
  </si>
  <si>
    <t>現金</t>
    <rPh sb="0" eb="2">
      <t>ゲンキン</t>
    </rPh>
    <phoneticPr fontId="0"/>
  </si>
  <si>
    <t>Genkin</t>
    <phoneticPr fontId="0"/>
  </si>
  <si>
    <t>会員コード</t>
    <rPh sb="0" eb="2">
      <t>カイイン</t>
    </rPh>
    <phoneticPr fontId="0"/>
  </si>
  <si>
    <t>MenberCode</t>
    <phoneticPr fontId="0"/>
  </si>
  <si>
    <t>会員コード（左詰め）</t>
    <rPh sb="0" eb="2">
      <t>カイイン</t>
    </rPh>
    <rPh sb="6" eb="7">
      <t>ヒダリ</t>
    </rPh>
    <rPh sb="7" eb="8">
      <t>ツ</t>
    </rPh>
    <phoneticPr fontId="0"/>
  </si>
  <si>
    <t>会員ランク</t>
    <rPh sb="0" eb="2">
      <t>カイイン</t>
    </rPh>
    <phoneticPr fontId="0"/>
  </si>
  <si>
    <t>MenberRank</t>
    <phoneticPr fontId="0"/>
  </si>
  <si>
    <t>会員ランク（１～５）</t>
    <rPh sb="0" eb="2">
      <t>カイイン</t>
    </rPh>
    <phoneticPr fontId="0"/>
  </si>
  <si>
    <t>今回ポイント</t>
    <rPh sb="0" eb="2">
      <t>コンカイ</t>
    </rPh>
    <phoneticPr fontId="0"/>
  </si>
  <si>
    <t>KoinkaiPoint</t>
    <phoneticPr fontId="0"/>
  </si>
  <si>
    <t>通常ポイント</t>
    <rPh sb="0" eb="2">
      <t>ツウジョウ</t>
    </rPh>
    <phoneticPr fontId="0"/>
  </si>
  <si>
    <t>TujyoPoint</t>
    <phoneticPr fontId="0"/>
  </si>
  <si>
    <t>単品ポイント</t>
    <rPh sb="0" eb="2">
      <t>タンピン</t>
    </rPh>
    <phoneticPr fontId="0"/>
  </si>
  <si>
    <t>TanpinPoint</t>
    <phoneticPr fontId="0"/>
  </si>
  <si>
    <t>分類ポイント</t>
    <rPh sb="0" eb="2">
      <t>ブンルイ</t>
    </rPh>
    <phoneticPr fontId="0"/>
  </si>
  <si>
    <t>BunruiPoint</t>
    <phoneticPr fontId="0"/>
  </si>
  <si>
    <t>小計額ポイント</t>
    <rPh sb="0" eb="2">
      <t>ショウケイ</t>
    </rPh>
    <rPh sb="2" eb="3">
      <t>ガク</t>
    </rPh>
    <phoneticPr fontId="0"/>
  </si>
  <si>
    <t>SyoukeiPoint</t>
    <phoneticPr fontId="0"/>
  </si>
  <si>
    <t>小計ポイント</t>
    <rPh sb="0" eb="2">
      <t>ショウケイ</t>
    </rPh>
    <phoneticPr fontId="0"/>
  </si>
  <si>
    <t>エコロジーポイント</t>
    <phoneticPr fontId="0"/>
  </si>
  <si>
    <t>EcologyPoint</t>
    <phoneticPr fontId="0"/>
  </si>
  <si>
    <t>バースデーフラグ</t>
    <phoneticPr fontId="0"/>
  </si>
  <si>
    <t>BirthDayFlag</t>
    <phoneticPr fontId="0"/>
  </si>
  <si>
    <t>ボーナスフラグ</t>
    <phoneticPr fontId="0"/>
  </si>
  <si>
    <t>BonusFlag</t>
    <phoneticPr fontId="0"/>
  </si>
  <si>
    <t>ポイント還元</t>
    <rPh sb="4" eb="6">
      <t>カンゲン</t>
    </rPh>
    <phoneticPr fontId="0"/>
  </si>
  <si>
    <t>KangenPoint</t>
    <phoneticPr fontId="0"/>
  </si>
  <si>
    <t>還元ポイント</t>
    <rPh sb="0" eb="2">
      <t>カンゲン</t>
    </rPh>
    <phoneticPr fontId="0"/>
  </si>
  <si>
    <t>累計ポイント</t>
    <rPh sb="0" eb="2">
      <t>ルイケイ</t>
    </rPh>
    <phoneticPr fontId="0"/>
  </si>
  <si>
    <t>TotalPoint</t>
    <phoneticPr fontId="0"/>
  </si>
  <si>
    <t>当稼動日</t>
    <rPh sb="0" eb="1">
      <t>トウ</t>
    </rPh>
    <rPh sb="1" eb="3">
      <t>カドウ</t>
    </rPh>
    <rPh sb="3" eb="4">
      <t>ビ</t>
    </rPh>
    <phoneticPr fontId="0"/>
  </si>
  <si>
    <t>Toukadoubi</t>
    <phoneticPr fontId="0"/>
  </si>
  <si>
    <t>当稼働日</t>
    <rPh sb="0" eb="1">
      <t>トウ</t>
    </rPh>
    <rPh sb="1" eb="4">
      <t>カドウビ</t>
    </rPh>
    <phoneticPr fontId="0"/>
  </si>
  <si>
    <t>Filler</t>
    <phoneticPr fontId="0"/>
  </si>
  <si>
    <t>※ベルク様ではR520の税率レコード（別レイアウト）の出力はなし。</t>
    <rPh sb="4" eb="5">
      <t>サマ</t>
    </rPh>
    <rPh sb="12" eb="14">
      <t>ゼイリツ</t>
    </rPh>
    <rPh sb="19" eb="20">
      <t>ベツ</t>
    </rPh>
    <rPh sb="27" eb="29">
      <t>シュツリョク</t>
    </rPh>
    <phoneticPr fontId="0"/>
  </si>
  <si>
    <t>POS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</si>
</sst>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9"/>
      <name val="ＭＳ ゴシック"/>
      <family val="3"/>
      <charset val="128"/>
    </font>
    <font>
      <b/>
      <sz val="9"/>
      <name val="ＭＳ ゴシック"/>
      <family val="3"/>
      <charset val="128"/>
    </font>
    <font>
      <sz val="11"/>
      <name val="明朝"/>
      <family val="1"/>
      <charset val="128"/>
    </font>
    <font>
      <sz val="9"/>
      <color rgb="FFFF0000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</cellStyleXfs>
  <cellXfs count="209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0" borderId="2" xfId="1" applyFont="1" applyBorder="1"/>
    <xf numFmtId="0" fontId="2" fillId="0" borderId="1" xfId="1" applyFont="1" applyBorder="1"/>
    <xf numFmtId="0" fontId="2" fillId="0" borderId="3" xfId="1" applyFont="1" applyBorder="1"/>
    <xf numFmtId="0" fontId="3" fillId="3" borderId="0" xfId="2" applyFont="1" applyFill="1">
      <alignment vertical="center"/>
    </xf>
    <xf numFmtId="0" fontId="1" fillId="3" borderId="0" xfId="2" applyFill="1">
      <alignment vertical="center"/>
    </xf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wrapText="1"/>
    </xf>
    <xf numFmtId="0" fontId="4" fillId="2" borderId="1" xfId="1" applyFont="1" applyFill="1" applyBorder="1"/>
    <xf numFmtId="0" fontId="4" fillId="2" borderId="2" xfId="1" applyFont="1" applyFill="1" applyBorder="1"/>
    <xf numFmtId="0" fontId="4" fillId="2" borderId="2" xfId="1" applyFont="1" applyFill="1" applyBorder="1" applyAlignment="1">
      <alignment horizontal="right"/>
    </xf>
    <xf numFmtId="0" fontId="6" fillId="2" borderId="2" xfId="1" applyFont="1" applyFill="1" applyBorder="1"/>
    <xf numFmtId="0" fontId="4" fillId="2" borderId="3" xfId="1" applyFont="1" applyFill="1" applyBorder="1" applyAlignment="1">
      <alignment wrapText="1"/>
    </xf>
    <xf numFmtId="0" fontId="5" fillId="4" borderId="9" xfId="3" applyFont="1" applyFill="1" applyBorder="1" applyAlignment="1">
      <alignment horizontal="center" vertical="center"/>
    </xf>
    <xf numFmtId="0" fontId="8" fillId="0" borderId="9" xfId="1" applyFont="1" applyBorder="1" applyAlignment="1">
      <alignment vertical="top"/>
    </xf>
    <xf numFmtId="0" fontId="9" fillId="0" borderId="13" xfId="1" applyFont="1" applyBorder="1" applyAlignment="1">
      <alignment vertical="top"/>
    </xf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1" xfId="1" applyFont="1" applyBorder="1" applyAlignment="1">
      <alignment horizontal="right" vertical="top"/>
    </xf>
    <xf numFmtId="0" fontId="8" fillId="0" borderId="9" xfId="1" applyFont="1" applyBorder="1" applyAlignment="1">
      <alignment vertical="top" wrapText="1"/>
    </xf>
    <xf numFmtId="0" fontId="1" fillId="0" borderId="14" xfId="2" applyBorder="1" applyAlignment="1">
      <alignment horizontal="center" vertical="center"/>
    </xf>
    <xf numFmtId="0" fontId="1" fillId="6" borderId="14" xfId="2" applyFill="1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0" fontId="1" fillId="0" borderId="0" xfId="2">
      <alignment vertical="center"/>
    </xf>
    <xf numFmtId="0" fontId="8" fillId="0" borderId="16" xfId="1" applyFont="1" applyBorder="1" applyAlignment="1">
      <alignment vertical="top"/>
    </xf>
    <xf numFmtId="0" fontId="8" fillId="0" borderId="9" xfId="5" applyFont="1" applyBorder="1" applyAlignment="1">
      <alignment vertical="top"/>
    </xf>
    <xf numFmtId="0" fontId="1" fillId="0" borderId="17" xfId="2" applyBorder="1" applyAlignment="1">
      <alignment horizontal="center" vertical="center"/>
    </xf>
    <xf numFmtId="0" fontId="1" fillId="6" borderId="17" xfId="2" applyFill="1" applyBorder="1" applyAlignment="1">
      <alignment horizontal="center" vertical="center"/>
    </xf>
    <xf numFmtId="0" fontId="1" fillId="0" borderId="18" xfId="2" applyBorder="1" applyAlignment="1">
      <alignment horizontal="center" vertical="center"/>
    </xf>
    <xf numFmtId="0" fontId="8" fillId="0" borderId="5" xfId="1" applyFont="1" applyBorder="1" applyAlignment="1">
      <alignment vertical="top"/>
    </xf>
    <xf numFmtId="0" fontId="8" fillId="0" borderId="19" xfId="1" applyFont="1" applyBorder="1" applyAlignment="1">
      <alignment vertical="top"/>
    </xf>
    <xf numFmtId="0" fontId="8" fillId="0" borderId="9" xfId="1" applyFont="1" applyBorder="1"/>
    <xf numFmtId="0" fontId="9" fillId="0" borderId="4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1" xfId="1" applyFont="1" applyBorder="1" applyAlignment="1">
      <alignment horizontal="right"/>
    </xf>
    <xf numFmtId="0" fontId="8" fillId="0" borderId="9" xfId="1" applyFont="1" applyBorder="1" applyAlignment="1">
      <alignment wrapText="1"/>
    </xf>
    <xf numFmtId="0" fontId="8" fillId="0" borderId="16" xfId="1" applyFont="1" applyBorder="1"/>
    <xf numFmtId="0" fontId="8" fillId="0" borderId="1" xfId="1" applyFont="1" applyBorder="1"/>
    <xf numFmtId="0" fontId="8" fillId="0" borderId="2" xfId="7" applyFont="1" applyBorder="1" applyAlignment="1">
      <alignment horizontal="center"/>
    </xf>
    <xf numFmtId="0" fontId="11" fillId="0" borderId="0" xfId="1" applyFont="1"/>
    <xf numFmtId="0" fontId="8" fillId="0" borderId="5" xfId="1" applyFont="1" applyBorder="1"/>
    <xf numFmtId="0" fontId="8" fillId="0" borderId="2" xfId="8" applyFont="1" applyBorder="1" applyAlignment="1">
      <alignment horizontal="center" vertical="top"/>
    </xf>
    <xf numFmtId="0" fontId="11" fillId="0" borderId="0" xfId="9" applyFont="1"/>
    <xf numFmtId="0" fontId="12" fillId="0" borderId="9" xfId="1" applyFont="1" applyBorder="1"/>
    <xf numFmtId="0" fontId="8" fillId="0" borderId="2" xfId="8" applyFont="1" applyBorder="1" applyAlignment="1">
      <alignment horizontal="center"/>
    </xf>
    <xf numFmtId="0" fontId="8" fillId="0" borderId="2" xfId="1" applyFont="1" applyBorder="1" applyAlignment="1">
      <alignment horizontal="right"/>
    </xf>
    <xf numFmtId="0" fontId="8" fillId="7" borderId="9" xfId="1" applyFont="1" applyFill="1" applyBorder="1"/>
    <xf numFmtId="0" fontId="8" fillId="7" borderId="16" xfId="1" applyFont="1" applyFill="1" applyBorder="1"/>
    <xf numFmtId="0" fontId="12" fillId="7" borderId="1" xfId="1" applyFont="1" applyFill="1" applyBorder="1"/>
    <xf numFmtId="0" fontId="8" fillId="7" borderId="2" xfId="1" applyFont="1" applyFill="1" applyBorder="1"/>
    <xf numFmtId="0" fontId="13" fillId="7" borderId="9" xfId="1" applyFont="1" applyFill="1" applyBorder="1"/>
    <xf numFmtId="0" fontId="8" fillId="7" borderId="1" xfId="1" applyFont="1" applyFill="1" applyBorder="1" applyAlignment="1">
      <alignment horizontal="right"/>
    </xf>
    <xf numFmtId="0" fontId="8" fillId="7" borderId="2" xfId="8" applyFont="1" applyFill="1" applyBorder="1" applyAlignment="1">
      <alignment horizontal="center" vertical="top"/>
    </xf>
    <xf numFmtId="0" fontId="8" fillId="7" borderId="3" xfId="1" applyFont="1" applyFill="1" applyBorder="1"/>
    <xf numFmtId="0" fontId="11" fillId="7" borderId="9" xfId="1" applyFont="1" applyFill="1" applyBorder="1" applyAlignment="1">
      <alignment wrapText="1"/>
    </xf>
    <xf numFmtId="0" fontId="1" fillId="7" borderId="17" xfId="2" applyFill="1" applyBorder="1" applyAlignment="1">
      <alignment horizontal="center" vertical="center"/>
    </xf>
    <xf numFmtId="0" fontId="1" fillId="7" borderId="18" xfId="2" applyFill="1" applyBorder="1" applyAlignment="1">
      <alignment horizontal="center" vertical="center"/>
    </xf>
    <xf numFmtId="0" fontId="12" fillId="0" borderId="1" xfId="1" applyFont="1" applyBorder="1"/>
    <xf numFmtId="0" fontId="13" fillId="0" borderId="9" xfId="1" applyFont="1" applyBorder="1"/>
    <xf numFmtId="0" fontId="12" fillId="0" borderId="17" xfId="1" applyFont="1" applyBorder="1"/>
    <xf numFmtId="0" fontId="8" fillId="0" borderId="19" xfId="1" applyFont="1" applyBorder="1"/>
    <xf numFmtId="0" fontId="12" fillId="0" borderId="20" xfId="1" applyFont="1" applyBorder="1"/>
    <xf numFmtId="0" fontId="13" fillId="0" borderId="21" xfId="1" applyFont="1" applyBorder="1"/>
    <xf numFmtId="0" fontId="12" fillId="0" borderId="22" xfId="1" applyFont="1" applyBorder="1"/>
    <xf numFmtId="0" fontId="8" fillId="0" borderId="11" xfId="1" applyFont="1" applyBorder="1"/>
    <xf numFmtId="0" fontId="13" fillId="0" borderId="15" xfId="1" applyFont="1" applyBorder="1"/>
    <xf numFmtId="0" fontId="8" fillId="0" borderId="10" xfId="1" applyFont="1" applyBorder="1" applyAlignment="1">
      <alignment horizontal="right"/>
    </xf>
    <xf numFmtId="0" fontId="8" fillId="0" borderId="11" xfId="8" applyFont="1" applyBorder="1" applyAlignment="1">
      <alignment horizontal="center" vertical="top"/>
    </xf>
    <xf numFmtId="0" fontId="8" fillId="0" borderId="12" xfId="1" applyFont="1" applyBorder="1"/>
    <xf numFmtId="0" fontId="12" fillId="0" borderId="19" xfId="1" applyFont="1" applyBorder="1"/>
    <xf numFmtId="0" fontId="8" fillId="0" borderId="9" xfId="7" applyFont="1" applyBorder="1" applyAlignment="1">
      <alignment horizontal="left"/>
    </xf>
    <xf numFmtId="0" fontId="8" fillId="0" borderId="13" xfId="1" applyFont="1" applyBorder="1"/>
    <xf numFmtId="0" fontId="8" fillId="0" borderId="4" xfId="1" applyFont="1" applyBorder="1"/>
    <xf numFmtId="0" fontId="8" fillId="0" borderId="13" xfId="7" applyFont="1" applyBorder="1" applyAlignment="1">
      <alignment horizontal="left"/>
    </xf>
    <xf numFmtId="0" fontId="8" fillId="0" borderId="4" xfId="1" applyFont="1" applyBorder="1" applyAlignment="1">
      <alignment horizontal="right"/>
    </xf>
    <xf numFmtId="0" fontId="8" fillId="0" borderId="5" xfId="8" applyFont="1" applyBorder="1" applyAlignment="1">
      <alignment horizontal="center"/>
    </xf>
    <xf numFmtId="0" fontId="8" fillId="0" borderId="6" xfId="1" applyFont="1" applyBorder="1"/>
    <xf numFmtId="0" fontId="1" fillId="0" borderId="20" xfId="2" applyBorder="1" applyAlignment="1">
      <alignment horizontal="center" vertical="center"/>
    </xf>
    <xf numFmtId="0" fontId="1" fillId="6" borderId="20" xfId="2" applyFill="1" applyBorder="1" applyAlignment="1">
      <alignment horizontal="center" vertical="center"/>
    </xf>
    <xf numFmtId="0" fontId="1" fillId="0" borderId="21" xfId="2" applyBorder="1" applyAlignment="1">
      <alignment horizontal="center" vertical="center"/>
    </xf>
    <xf numFmtId="0" fontId="8" fillId="0" borderId="5" xfId="7" applyFont="1" applyBorder="1" applyAlignment="1">
      <alignment horizontal="left"/>
    </xf>
    <xf numFmtId="0" fontId="8" fillId="0" borderId="5" xfId="1" applyFont="1" applyBorder="1" applyAlignment="1">
      <alignment horizontal="right"/>
    </xf>
    <xf numFmtId="0" fontId="8" fillId="0" borderId="0" xfId="1" applyFont="1"/>
    <xf numFmtId="0" fontId="8" fillId="0" borderId="0" xfId="7" applyFont="1" applyAlignment="1">
      <alignment horizontal="left"/>
    </xf>
    <xf numFmtId="0" fontId="8" fillId="0" borderId="0" xfId="1" applyFont="1" applyAlignment="1">
      <alignment horizontal="right"/>
    </xf>
    <xf numFmtId="0" fontId="8" fillId="0" borderId="0" xfId="8" applyFont="1" applyAlignment="1">
      <alignment horizontal="center"/>
    </xf>
    <xf numFmtId="0" fontId="8" fillId="0" borderId="0" xfId="10" applyFont="1" applyAlignment="1">
      <alignment wrapText="1"/>
    </xf>
    <xf numFmtId="0" fontId="8" fillId="0" borderId="0" xfId="1" applyFont="1" applyAlignment="1">
      <alignment wrapText="1"/>
    </xf>
    <xf numFmtId="0" fontId="8" fillId="8" borderId="9" xfId="1" applyFont="1" applyFill="1" applyBorder="1" applyAlignment="1">
      <alignment vertical="top"/>
    </xf>
    <xf numFmtId="0" fontId="8" fillId="8" borderId="16" xfId="1" applyFont="1" applyFill="1" applyBorder="1" applyAlignment="1">
      <alignment vertical="top"/>
    </xf>
    <xf numFmtId="0" fontId="8" fillId="8" borderId="2" xfId="1" applyFont="1" applyFill="1" applyBorder="1" applyAlignment="1">
      <alignment vertical="top"/>
    </xf>
    <xf numFmtId="0" fontId="8" fillId="8" borderId="3" xfId="1" applyFont="1" applyFill="1" applyBorder="1" applyAlignment="1">
      <alignment vertical="top"/>
    </xf>
    <xf numFmtId="0" fontId="8" fillId="8" borderId="1" xfId="1" applyFont="1" applyFill="1" applyBorder="1" applyAlignment="1">
      <alignment horizontal="right" vertical="top"/>
    </xf>
    <xf numFmtId="0" fontId="8" fillId="8" borderId="9" xfId="5" applyFont="1" applyFill="1" applyBorder="1" applyAlignment="1">
      <alignment vertical="top"/>
    </xf>
    <xf numFmtId="0" fontId="1" fillId="8" borderId="17" xfId="2" applyFill="1" applyBorder="1" applyAlignment="1">
      <alignment horizontal="center" vertical="center"/>
    </xf>
    <xf numFmtId="0" fontId="1" fillId="8" borderId="18" xfId="2" applyFill="1" applyBorder="1" applyAlignment="1">
      <alignment horizontal="center" vertical="center"/>
    </xf>
    <xf numFmtId="0" fontId="1" fillId="8" borderId="0" xfId="2" applyFill="1">
      <alignment vertical="center"/>
    </xf>
    <xf numFmtId="0" fontId="4" fillId="8" borderId="0" xfId="1" applyFont="1" applyFill="1"/>
    <xf numFmtId="0" fontId="8" fillId="8" borderId="9" xfId="1" applyFont="1" applyFill="1" applyBorder="1"/>
    <xf numFmtId="0" fontId="8" fillId="8" borderId="16" xfId="1" applyFont="1" applyFill="1" applyBorder="1"/>
    <xf numFmtId="0" fontId="8" fillId="8" borderId="1" xfId="1" applyFont="1" applyFill="1" applyBorder="1"/>
    <xf numFmtId="0" fontId="8" fillId="8" borderId="2" xfId="1" applyFont="1" applyFill="1" applyBorder="1"/>
    <xf numFmtId="0" fontId="8" fillId="8" borderId="3" xfId="1" applyFont="1" applyFill="1" applyBorder="1"/>
    <xf numFmtId="0" fontId="8" fillId="8" borderId="1" xfId="1" applyFont="1" applyFill="1" applyBorder="1" applyAlignment="1">
      <alignment horizontal="right"/>
    </xf>
    <xf numFmtId="0" fontId="8" fillId="8" borderId="2" xfId="6" applyFont="1" applyFill="1" applyBorder="1" applyAlignment="1">
      <alignment horizontal="center"/>
    </xf>
    <xf numFmtId="0" fontId="8" fillId="8" borderId="2" xfId="7" applyFont="1" applyFill="1" applyBorder="1" applyAlignment="1">
      <alignment horizontal="center"/>
    </xf>
    <xf numFmtId="0" fontId="8" fillId="8" borderId="9" xfId="1" applyFont="1" applyFill="1" applyBorder="1" applyAlignment="1">
      <alignment wrapText="1"/>
    </xf>
    <xf numFmtId="0" fontId="8" fillId="8" borderId="2" xfId="8" applyFont="1" applyFill="1" applyBorder="1" applyAlignment="1">
      <alignment horizontal="center"/>
    </xf>
    <xf numFmtId="0" fontId="8" fillId="9" borderId="9" xfId="1" applyFont="1" applyFill="1" applyBorder="1" applyAlignment="1">
      <alignment vertical="top"/>
    </xf>
    <xf numFmtId="0" fontId="8" fillId="9" borderId="16" xfId="1" applyFont="1" applyFill="1" applyBorder="1" applyAlignment="1">
      <alignment vertical="top"/>
    </xf>
    <xf numFmtId="0" fontId="8" fillId="9" borderId="1" xfId="1" applyFont="1" applyFill="1" applyBorder="1" applyAlignment="1">
      <alignment vertical="top"/>
    </xf>
    <xf numFmtId="0" fontId="8" fillId="9" borderId="2" xfId="1" applyFont="1" applyFill="1" applyBorder="1" applyAlignment="1">
      <alignment vertical="top"/>
    </xf>
    <xf numFmtId="0" fontId="8" fillId="9" borderId="3" xfId="1" applyFont="1" applyFill="1" applyBorder="1" applyAlignment="1">
      <alignment vertical="top"/>
    </xf>
    <xf numFmtId="0" fontId="8" fillId="9" borderId="1" xfId="1" applyFont="1" applyFill="1" applyBorder="1" applyAlignment="1">
      <alignment horizontal="right" vertical="top"/>
    </xf>
    <xf numFmtId="0" fontId="8" fillId="9" borderId="9" xfId="5" applyFont="1" applyFill="1" applyBorder="1" applyAlignment="1">
      <alignment vertical="top"/>
    </xf>
    <xf numFmtId="0" fontId="1" fillId="9" borderId="17" xfId="2" applyFill="1" applyBorder="1" applyAlignment="1">
      <alignment horizontal="center" vertical="center"/>
    </xf>
    <xf numFmtId="0" fontId="1" fillId="9" borderId="18" xfId="2" applyFill="1" applyBorder="1" applyAlignment="1">
      <alignment horizontal="center" vertical="center"/>
    </xf>
    <xf numFmtId="0" fontId="1" fillId="9" borderId="0" xfId="2" applyFill="1">
      <alignment vertical="center"/>
    </xf>
    <xf numFmtId="0" fontId="4" fillId="9" borderId="0" xfId="1" applyFont="1" applyFill="1"/>
    <xf numFmtId="0" fontId="8" fillId="9" borderId="7" xfId="1" applyFont="1" applyFill="1" applyBorder="1" applyAlignment="1">
      <alignment vertical="top"/>
    </xf>
    <xf numFmtId="0" fontId="8" fillId="9" borderId="4" xfId="1" applyFont="1" applyFill="1" applyBorder="1" applyAlignment="1">
      <alignment vertical="top"/>
    </xf>
    <xf numFmtId="0" fontId="8" fillId="9" borderId="10" xfId="1" applyFont="1" applyFill="1" applyBorder="1" applyAlignment="1">
      <alignment vertical="top"/>
    </xf>
    <xf numFmtId="0" fontId="8" fillId="9" borderId="19" xfId="1" applyFont="1" applyFill="1" applyBorder="1" applyAlignment="1">
      <alignment vertical="top"/>
    </xf>
    <xf numFmtId="0" fontId="8" fillId="9" borderId="9" xfId="1" applyFont="1" applyFill="1" applyBorder="1"/>
    <xf numFmtId="0" fontId="8" fillId="9" borderId="16" xfId="1" applyFont="1" applyFill="1" applyBorder="1"/>
    <xf numFmtId="0" fontId="8" fillId="9" borderId="1" xfId="1" applyFont="1" applyFill="1" applyBorder="1"/>
    <xf numFmtId="0" fontId="8" fillId="9" borderId="2" xfId="1" applyFont="1" applyFill="1" applyBorder="1"/>
    <xf numFmtId="0" fontId="8" fillId="9" borderId="1" xfId="1" applyFont="1" applyFill="1" applyBorder="1" applyAlignment="1">
      <alignment horizontal="right"/>
    </xf>
    <xf numFmtId="0" fontId="8" fillId="9" borderId="2" xfId="7" applyFont="1" applyFill="1" applyBorder="1" applyAlignment="1">
      <alignment horizontal="center"/>
    </xf>
    <xf numFmtId="0" fontId="8" fillId="9" borderId="3" xfId="1" applyFont="1" applyFill="1" applyBorder="1"/>
    <xf numFmtId="0" fontId="8" fillId="10" borderId="9" xfId="1" applyFont="1" applyFill="1" applyBorder="1"/>
    <xf numFmtId="0" fontId="8" fillId="10" borderId="16" xfId="1" applyFont="1" applyFill="1" applyBorder="1"/>
    <xf numFmtId="0" fontId="8" fillId="10" borderId="1" xfId="1" applyFont="1" applyFill="1" applyBorder="1"/>
    <xf numFmtId="0" fontId="8" fillId="10" borderId="2" xfId="1" applyFont="1" applyFill="1" applyBorder="1"/>
    <xf numFmtId="0" fontId="8" fillId="10" borderId="1" xfId="1" applyFont="1" applyFill="1" applyBorder="1" applyAlignment="1">
      <alignment horizontal="right"/>
    </xf>
    <xf numFmtId="0" fontId="8" fillId="10" borderId="2" xfId="7" applyFont="1" applyFill="1" applyBorder="1" applyAlignment="1">
      <alignment horizontal="center"/>
    </xf>
    <xf numFmtId="0" fontId="8" fillId="10" borderId="3" xfId="1" applyFont="1" applyFill="1" applyBorder="1"/>
    <xf numFmtId="0" fontId="1" fillId="10" borderId="17" xfId="2" applyFill="1" applyBorder="1" applyAlignment="1">
      <alignment horizontal="center" vertical="center"/>
    </xf>
    <xf numFmtId="0" fontId="1" fillId="10" borderId="18" xfId="2" applyFill="1" applyBorder="1" applyAlignment="1">
      <alignment horizontal="center" vertical="center"/>
    </xf>
    <xf numFmtId="0" fontId="1" fillId="10" borderId="0" xfId="2" applyFill="1">
      <alignment vertical="center"/>
    </xf>
    <xf numFmtId="0" fontId="11" fillId="10" borderId="0" xfId="1" applyFont="1" applyFill="1"/>
    <xf numFmtId="0" fontId="4" fillId="10" borderId="0" xfId="1" applyFont="1" applyFill="1"/>
    <xf numFmtId="0" fontId="8" fillId="10" borderId="5" xfId="1" applyFont="1" applyFill="1" applyBorder="1"/>
    <xf numFmtId="0" fontId="8" fillId="10" borderId="2" xfId="8" applyFont="1" applyFill="1" applyBorder="1" applyAlignment="1">
      <alignment horizontal="center" vertical="top"/>
    </xf>
    <xf numFmtId="0" fontId="12" fillId="10" borderId="9" xfId="1" applyFont="1" applyFill="1" applyBorder="1"/>
    <xf numFmtId="0" fontId="11" fillId="8" borderId="0" xfId="1" applyFont="1" applyFill="1"/>
    <xf numFmtId="0" fontId="8" fillId="10" borderId="2" xfId="8" applyFont="1" applyFill="1" applyBorder="1" applyAlignment="1">
      <alignment horizontal="center"/>
    </xf>
    <xf numFmtId="0" fontId="12" fillId="10" borderId="1" xfId="1" applyFont="1" applyFill="1" applyBorder="1"/>
    <xf numFmtId="0" fontId="13" fillId="10" borderId="9" xfId="1" applyFont="1" applyFill="1" applyBorder="1"/>
    <xf numFmtId="0" fontId="8" fillId="8" borderId="1" xfId="1" applyFont="1" applyFill="1" applyBorder="1" applyAlignment="1">
      <alignment vertical="top"/>
    </xf>
    <xf numFmtId="0" fontId="8" fillId="8" borderId="5" xfId="1" applyFont="1" applyFill="1" applyBorder="1" applyAlignment="1">
      <alignment vertical="top"/>
    </xf>
    <xf numFmtId="0" fontId="8" fillId="8" borderId="7" xfId="1" applyFont="1" applyFill="1" applyBorder="1" applyAlignment="1">
      <alignment vertical="top"/>
    </xf>
    <xf numFmtId="0" fontId="8" fillId="8" borderId="4" xfId="1" applyFont="1" applyFill="1" applyBorder="1" applyAlignment="1">
      <alignment vertical="top"/>
    </xf>
    <xf numFmtId="0" fontId="8" fillId="8" borderId="10" xfId="1" applyFont="1" applyFill="1" applyBorder="1" applyAlignment="1">
      <alignment vertical="top"/>
    </xf>
    <xf numFmtId="0" fontId="8" fillId="8" borderId="19" xfId="1" applyFont="1" applyFill="1" applyBorder="1" applyAlignment="1">
      <alignment vertical="top"/>
    </xf>
    <xf numFmtId="0" fontId="8" fillId="8" borderId="2" xfId="1" applyFont="1" applyFill="1" applyBorder="1" applyAlignment="1">
      <alignment horizontal="right"/>
    </xf>
    <xf numFmtId="0" fontId="12" fillId="8" borderId="1" xfId="1" applyFont="1" applyFill="1" applyBorder="1"/>
    <xf numFmtId="0" fontId="13" fillId="8" borderId="9" xfId="1" applyFont="1" applyFill="1" applyBorder="1"/>
    <xf numFmtId="0" fontId="8" fillId="8" borderId="2" xfId="8" applyFont="1" applyFill="1" applyBorder="1" applyAlignment="1">
      <alignment horizontal="center" vertical="top"/>
    </xf>
    <xf numFmtId="0" fontId="11" fillId="8" borderId="9" xfId="1" applyFont="1" applyFill="1" applyBorder="1" applyAlignment="1">
      <alignment wrapText="1"/>
    </xf>
    <xf numFmtId="0" fontId="11" fillId="10" borderId="0" xfId="9" applyFont="1" applyFill="1"/>
    <xf numFmtId="0" fontId="12" fillId="10" borderId="17" xfId="1" applyFont="1" applyFill="1" applyBorder="1"/>
    <xf numFmtId="0" fontId="8" fillId="10" borderId="19" xfId="1" applyFont="1" applyFill="1" applyBorder="1"/>
    <xf numFmtId="0" fontId="12" fillId="10" borderId="20" xfId="1" applyFont="1" applyFill="1" applyBorder="1"/>
    <xf numFmtId="0" fontId="13" fillId="10" borderId="21" xfId="1" applyFont="1" applyFill="1" applyBorder="1"/>
    <xf numFmtId="0" fontId="12" fillId="10" borderId="22" xfId="1" applyFont="1" applyFill="1" applyBorder="1"/>
    <xf numFmtId="0" fontId="8" fillId="10" borderId="11" xfId="1" applyFont="1" applyFill="1" applyBorder="1"/>
    <xf numFmtId="0" fontId="13" fillId="10" borderId="15" xfId="1" applyFont="1" applyFill="1" applyBorder="1"/>
    <xf numFmtId="0" fontId="8" fillId="10" borderId="10" xfId="1" applyFont="1" applyFill="1" applyBorder="1" applyAlignment="1">
      <alignment horizontal="right"/>
    </xf>
    <xf numFmtId="0" fontId="8" fillId="10" borderId="11" xfId="8" applyFont="1" applyFill="1" applyBorder="1" applyAlignment="1">
      <alignment horizontal="center" vertical="top"/>
    </xf>
    <xf numFmtId="0" fontId="8" fillId="10" borderId="12" xfId="1" applyFont="1" applyFill="1" applyBorder="1"/>
    <xf numFmtId="0" fontId="12" fillId="10" borderId="19" xfId="1" applyFont="1" applyFill="1" applyBorder="1"/>
    <xf numFmtId="0" fontId="8" fillId="10" borderId="9" xfId="7" applyFont="1" applyFill="1" applyBorder="1" applyAlignment="1">
      <alignment horizontal="left"/>
    </xf>
    <xf numFmtId="0" fontId="8" fillId="10" borderId="13" xfId="1" applyFont="1" applyFill="1" applyBorder="1"/>
    <xf numFmtId="0" fontId="8" fillId="10" borderId="4" xfId="1" applyFont="1" applyFill="1" applyBorder="1"/>
    <xf numFmtId="0" fontId="8" fillId="10" borderId="13" xfId="7" applyFont="1" applyFill="1" applyBorder="1" applyAlignment="1">
      <alignment horizontal="left"/>
    </xf>
    <xf numFmtId="0" fontId="8" fillId="10" borderId="4" xfId="1" applyFont="1" applyFill="1" applyBorder="1" applyAlignment="1">
      <alignment horizontal="right"/>
    </xf>
    <xf numFmtId="0" fontId="8" fillId="10" borderId="5" xfId="8" applyFont="1" applyFill="1" applyBorder="1" applyAlignment="1">
      <alignment horizontal="center"/>
    </xf>
    <xf numFmtId="0" fontId="8" fillId="10" borderId="6" xfId="1" applyFont="1" applyFill="1" applyBorder="1"/>
    <xf numFmtId="0" fontId="1" fillId="10" borderId="20" xfId="2" applyFill="1" applyBorder="1" applyAlignment="1">
      <alignment horizontal="center" vertical="center"/>
    </xf>
    <xf numFmtId="0" fontId="1" fillId="10" borderId="21" xfId="2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 wrapText="1"/>
    </xf>
    <xf numFmtId="0" fontId="5" fillId="4" borderId="5" xfId="3" applyFont="1" applyFill="1" applyBorder="1" applyAlignment="1">
      <alignment horizontal="center" vertical="center" wrapText="1"/>
    </xf>
    <xf numFmtId="0" fontId="5" fillId="4" borderId="6" xfId="3" applyFont="1" applyFill="1" applyBorder="1" applyAlignment="1">
      <alignment horizontal="center" vertical="center" wrapText="1"/>
    </xf>
    <xf numFmtId="0" fontId="7" fillId="0" borderId="7" xfId="4" applyBorder="1" applyAlignment="1">
      <alignment horizontal="center" vertical="center"/>
    </xf>
    <xf numFmtId="0" fontId="7" fillId="0" borderId="0" xfId="4" applyAlignment="1">
      <alignment horizontal="center" vertical="center"/>
    </xf>
    <xf numFmtId="0" fontId="7" fillId="0" borderId="8" xfId="4" applyBorder="1" applyAlignment="1">
      <alignment horizontal="center" vertical="center"/>
    </xf>
    <xf numFmtId="0" fontId="7" fillId="0" borderId="10" xfId="4" applyBorder="1" applyAlignment="1">
      <alignment horizontal="center" vertical="center"/>
    </xf>
    <xf numFmtId="0" fontId="7" fillId="0" borderId="11" xfId="4" applyBorder="1" applyAlignment="1">
      <alignment horizontal="center" vertical="center"/>
    </xf>
    <xf numFmtId="0" fontId="7" fillId="0" borderId="12" xfId="4" applyBorder="1" applyAlignment="1">
      <alignment horizontal="center" vertical="center"/>
    </xf>
    <xf numFmtId="0" fontId="5" fillId="4" borderId="7" xfId="3" applyFont="1" applyFill="1" applyBorder="1" applyAlignment="1">
      <alignment horizontal="center" vertical="center" wrapText="1"/>
    </xf>
    <xf numFmtId="0" fontId="5" fillId="4" borderId="8" xfId="3" applyFont="1" applyFill="1" applyBorder="1" applyAlignment="1">
      <alignment horizontal="center" vertical="center" wrapText="1"/>
    </xf>
    <xf numFmtId="0" fontId="5" fillId="4" borderId="10" xfId="3" applyFont="1" applyFill="1" applyBorder="1" applyAlignment="1">
      <alignment horizontal="center" vertical="center" wrapText="1"/>
    </xf>
    <xf numFmtId="0" fontId="5" fillId="4" borderId="12" xfId="3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9" xfId="1" applyFont="1" applyFill="1" applyBorder="1" applyAlignment="1">
      <alignment horizontal="center"/>
    </xf>
    <xf numFmtId="0" fontId="2" fillId="5" borderId="9" xfId="1" applyFont="1" applyFill="1" applyBorder="1" applyAlignment="1">
      <alignment horizontal="center" wrapText="1"/>
    </xf>
    <xf numFmtId="0" fontId="4" fillId="2" borderId="9" xfId="1" applyFont="1" applyFill="1" applyBorder="1" applyAlignment="1">
      <alignment horizontal="center"/>
    </xf>
    <xf numFmtId="0" fontId="4" fillId="5" borderId="9" xfId="1" applyFont="1" applyFill="1" applyBorder="1" applyAlignment="1">
      <alignment horizontal="center" wrapText="1"/>
    </xf>
  </cellXfs>
  <cellStyles count="11">
    <cellStyle name="Normal" xfId="0" builtinId="0"/>
    <cellStyle name="標準 10" xfId="2" xr:uid="{99D81EB6-B2E4-4228-B0FD-2EA72A6458DD}"/>
    <cellStyle name="標準 2" xfId="4" xr:uid="{A9BD3B16-BB74-4737-92A6-0AE110372FA1}"/>
    <cellStyle name="標準_●POS集信ファイルレイアウト 2" xfId="5" xr:uid="{07B104A3-C5EE-46E9-9239-09C89A15817B}"/>
    <cellStyle name="標準_Book1" xfId="10" xr:uid="{42FA4D41-AF65-4F24-82C0-EC079611B22E}"/>
    <cellStyle name="標準_F項目説明(Ｚレシート精算Ｆ)" xfId="6" xr:uid="{0C3D1F18-A8B1-495D-B8F8-345DDE1B5A23}"/>
    <cellStyle name="標準_F項目説明(取引種別テーブル)" xfId="8" xr:uid="{1C72892F-0187-4B8A-9BD5-5EF35EAB6FBB}"/>
    <cellStyle name="標準_RG_03_01_レジ機能一覧" xfId="3" xr:uid="{8403362E-63B6-47F5-8AE5-FE411C3ACFCE}"/>
    <cellStyle name="標準_コントロール" xfId="7" xr:uid="{FE78139D-A5DB-4879-BD64-945E3CCDEFE1}"/>
    <cellStyle name="標準_ファイル項目説明_集信レイアウト" xfId="9" xr:uid="{907E094C-68F6-40F2-A082-ECC315F7EF46}"/>
    <cellStyle name="標準_集信レイアウト(CX→ﾕｰｻﾞ）９．２版" xfId="1" xr:uid="{5BF60BC1-508C-44DC-9FB4-3477191702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99</xdr:row>
      <xdr:rowOff>95250</xdr:rowOff>
    </xdr:from>
    <xdr:to>
      <xdr:col>15</xdr:col>
      <xdr:colOff>9525</xdr:colOff>
      <xdr:row>100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14BCC21-D37C-4451-B28D-FCBB8358CD04}"/>
            </a:ext>
          </a:extLst>
        </xdr:cNvPr>
        <xdr:cNvSpPr txBox="1">
          <a:spLocks noChangeArrowheads="1"/>
        </xdr:cNvSpPr>
      </xdr:nvSpPr>
      <xdr:spPr bwMode="auto">
        <a:xfrm>
          <a:off x="1072515" y="18703290"/>
          <a:ext cx="4118610" cy="2247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サインＳ付き項目のサインは桁数に含まれる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99</xdr:row>
      <xdr:rowOff>95250</xdr:rowOff>
    </xdr:from>
    <xdr:to>
      <xdr:col>15</xdr:col>
      <xdr:colOff>9525</xdr:colOff>
      <xdr:row>100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C732635-4286-461D-A4EC-B7DA427D06D4}"/>
            </a:ext>
          </a:extLst>
        </xdr:cNvPr>
        <xdr:cNvSpPr txBox="1">
          <a:spLocks noChangeArrowheads="1"/>
        </xdr:cNvSpPr>
      </xdr:nvSpPr>
      <xdr:spPr bwMode="auto">
        <a:xfrm>
          <a:off x="1072515" y="18703290"/>
          <a:ext cx="4118610" cy="2247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サインＳ付き項目のサインは桁数に含まれる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22759\LOCALS~1\Temp\DOCUME~1\22759~1.TEC\LOCALS~1\Temp\Documents%20and%20Settings\&#24179;&#23713;&#38597;&#25991;\Local%20Settings\Temporary%20Internet%20Files\Content.IE5\H68GVM3A\&#65288;&#12469;&#12531;&#12503;&#12523;&#65289;&#24773;&#22577;&#20132;&#25563;&#3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\Project\GateWay\10.&#35373;&#35336;\03.&#65316;&#65314;&#35373;&#35336;\GATEWAY&#38917;&#30446;&#19968;&#35239;&#34920;_092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.128.129\user\&#21830;&#21697;&#24773;&#22577;\&#65412;&#65434;&#65437;&#65412;&#65438;&#26399;&#38291;&#27604;&#3661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ce\&#35069;&#36009;&#20849;&#36890;\My%20Documents\&#12304;&#31038;&#20869;&#26989;&#21209;&#12305;\&#35211;&#31309;&#26360;-&#12525;&#12540;&#12459;&#12523;\&#12452;&#12471;&#12480;&#12450;&#12452;&#12486;&#12473;\&#12420;&#12414;&#12416;&#12425;&#12420;\051109&#12420;&#12414;&#12416;&#12425;&#12420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&#24179;&#23713;&#38597;&#25991;\Local%20Settings\Temporary%20Internet%20Files\Content.IE5\H68GVM3A\&#65288;&#12469;&#12531;&#12503;&#12523;&#65289;&#24773;&#22577;&#20132;&#25563;&#31080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RX_PDC\&#12518;&#12540;&#12470;&#12487;&#12540;&#12479;\&#35211;&#31309;\&#36196;&#26412;&#65298;&#65331;&#65321;&#36023;&#25499;\&#36023;&#25499;&#37329;&#35211;&#31309;&#6529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nessb_sv0\Project\&#35443;&#32048;&#35373;&#35336;\&#65423;&#65405;&#65408;&#20445;&#23432;\&#20181;&#27096;&#26360;\&#65303;&#65293;&#65298;&#65293;&#65297;&#65298;&#12503;&#12525;&#12464;&#12521;&#12512;&#19968;&#35239;&#65288;&#65313;&#65300;&#32294;&#6528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arsv\&#38283;&#30330;&#29289;&#20214;\DOCUME~1\ADMINI~1\LOCALS~1\Temp\Rar$DI03.946\STD-EDT-00061-01%20&#12503;&#12525;&#12464;&#12521;&#12512;&#20181;&#27096;&#26360;(&#12496;&#12483;&#12481;&#20966;&#29702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ppc125\fj\DATA\FITGAP(&#23721;&#36890;)&#26368;&#26032;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ce\&#35069;&#36009;&#20849;&#36890;\windows\TEMP\hori\&#23798;&#26681;&#30010;&#20837;&#26413;&#20181;&#27096;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7.69.14.172\public\01Indent\999&#65325;&#65362;&#65325;&#65345;&#65368;\13&#32207;&#21512;&#65411;&#65405;&#65412;\03_SQL&#12469;&#12540;&#12496;2000&#23550;&#24540;\01_&#12486;&#12473;&#12488;&#20181;&#27096;&#26360;\&#36939;&#29992;&#12486;&#12473;&#12488;\TIS%20JOB\&#27969;&#37327;&#36009;&#65298;\MrMax\&#12481;&#12455;&#12483;&#12463;&#12522;&#12473;&#12488;\SQLServer2000&#23550;&#24540;\TIS%20JOB\&#27969;&#37327;&#36009;&#65297;\&#26481;&#27494;\&#12481;&#12455;&#12483;&#12463;&#12522;&#12473;&#12488;\Pos&#38306;&#36899;\cap\ampm&#29992;&#65426;&#65427;&#65432;&#20966;&#29702;\6300&#12513;&#12514;&#12522;&#20966;&#29702;&#65288;V009.020&#6528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2522;&#24185;&#26989;&#21209;\&#65314;&#65313;&#65330;&#65336;\&#23566;&#20837;&#26989;&#21209;\&#25552;&#20986;&#36039;&#26009;\&#65305;&#65305;&#65294;&#65296;&#65301;&#65294;&#65297;&#65303;&#65374;\&#65305;&#65305;&#65294;&#65296;&#65303;&#65294;&#65296;&#65298;\&#31185;&#30446;&#20307;&#31995;&#22259;&#65288;&#65301;&#29256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sai02\&#35199;&#27969;&#36890;\&#12484;&#12540;&#12523;\&#20316;&#25104;&#20013;\estimating_tool_2007_v1.022_033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ce\&#35069;&#36009;&#20849;&#36890;\Backup\&#65411;&#65438;&#65405;&#65400;&#65412;&#65391;&#65420;&#65439;\MSY\Mitsubishi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95-24\d\&#26032;&#36008;&#29289;\EXCEL\&#29694;&#34892;&#35519;&#26619;\&#20966;&#29702;&#27010;&#35201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nessb_sv0\Project\TOYOTA\&#26032;&#27161;&#28310;\&#12489;&#12461;&#12517;&#12513;&#12531;&#12488;&#27161;&#28310;\&#65303;&#65293;&#65298;&#65293;&#65297;&#65298;&#12503;&#12525;&#12464;&#12521;&#12512;&#19968;&#35239;&#65288;&#65313;&#65300;&#32294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0004\@istar%20&#20849;&#26377;\Doc\DCMSTORE-LIFE\&#36914;&#25431;&#31649;&#29702;\&#35506;&#389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.29.181\&#9733;&#38283;&#30330;-&#20445;&#23432;_IStar&#20849;&#26377;&#9733;\Doc\DCMSTORE-LIFE\&#36914;&#25431;&#31649;&#29702;\&#35506;&#3898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arsv\&#38283;&#30330;&#29289;&#20214;\Documents%20and%20Settings\sadamaru\Local%20Settings\Temp\&#12304;&#65316;11&#12305;&#65332;-POINT&#12488;&#12521;&#12531;&#20181;&#27096;&#26360;\&#12304;&#65316;11&#12305;&#65332;-POINT&#12488;&#12521;&#12531;&#20181;&#27096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ce\&#35069;&#36009;&#20849;&#36890;\isobeA\&#65394;&#65404;&#65408;&#65438;\&#23665;&#24418;&#23627;\&#35211;&#31309;20051013-2&#65288;&#35199;&#24029;&#12373;&#12435;&#65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OUHO\&#35531;&#27714;&#26360;\&#35531;&#27714;&#26360;97&#29256;\&#35531;&#27714;&#26360;&#39015;&#23458;&#12522;&#12473;&#1248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sai02\&#35199;&#27969;&#36890;\tool\xSeries&#35211;&#31309;&#20316;&#25104;&#12484;&#12540;&#12523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arsv\&#38283;&#30330;&#29289;&#20214;\&#37329;&#31168;&#27425;&#26399;&#65328;&#65327;&#65331;\99.&#37329;&#31168;&#65328;&#65327;&#65331;&#26908;&#35342;&#25903;&#25588;\&#20869;&#37096;&#35211;&#31309;\RF_&#65418;&#65392;&#65412;&#65438;&#12539;&#65424;&#65412;&#65438;&#65433;&#65395;&#65386;&#65393;&#35211;&#31309;_0708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リスト（印字不要）"/>
    </sheetNames>
    <sheetDataSet>
      <sheetData sheetId="0" refreshError="1">
        <row r="2">
          <cell r="E2" t="str">
            <v>共通</v>
          </cell>
        </row>
        <row r="3">
          <cell r="E3" t="str">
            <v>行動顧客</v>
          </cell>
        </row>
        <row r="4">
          <cell r="E4" t="str">
            <v>ﾍﾙﾌﾟ</v>
          </cell>
        </row>
        <row r="5">
          <cell r="E5" t="str">
            <v>PDA</v>
          </cell>
        </row>
        <row r="6">
          <cell r="E6" t="str">
            <v>ﾎﾟｰﾀﾙ</v>
          </cell>
        </row>
        <row r="7">
          <cell r="E7" t="str">
            <v>ﾌﾟﾛｻﾎﾟ</v>
          </cell>
        </row>
        <row r="8">
          <cell r="E8" t="str">
            <v>統合DB</v>
          </cell>
        </row>
        <row r="9">
          <cell r="E9" t="str">
            <v>実消化</v>
          </cell>
        </row>
        <row r="10">
          <cell r="E10" t="str">
            <v>市場情報</v>
          </cell>
        </row>
        <row r="11">
          <cell r="E11" t="str">
            <v>統合ﾏｽﾀ</v>
          </cell>
        </row>
        <row r="12">
          <cell r="E12" t="str">
            <v>基盤</v>
          </cell>
        </row>
        <row r="13">
          <cell r="E13" t="str">
            <v>教育</v>
          </cell>
        </row>
        <row r="14">
          <cell r="E14" t="str">
            <v>その他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ーブル一覧"/>
      <sheetName val="変更履歴"/>
      <sheetName val="オークションテーブル一覧"/>
      <sheetName val="上げ幅(ba_bid_increment)"/>
      <sheetName val="入札(ba_bid)"/>
      <sheetName val="店舗取扱ｶｰﾄﾞ(ba_creditcard）"/>
      <sheetName val="ｵｰｸｼｮﾝ商品(ba_item)"/>
      <sheetName val="ｶｰﾄﾞ情報管理(ba_payment）"/>
      <sheetName val="買物カゴ(bc_basket) "/>
      <sheetName val="ASP版買物カゴ(bc_basket)"/>
      <sheetName val="買物カゴ明細（bc_basket_item）"/>
      <sheetName val="ﾚｼｰﾄ（bc_receipt）"/>
      <sheetName val="ASP版ﾚｼｰﾄ（bc_receipt）"/>
      <sheetName val="ﾚｼｰﾄ明細（bc_receipt_item）"/>
      <sheetName val="オークション買物カゴ(ba_basket)"/>
      <sheetName val="ASP版ﾚｼｰﾄ明細（bc_receipt_item）"/>
      <sheetName val="オークション買物カゴ明細（ba_basket_item"/>
      <sheetName val="予算管理ﾏｽﾀ（bc_budget）"/>
      <sheetName val="ﾊﾞｲﾔ企業（bc_buyer）"/>
      <sheetName val="コミュニティ（bc_community）"/>
      <sheetName val="業者ﾏｽﾀ（bc_deliver）"/>
      <sheetName val="商品ｶﾃｺﾞﾘ(bc_dept)"/>
      <sheetName val="評価（bc_evaluation）"/>
      <sheetName val="見込み客（bc_expected）"/>
      <sheetName val="ﾏｰｹﾃｨﾝｸﾞ（ｱﾝｹｰﾄ）（bc_marketting）"/>
      <sheetName val="ポイント引換管理（bc_point_exchange）"/>
      <sheetName val="商品属性(bc_product_attribute)"/>
      <sheetName val="商品(bc_product_family)"/>
      <sheetName val="商品ﾊﾞﾘｴｰｼｮﾝ（bc_product_variant）"/>
      <sheetName val="価格ｾｰﾙｽ（bc_promo_price）"/>
      <sheetName val="店舗ｶﾃｺﾞﾘ（bc_shopt_dept）"/>
      <sheetName val="店舗内商品ｶﾃｺﾞﾘ（bc_shopt_prd_dept）"/>
      <sheetName val="顧客(bc_shopper)"/>
      <sheetName val="顧客ﾎﾟｲﾝﾄ（bc_shoppin_point）"/>
      <sheetName val="ｽﾃｰﾀｽ変更履歴（bc_status_history）"/>
      <sheetName val="在庫（bc_stock）"/>
      <sheetName val="ｻﾌﾟﾗｲﾔ店舗（bc_supplier）"/>
      <sheetName val="OrderForm①設計"/>
      <sheetName val="OrderForm②設計"/>
      <sheetName val="商品評価履歴(bc_evaluation_history)"/>
      <sheetName val="ﾛｸﾞｲﾝ管理（bc_access_history）"/>
      <sheetName val="商品評価(bc_evaluation_criterion"/>
      <sheetName val="商品ｶﾃｺﾞﾘｶｳﾝﾄ(bc_dept_count)"/>
      <sheetName val="ﾊﾞｲﾔ企業_bc_buyer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3">
          <cell r="C3" t="str">
            <v>最終保存時刻（ 99/12/17 15:16:50 )    最終保存者名（ ベィテックシステムズ )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KH001"/>
      <sheetName val="Sheet1"/>
    </sheetNames>
    <sheetDataSet>
      <sheetData sheetId="0">
        <row r="1">
          <cell r="A1" t="str">
            <v>レコード区分</v>
          </cell>
          <cell r="B1" t="str">
            <v>表示順</v>
          </cell>
          <cell r="C1" t="str">
            <v>部門</v>
          </cell>
          <cell r="D1" t="str">
            <v>部門形態</v>
          </cell>
          <cell r="E1" t="str">
            <v>中分類</v>
          </cell>
          <cell r="F1" t="str">
            <v>小分類</v>
          </cell>
          <cell r="G1" t="str">
            <v>商品・スキャン</v>
          </cell>
          <cell r="H1" t="str">
            <v>名称</v>
          </cell>
          <cell r="I1" t="str">
            <v>定番価格</v>
          </cell>
          <cell r="J1" t="str">
            <v>開始年</v>
          </cell>
          <cell r="K1" t="str">
            <v>開始月</v>
          </cell>
          <cell r="L1" t="str">
            <v>開始日</v>
          </cell>
          <cell r="M1" t="str">
            <v>終了年</v>
          </cell>
          <cell r="N1" t="str">
            <v>終了月</v>
          </cell>
          <cell r="O1" t="str">
            <v>終了日</v>
          </cell>
          <cell r="P1" t="str">
            <v>年1</v>
          </cell>
          <cell r="Q1" t="str">
            <v>月1</v>
          </cell>
          <cell r="R1" t="str">
            <v>日1</v>
          </cell>
          <cell r="S1" t="str">
            <v>売上高1</v>
          </cell>
          <cell r="T1" t="str">
            <v>販売個数1</v>
          </cell>
          <cell r="U1" t="str">
            <v>客数1</v>
          </cell>
          <cell r="V1" t="str">
            <v>特売金額1</v>
          </cell>
          <cell r="W1" t="str">
            <v>特売個数1</v>
          </cell>
          <cell r="X1" t="str">
            <v>年2</v>
          </cell>
          <cell r="Y1" t="str">
            <v>月2</v>
          </cell>
          <cell r="Z1" t="str">
            <v>日2</v>
          </cell>
          <cell r="AA1" t="str">
            <v>売上高2</v>
          </cell>
          <cell r="AB1" t="str">
            <v>販売個数2</v>
          </cell>
          <cell r="AC1" t="str">
            <v>客数2</v>
          </cell>
          <cell r="AD1" t="str">
            <v>特売金額2</v>
          </cell>
          <cell r="AE1" t="str">
            <v>特売個数2</v>
          </cell>
          <cell r="AF1" t="str">
            <v>年3</v>
          </cell>
          <cell r="AG1" t="str">
            <v>月3</v>
          </cell>
          <cell r="AH1" t="str">
            <v>日3</v>
          </cell>
          <cell r="AI1" t="str">
            <v>売上高3</v>
          </cell>
          <cell r="AJ1" t="str">
            <v>販売個数3</v>
          </cell>
          <cell r="AK1" t="str">
            <v>客数3</v>
          </cell>
          <cell r="AL1" t="str">
            <v>特売金額3</v>
          </cell>
          <cell r="AM1" t="str">
            <v>特売個数3</v>
          </cell>
          <cell r="AN1" t="str">
            <v>年4</v>
          </cell>
          <cell r="AO1" t="str">
            <v>月4</v>
          </cell>
          <cell r="AP1" t="str">
            <v>日4</v>
          </cell>
          <cell r="AQ1" t="str">
            <v>売上高4</v>
          </cell>
          <cell r="AR1" t="str">
            <v>販売個数4</v>
          </cell>
          <cell r="AS1" t="str">
            <v>客数4</v>
          </cell>
          <cell r="AT1" t="str">
            <v>特売金額4</v>
          </cell>
          <cell r="AU1" t="str">
            <v>特売個数4</v>
          </cell>
          <cell r="AV1" t="str">
            <v>年5</v>
          </cell>
          <cell r="AW1" t="str">
            <v>月5</v>
          </cell>
          <cell r="AX1" t="str">
            <v>日5</v>
          </cell>
          <cell r="AY1" t="str">
            <v>売上高5</v>
          </cell>
          <cell r="AZ1" t="str">
            <v>販売個数5</v>
          </cell>
          <cell r="BA1" t="str">
            <v>客数5</v>
          </cell>
          <cell r="BB1" t="str">
            <v>特売金額5</v>
          </cell>
          <cell r="BC1" t="str">
            <v>特売個数5</v>
          </cell>
          <cell r="BD1" t="str">
            <v>年6</v>
          </cell>
          <cell r="BE1" t="str">
            <v>月6</v>
          </cell>
          <cell r="BF1" t="str">
            <v>日6</v>
          </cell>
          <cell r="BG1" t="str">
            <v>売上高6</v>
          </cell>
          <cell r="BH1" t="str">
            <v>販売個数6</v>
          </cell>
          <cell r="BI1" t="str">
            <v>客数6</v>
          </cell>
          <cell r="BJ1" t="str">
            <v>特売金額6</v>
          </cell>
          <cell r="BK1" t="str">
            <v>特売個数6</v>
          </cell>
          <cell r="BL1" t="str">
            <v>年7</v>
          </cell>
          <cell r="BM1" t="str">
            <v>月7</v>
          </cell>
          <cell r="BN1" t="str">
            <v>日7</v>
          </cell>
          <cell r="BO1" t="str">
            <v>売上高7</v>
          </cell>
          <cell r="BP1" t="str">
            <v>販売個数7</v>
          </cell>
          <cell r="BQ1" t="str">
            <v>客数7</v>
          </cell>
          <cell r="BR1" t="str">
            <v>特売金額7</v>
          </cell>
          <cell r="BS1" t="str">
            <v>特売個数7</v>
          </cell>
          <cell r="BT1" t="str">
            <v>年8</v>
          </cell>
          <cell r="BU1" t="str">
            <v>月8</v>
          </cell>
          <cell r="BV1" t="str">
            <v>日8</v>
          </cell>
          <cell r="BW1" t="str">
            <v>売上高8</v>
          </cell>
          <cell r="BX1" t="str">
            <v>販売個数8</v>
          </cell>
          <cell r="BY1" t="str">
            <v>客数8</v>
          </cell>
          <cell r="BZ1" t="str">
            <v>特売金額8</v>
          </cell>
          <cell r="CA1" t="str">
            <v>特売個数8</v>
          </cell>
          <cell r="CB1" t="str">
            <v>年9</v>
          </cell>
          <cell r="CC1" t="str">
            <v>月9</v>
          </cell>
          <cell r="CD1" t="str">
            <v>日9</v>
          </cell>
          <cell r="CE1" t="str">
            <v>売上高9</v>
          </cell>
          <cell r="CF1" t="str">
            <v>販売個数9</v>
          </cell>
          <cell r="CG1" t="str">
            <v>客数9</v>
          </cell>
          <cell r="CH1" t="str">
            <v>特売金額9</v>
          </cell>
          <cell r="CI1" t="str">
            <v>特売個数9</v>
          </cell>
          <cell r="CJ1" t="str">
            <v>年10</v>
          </cell>
          <cell r="CK1" t="str">
            <v>月10</v>
          </cell>
          <cell r="CL1" t="str">
            <v>日10</v>
          </cell>
          <cell r="CM1" t="str">
            <v>売上高10</v>
          </cell>
          <cell r="CN1" t="str">
            <v>販売個数10</v>
          </cell>
          <cell r="CO1" t="str">
            <v>客数10</v>
          </cell>
          <cell r="CP1" t="str">
            <v>特売金額10</v>
          </cell>
          <cell r="CQ1" t="str">
            <v>特売個数10</v>
          </cell>
          <cell r="CR1" t="str">
            <v>年11</v>
          </cell>
          <cell r="CS1" t="str">
            <v>月11</v>
          </cell>
          <cell r="CT1" t="str">
            <v>日11</v>
          </cell>
          <cell r="CU1" t="str">
            <v>売上高11</v>
          </cell>
          <cell r="CV1" t="str">
            <v>販売個数11</v>
          </cell>
          <cell r="CW1" t="str">
            <v>客数11</v>
          </cell>
          <cell r="CX1" t="str">
            <v>特売金額11</v>
          </cell>
          <cell r="CY1" t="str">
            <v>特売個数11</v>
          </cell>
          <cell r="CZ1" t="str">
            <v>年12</v>
          </cell>
          <cell r="DA1" t="str">
            <v>月12</v>
          </cell>
          <cell r="DB1" t="str">
            <v>日12</v>
          </cell>
          <cell r="DC1" t="str">
            <v>売上高12</v>
          </cell>
          <cell r="DD1" t="str">
            <v>販売個数12</v>
          </cell>
          <cell r="DE1" t="str">
            <v>客数12</v>
          </cell>
          <cell r="DF1" t="str">
            <v>特売金額12</v>
          </cell>
          <cell r="DG1" t="str">
            <v>特売個数12</v>
          </cell>
          <cell r="DH1" t="str">
            <v>年13</v>
          </cell>
          <cell r="DI1" t="str">
            <v>月13</v>
          </cell>
          <cell r="DJ1" t="str">
            <v>日13</v>
          </cell>
          <cell r="DK1" t="str">
            <v>売上高13</v>
          </cell>
          <cell r="DL1" t="str">
            <v>販売個数13</v>
          </cell>
          <cell r="DM1" t="str">
            <v>客数13</v>
          </cell>
          <cell r="DN1" t="str">
            <v>特売金額13</v>
          </cell>
          <cell r="DO1" t="str">
            <v>特売個数13</v>
          </cell>
          <cell r="DP1" t="str">
            <v>年14</v>
          </cell>
          <cell r="DQ1" t="str">
            <v>月14</v>
          </cell>
          <cell r="DR1" t="str">
            <v>日14</v>
          </cell>
          <cell r="DS1" t="str">
            <v>売上高14</v>
          </cell>
          <cell r="DT1" t="str">
            <v>販売個数14</v>
          </cell>
          <cell r="DU1" t="str">
            <v>客数14</v>
          </cell>
          <cell r="DV1" t="str">
            <v>特売金額14</v>
          </cell>
          <cell r="DW1" t="str">
            <v>特売個数14</v>
          </cell>
        </row>
        <row r="2">
          <cell r="A2" t="str">
            <v>0</v>
          </cell>
          <cell r="B2" t="str">
            <v>0001</v>
          </cell>
          <cell r="C2" t="str">
            <v>2</v>
          </cell>
          <cell r="D2" t="str">
            <v>2</v>
          </cell>
          <cell r="E2" t="str">
            <v>04</v>
          </cell>
          <cell r="H2" t="str">
            <v>加工肉（メーカーパック）　　　　　　　　　　　　　　　　　　</v>
          </cell>
          <cell r="I2" t="str">
            <v xml:space="preserve">      0</v>
          </cell>
          <cell r="J2" t="str">
            <v>2001</v>
          </cell>
          <cell r="K2" t="str">
            <v>12</v>
          </cell>
          <cell r="L2" t="str">
            <v>31</v>
          </cell>
          <cell r="M2" t="str">
            <v>2002</v>
          </cell>
          <cell r="N2" t="str">
            <v>01</v>
          </cell>
          <cell r="O2" t="str">
            <v>13</v>
          </cell>
          <cell r="P2" t="str">
            <v>2002</v>
          </cell>
          <cell r="Q2" t="str">
            <v>01</v>
          </cell>
          <cell r="R2" t="str">
            <v>13</v>
          </cell>
          <cell r="S2">
            <v>38819</v>
          </cell>
          <cell r="T2">
            <v>134</v>
          </cell>
          <cell r="U2">
            <v>1022</v>
          </cell>
          <cell r="V2">
            <v>11969</v>
          </cell>
          <cell r="W2">
            <v>32</v>
          </cell>
          <cell r="X2" t="str">
            <v>2002</v>
          </cell>
          <cell r="Y2" t="str">
            <v>01</v>
          </cell>
          <cell r="Z2" t="str">
            <v>12</v>
          </cell>
          <cell r="AA2">
            <v>39736</v>
          </cell>
          <cell r="AB2">
            <v>141</v>
          </cell>
          <cell r="AC2">
            <v>1209</v>
          </cell>
          <cell r="AD2">
            <v>10722</v>
          </cell>
          <cell r="AE2">
            <v>32</v>
          </cell>
          <cell r="AF2" t="str">
            <v>2002</v>
          </cell>
          <cell r="AG2" t="str">
            <v>01</v>
          </cell>
          <cell r="AH2" t="str">
            <v>11</v>
          </cell>
          <cell r="AI2">
            <v>50579</v>
          </cell>
          <cell r="AJ2">
            <v>183</v>
          </cell>
          <cell r="AK2">
            <v>1380</v>
          </cell>
          <cell r="AL2">
            <v>13252</v>
          </cell>
          <cell r="AM2">
            <v>44</v>
          </cell>
          <cell r="AN2" t="str">
            <v>2002</v>
          </cell>
          <cell r="AO2" t="str">
            <v>01</v>
          </cell>
          <cell r="AP2" t="str">
            <v>10</v>
          </cell>
          <cell r="AQ2">
            <v>54321</v>
          </cell>
          <cell r="AR2">
            <v>189</v>
          </cell>
          <cell r="AS2">
            <v>1516</v>
          </cell>
          <cell r="AT2">
            <v>13913</v>
          </cell>
          <cell r="AU2">
            <v>48</v>
          </cell>
          <cell r="AV2" t="str">
            <v>2002</v>
          </cell>
          <cell r="AW2" t="str">
            <v>01</v>
          </cell>
          <cell r="AX2" t="str">
            <v>09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 t="str">
            <v>2002</v>
          </cell>
          <cell r="BE2" t="str">
            <v>01</v>
          </cell>
          <cell r="BF2" t="str">
            <v>08</v>
          </cell>
          <cell r="BG2">
            <v>51458</v>
          </cell>
          <cell r="BH2">
            <v>189</v>
          </cell>
          <cell r="BI2">
            <v>1381</v>
          </cell>
          <cell r="BJ2">
            <v>11590</v>
          </cell>
          <cell r="BK2">
            <v>34</v>
          </cell>
          <cell r="BL2" t="str">
            <v>2002</v>
          </cell>
          <cell r="BM2" t="str">
            <v>01</v>
          </cell>
          <cell r="BN2" t="str">
            <v>07</v>
          </cell>
          <cell r="BO2">
            <v>46871</v>
          </cell>
          <cell r="BP2">
            <v>161</v>
          </cell>
          <cell r="BQ2">
            <v>1317</v>
          </cell>
          <cell r="BR2">
            <v>8716</v>
          </cell>
          <cell r="BS2">
            <v>24</v>
          </cell>
          <cell r="BT2" t="str">
            <v>2002</v>
          </cell>
          <cell r="BU2" t="str">
            <v>01</v>
          </cell>
          <cell r="BV2" t="str">
            <v>06</v>
          </cell>
          <cell r="BW2">
            <v>44739</v>
          </cell>
          <cell r="BX2">
            <v>146</v>
          </cell>
          <cell r="BY2">
            <v>1021</v>
          </cell>
          <cell r="BZ2">
            <v>2728</v>
          </cell>
          <cell r="CA2">
            <v>12</v>
          </cell>
          <cell r="CB2" t="str">
            <v>2002</v>
          </cell>
          <cell r="CC2" t="str">
            <v>01</v>
          </cell>
          <cell r="CD2" t="str">
            <v>05</v>
          </cell>
          <cell r="CE2">
            <v>35150</v>
          </cell>
          <cell r="CF2">
            <v>124</v>
          </cell>
          <cell r="CG2">
            <v>935</v>
          </cell>
          <cell r="CH2">
            <v>4096</v>
          </cell>
          <cell r="CI2">
            <v>18</v>
          </cell>
          <cell r="CJ2" t="str">
            <v>2002</v>
          </cell>
          <cell r="CK2" t="str">
            <v>01</v>
          </cell>
          <cell r="CL2" t="str">
            <v>04</v>
          </cell>
          <cell r="CM2">
            <v>31677</v>
          </cell>
          <cell r="CN2">
            <v>110</v>
          </cell>
          <cell r="CO2">
            <v>1219</v>
          </cell>
          <cell r="CP2">
            <v>0</v>
          </cell>
          <cell r="CQ2">
            <v>0</v>
          </cell>
          <cell r="CR2" t="str">
            <v>2002</v>
          </cell>
          <cell r="CS2" t="str">
            <v>01</v>
          </cell>
          <cell r="CT2" t="str">
            <v>03</v>
          </cell>
          <cell r="CU2">
            <v>26374</v>
          </cell>
          <cell r="CV2">
            <v>78</v>
          </cell>
          <cell r="CW2">
            <v>875</v>
          </cell>
          <cell r="CX2">
            <v>0</v>
          </cell>
          <cell r="CY2">
            <v>0</v>
          </cell>
          <cell r="CZ2" t="str">
            <v>2002</v>
          </cell>
          <cell r="DA2" t="str">
            <v>01</v>
          </cell>
          <cell r="DB2" t="str">
            <v>02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 t="str">
            <v>2002</v>
          </cell>
          <cell r="DI2" t="str">
            <v>01</v>
          </cell>
          <cell r="DJ2" t="str">
            <v>01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 t="str">
            <v>2001</v>
          </cell>
          <cell r="DQ2" t="str">
            <v>12</v>
          </cell>
          <cell r="DR2" t="str">
            <v>31</v>
          </cell>
          <cell r="DS2">
            <v>89282</v>
          </cell>
          <cell r="DT2">
            <v>205</v>
          </cell>
          <cell r="DU2">
            <v>2052</v>
          </cell>
          <cell r="DV2">
            <v>0</v>
          </cell>
          <cell r="DW2">
            <v>0</v>
          </cell>
        </row>
        <row r="3">
          <cell r="A3" t="str">
            <v>1</v>
          </cell>
          <cell r="B3" t="str">
            <v>0002</v>
          </cell>
          <cell r="C3" t="str">
            <v>2</v>
          </cell>
          <cell r="D3" t="str">
            <v>2</v>
          </cell>
          <cell r="E3" t="str">
            <v>04</v>
          </cell>
          <cell r="F3" t="str">
            <v>01</v>
          </cell>
          <cell r="G3" t="str">
            <v>2401001</v>
          </cell>
          <cell r="H3" t="str">
            <v>ツルヤ　ホワイトウインナー　　　　　　　　　　　　１００Ｇ　</v>
          </cell>
          <cell r="I3" t="str">
            <v xml:space="preserve">    149</v>
          </cell>
          <cell r="J3" t="str">
            <v>2001</v>
          </cell>
          <cell r="K3" t="str">
            <v>12</v>
          </cell>
          <cell r="L3" t="str">
            <v>31</v>
          </cell>
          <cell r="M3" t="str">
            <v>2002</v>
          </cell>
          <cell r="N3" t="str">
            <v>01</v>
          </cell>
          <cell r="O3" t="str">
            <v>13</v>
          </cell>
          <cell r="P3" t="str">
            <v>2002</v>
          </cell>
          <cell r="Q3" t="str">
            <v>01</v>
          </cell>
          <cell r="R3" t="str">
            <v>13</v>
          </cell>
          <cell r="S3">
            <v>149</v>
          </cell>
          <cell r="T3">
            <v>1</v>
          </cell>
          <cell r="V3">
            <v>0</v>
          </cell>
          <cell r="W3">
            <v>0</v>
          </cell>
          <cell r="X3" t="str">
            <v>2002</v>
          </cell>
          <cell r="Y3" t="str">
            <v>01</v>
          </cell>
          <cell r="Z3" t="str">
            <v>12</v>
          </cell>
          <cell r="AF3" t="str">
            <v>2002</v>
          </cell>
          <cell r="AG3" t="str">
            <v>01</v>
          </cell>
          <cell r="AH3" t="str">
            <v>11</v>
          </cell>
          <cell r="AI3">
            <v>149</v>
          </cell>
          <cell r="AJ3">
            <v>1</v>
          </cell>
          <cell r="AL3">
            <v>0</v>
          </cell>
          <cell r="AM3">
            <v>0</v>
          </cell>
          <cell r="AN3" t="str">
            <v>2002</v>
          </cell>
          <cell r="AO3" t="str">
            <v>01</v>
          </cell>
          <cell r="AP3" t="str">
            <v>10</v>
          </cell>
          <cell r="AV3" t="str">
            <v>2002</v>
          </cell>
          <cell r="AW3" t="str">
            <v>01</v>
          </cell>
          <cell r="AX3" t="str">
            <v>09</v>
          </cell>
          <cell r="BD3" t="str">
            <v>2002</v>
          </cell>
          <cell r="BE3" t="str">
            <v>01</v>
          </cell>
          <cell r="BF3" t="str">
            <v>08</v>
          </cell>
          <cell r="BG3">
            <v>149</v>
          </cell>
          <cell r="BH3">
            <v>1</v>
          </cell>
          <cell r="BJ3">
            <v>0</v>
          </cell>
          <cell r="BK3">
            <v>0</v>
          </cell>
          <cell r="BL3" t="str">
            <v>2002</v>
          </cell>
          <cell r="BM3" t="str">
            <v>01</v>
          </cell>
          <cell r="BN3" t="str">
            <v>07</v>
          </cell>
          <cell r="BT3" t="str">
            <v>2002</v>
          </cell>
          <cell r="BU3" t="str">
            <v>01</v>
          </cell>
          <cell r="BV3" t="str">
            <v>06</v>
          </cell>
          <cell r="BW3">
            <v>298</v>
          </cell>
          <cell r="BX3">
            <v>2</v>
          </cell>
          <cell r="BZ3">
            <v>0</v>
          </cell>
          <cell r="CA3">
            <v>0</v>
          </cell>
          <cell r="CB3" t="str">
            <v>2002</v>
          </cell>
          <cell r="CC3" t="str">
            <v>01</v>
          </cell>
          <cell r="CD3" t="str">
            <v>05</v>
          </cell>
          <cell r="CE3">
            <v>149</v>
          </cell>
          <cell r="CF3">
            <v>1</v>
          </cell>
          <cell r="CH3">
            <v>0</v>
          </cell>
          <cell r="CI3">
            <v>0</v>
          </cell>
          <cell r="CJ3" t="str">
            <v>2002</v>
          </cell>
          <cell r="CK3" t="str">
            <v>01</v>
          </cell>
          <cell r="CL3" t="str">
            <v>04</v>
          </cell>
          <cell r="CR3" t="str">
            <v>2002</v>
          </cell>
          <cell r="CS3" t="str">
            <v>01</v>
          </cell>
          <cell r="CT3" t="str">
            <v>03</v>
          </cell>
          <cell r="CU3">
            <v>298</v>
          </cell>
          <cell r="CV3">
            <v>2</v>
          </cell>
          <cell r="CX3">
            <v>0</v>
          </cell>
          <cell r="CY3">
            <v>0</v>
          </cell>
          <cell r="CZ3" t="str">
            <v>2002</v>
          </cell>
          <cell r="DA3" t="str">
            <v>01</v>
          </cell>
          <cell r="DB3" t="str">
            <v>02</v>
          </cell>
          <cell r="DH3" t="str">
            <v>2002</v>
          </cell>
          <cell r="DI3" t="str">
            <v>01</v>
          </cell>
          <cell r="DJ3" t="str">
            <v>01</v>
          </cell>
          <cell r="DP3" t="str">
            <v>2001</v>
          </cell>
          <cell r="DQ3" t="str">
            <v>12</v>
          </cell>
          <cell r="DR3" t="str">
            <v>31</v>
          </cell>
          <cell r="DS3">
            <v>149</v>
          </cell>
          <cell r="DT3">
            <v>1</v>
          </cell>
          <cell r="DV3">
            <v>0</v>
          </cell>
          <cell r="DW3">
            <v>0</v>
          </cell>
        </row>
        <row r="4">
          <cell r="A4" t="str">
            <v>1</v>
          </cell>
          <cell r="B4" t="str">
            <v>0003</v>
          </cell>
          <cell r="C4" t="str">
            <v>2</v>
          </cell>
          <cell r="D4" t="str">
            <v>2</v>
          </cell>
          <cell r="E4" t="str">
            <v>04</v>
          </cell>
          <cell r="F4" t="str">
            <v>01</v>
          </cell>
          <cell r="G4" t="str">
            <v>2401002</v>
          </cell>
          <cell r="H4" t="str">
            <v>ツルヤ　ホワイトウインナー　　　　　　　　　　　　１００Ｇｘ</v>
          </cell>
          <cell r="I4" t="str">
            <v xml:space="preserve">    298</v>
          </cell>
          <cell r="J4" t="str">
            <v>2001</v>
          </cell>
          <cell r="K4" t="str">
            <v>12</v>
          </cell>
          <cell r="L4" t="str">
            <v>31</v>
          </cell>
          <cell r="M4" t="str">
            <v>2002</v>
          </cell>
          <cell r="N4" t="str">
            <v>01</v>
          </cell>
          <cell r="O4" t="str">
            <v>13</v>
          </cell>
          <cell r="P4" t="str">
            <v>2002</v>
          </cell>
          <cell r="Q4" t="str">
            <v>01</v>
          </cell>
          <cell r="R4" t="str">
            <v>13</v>
          </cell>
          <cell r="T4">
            <v>520</v>
          </cell>
          <cell r="X4" t="str">
            <v>2002</v>
          </cell>
          <cell r="Y4" t="str">
            <v>01</v>
          </cell>
          <cell r="Z4" t="str">
            <v>12</v>
          </cell>
          <cell r="AA4">
            <v>894</v>
          </cell>
          <cell r="AB4">
            <v>3</v>
          </cell>
          <cell r="AD4">
            <v>0</v>
          </cell>
          <cell r="AE4">
            <v>0</v>
          </cell>
          <cell r="AF4" t="str">
            <v>2002</v>
          </cell>
          <cell r="AG4" t="str">
            <v>01</v>
          </cell>
          <cell r="AH4" t="str">
            <v>11</v>
          </cell>
          <cell r="AI4">
            <v>894</v>
          </cell>
          <cell r="AJ4">
            <v>3</v>
          </cell>
          <cell r="AL4">
            <v>0</v>
          </cell>
          <cell r="AM4">
            <v>0</v>
          </cell>
          <cell r="AN4" t="str">
            <v>2002</v>
          </cell>
          <cell r="AO4" t="str">
            <v>01</v>
          </cell>
          <cell r="AP4" t="str">
            <v>10</v>
          </cell>
          <cell r="AQ4">
            <v>1788</v>
          </cell>
          <cell r="AR4">
            <v>6</v>
          </cell>
          <cell r="AT4">
            <v>0</v>
          </cell>
          <cell r="AU4">
            <v>0</v>
          </cell>
          <cell r="AV4" t="str">
            <v>2002</v>
          </cell>
          <cell r="AW4" t="str">
            <v>01</v>
          </cell>
          <cell r="AX4" t="str">
            <v>09</v>
          </cell>
          <cell r="AZ4">
            <v>453</v>
          </cell>
          <cell r="BD4" t="str">
            <v>2002</v>
          </cell>
          <cell r="BE4" t="str">
            <v>01</v>
          </cell>
          <cell r="BF4" t="str">
            <v>08</v>
          </cell>
          <cell r="BG4">
            <v>1490</v>
          </cell>
          <cell r="BH4">
            <v>5</v>
          </cell>
          <cell r="BJ4">
            <v>0</v>
          </cell>
          <cell r="BK4">
            <v>0</v>
          </cell>
          <cell r="BL4" t="str">
            <v>2002</v>
          </cell>
          <cell r="BM4" t="str">
            <v>01</v>
          </cell>
          <cell r="BN4" t="str">
            <v>07</v>
          </cell>
          <cell r="BO4">
            <v>1788</v>
          </cell>
          <cell r="BP4">
            <v>6</v>
          </cell>
          <cell r="BR4">
            <v>0</v>
          </cell>
          <cell r="BS4">
            <v>0</v>
          </cell>
          <cell r="BT4" t="str">
            <v>2002</v>
          </cell>
          <cell r="BU4" t="str">
            <v>01</v>
          </cell>
          <cell r="BV4" t="str">
            <v>06</v>
          </cell>
          <cell r="BW4">
            <v>1490</v>
          </cell>
          <cell r="BX4">
            <v>5</v>
          </cell>
          <cell r="BZ4">
            <v>0</v>
          </cell>
          <cell r="CA4">
            <v>0</v>
          </cell>
          <cell r="CB4" t="str">
            <v>2002</v>
          </cell>
          <cell r="CC4" t="str">
            <v>01</v>
          </cell>
          <cell r="CD4" t="str">
            <v>05</v>
          </cell>
          <cell r="CE4">
            <v>298</v>
          </cell>
          <cell r="CF4">
            <v>1</v>
          </cell>
          <cell r="CH4">
            <v>0</v>
          </cell>
          <cell r="CI4">
            <v>0</v>
          </cell>
          <cell r="CJ4" t="str">
            <v>2002</v>
          </cell>
          <cell r="CK4" t="str">
            <v>01</v>
          </cell>
          <cell r="CL4" t="str">
            <v>04</v>
          </cell>
          <cell r="CM4">
            <v>596</v>
          </cell>
          <cell r="CN4">
            <v>2</v>
          </cell>
          <cell r="CP4">
            <v>0</v>
          </cell>
          <cell r="CQ4">
            <v>0</v>
          </cell>
          <cell r="CR4" t="str">
            <v>2002</v>
          </cell>
          <cell r="CS4" t="str">
            <v>01</v>
          </cell>
          <cell r="CT4" t="str">
            <v>03</v>
          </cell>
          <cell r="CU4">
            <v>596</v>
          </cell>
          <cell r="CV4">
            <v>2</v>
          </cell>
          <cell r="CX4">
            <v>0</v>
          </cell>
          <cell r="CY4">
            <v>0</v>
          </cell>
          <cell r="CZ4" t="str">
            <v>2002</v>
          </cell>
          <cell r="DA4" t="str">
            <v>01</v>
          </cell>
          <cell r="DB4" t="str">
            <v>02</v>
          </cell>
          <cell r="DH4" t="str">
            <v>2002</v>
          </cell>
          <cell r="DI4" t="str">
            <v>01</v>
          </cell>
          <cell r="DJ4" t="str">
            <v>01</v>
          </cell>
          <cell r="DP4" t="str">
            <v>2001</v>
          </cell>
          <cell r="DQ4" t="str">
            <v>12</v>
          </cell>
          <cell r="DR4" t="str">
            <v>31</v>
          </cell>
          <cell r="DS4">
            <v>894</v>
          </cell>
          <cell r="DT4">
            <v>3</v>
          </cell>
          <cell r="DV4">
            <v>0</v>
          </cell>
          <cell r="DW4">
            <v>0</v>
          </cell>
        </row>
        <row r="5">
          <cell r="A5" t="str">
            <v>1</v>
          </cell>
          <cell r="B5" t="str">
            <v>0004</v>
          </cell>
          <cell r="C5" t="str">
            <v>2</v>
          </cell>
          <cell r="D5" t="str">
            <v>2</v>
          </cell>
          <cell r="E5" t="str">
            <v>04</v>
          </cell>
          <cell r="F5" t="str">
            <v>01</v>
          </cell>
          <cell r="G5" t="str">
            <v>2401003</v>
          </cell>
          <cell r="H5" t="str">
            <v>ＣＧＣＶパック荒挽ポークウインナー　　　　　　　　１１０Ｇ×</v>
          </cell>
          <cell r="I5" t="str">
            <v xml:space="preserve">    298</v>
          </cell>
          <cell r="J5" t="str">
            <v>2001</v>
          </cell>
          <cell r="K5" t="str">
            <v>12</v>
          </cell>
          <cell r="L5" t="str">
            <v>31</v>
          </cell>
          <cell r="M5" t="str">
            <v>2002</v>
          </cell>
          <cell r="N5" t="str">
            <v>01</v>
          </cell>
          <cell r="O5" t="str">
            <v>13</v>
          </cell>
          <cell r="P5" t="str">
            <v>2002</v>
          </cell>
          <cell r="Q5" t="str">
            <v>01</v>
          </cell>
          <cell r="R5" t="str">
            <v>13</v>
          </cell>
          <cell r="S5">
            <v>1192</v>
          </cell>
          <cell r="T5">
            <v>4</v>
          </cell>
          <cell r="V5">
            <v>0</v>
          </cell>
          <cell r="W5">
            <v>0</v>
          </cell>
          <cell r="X5" t="str">
            <v>2002</v>
          </cell>
          <cell r="Y5" t="str">
            <v>01</v>
          </cell>
          <cell r="Z5" t="str">
            <v>12</v>
          </cell>
          <cell r="AA5">
            <v>1490</v>
          </cell>
          <cell r="AB5">
            <v>5</v>
          </cell>
          <cell r="AD5">
            <v>0</v>
          </cell>
          <cell r="AE5">
            <v>0</v>
          </cell>
          <cell r="AF5" t="str">
            <v>2002</v>
          </cell>
          <cell r="AG5" t="str">
            <v>01</v>
          </cell>
          <cell r="AH5" t="str">
            <v>11</v>
          </cell>
          <cell r="AI5">
            <v>1490</v>
          </cell>
          <cell r="AJ5">
            <v>5</v>
          </cell>
          <cell r="AL5">
            <v>0</v>
          </cell>
          <cell r="AM5">
            <v>0</v>
          </cell>
          <cell r="AN5" t="str">
            <v>2002</v>
          </cell>
          <cell r="AO5" t="str">
            <v>01</v>
          </cell>
          <cell r="AP5" t="str">
            <v>10</v>
          </cell>
          <cell r="AQ5">
            <v>1788</v>
          </cell>
          <cell r="AR5">
            <v>6</v>
          </cell>
          <cell r="AT5">
            <v>0</v>
          </cell>
          <cell r="AU5">
            <v>0</v>
          </cell>
          <cell r="AV5" t="str">
            <v>2002</v>
          </cell>
          <cell r="AW5" t="str">
            <v>01</v>
          </cell>
          <cell r="AX5" t="str">
            <v>09</v>
          </cell>
          <cell r="AZ5">
            <v>178</v>
          </cell>
          <cell r="BD5" t="str">
            <v>2002</v>
          </cell>
          <cell r="BE5" t="str">
            <v>01</v>
          </cell>
          <cell r="BF5" t="str">
            <v>08</v>
          </cell>
          <cell r="BG5">
            <v>1192</v>
          </cell>
          <cell r="BH5">
            <v>4</v>
          </cell>
          <cell r="BJ5">
            <v>0</v>
          </cell>
          <cell r="BK5">
            <v>0</v>
          </cell>
          <cell r="BL5" t="str">
            <v>2002</v>
          </cell>
          <cell r="BM5" t="str">
            <v>01</v>
          </cell>
          <cell r="BN5" t="str">
            <v>07</v>
          </cell>
          <cell r="BO5">
            <v>894</v>
          </cell>
          <cell r="BP5">
            <v>3</v>
          </cell>
          <cell r="BR5">
            <v>0</v>
          </cell>
          <cell r="BS5">
            <v>0</v>
          </cell>
          <cell r="BT5" t="str">
            <v>2002</v>
          </cell>
          <cell r="BU5" t="str">
            <v>01</v>
          </cell>
          <cell r="BV5" t="str">
            <v>06</v>
          </cell>
          <cell r="BW5">
            <v>2682</v>
          </cell>
          <cell r="BX5">
            <v>9</v>
          </cell>
          <cell r="BZ5">
            <v>0</v>
          </cell>
          <cell r="CA5">
            <v>0</v>
          </cell>
          <cell r="CB5" t="str">
            <v>2002</v>
          </cell>
          <cell r="CC5" t="str">
            <v>01</v>
          </cell>
          <cell r="CD5" t="str">
            <v>05</v>
          </cell>
          <cell r="CE5">
            <v>1490</v>
          </cell>
          <cell r="CF5">
            <v>5</v>
          </cell>
          <cell r="CH5">
            <v>0</v>
          </cell>
          <cell r="CI5">
            <v>0</v>
          </cell>
          <cell r="CJ5" t="str">
            <v>2002</v>
          </cell>
          <cell r="CK5" t="str">
            <v>01</v>
          </cell>
          <cell r="CL5" t="str">
            <v>04</v>
          </cell>
          <cell r="CM5">
            <v>596</v>
          </cell>
          <cell r="CN5">
            <v>2</v>
          </cell>
          <cell r="CP5">
            <v>0</v>
          </cell>
          <cell r="CQ5">
            <v>0</v>
          </cell>
          <cell r="CR5" t="str">
            <v>2002</v>
          </cell>
          <cell r="CS5" t="str">
            <v>01</v>
          </cell>
          <cell r="CT5" t="str">
            <v>03</v>
          </cell>
          <cell r="CU5">
            <v>298</v>
          </cell>
          <cell r="CV5">
            <v>1</v>
          </cell>
          <cell r="CX5">
            <v>0</v>
          </cell>
          <cell r="CY5">
            <v>0</v>
          </cell>
          <cell r="CZ5" t="str">
            <v>2002</v>
          </cell>
          <cell r="DA5" t="str">
            <v>01</v>
          </cell>
          <cell r="DB5" t="str">
            <v>02</v>
          </cell>
          <cell r="DH5" t="str">
            <v>2002</v>
          </cell>
          <cell r="DI5" t="str">
            <v>01</v>
          </cell>
          <cell r="DJ5" t="str">
            <v>01</v>
          </cell>
          <cell r="DP5" t="str">
            <v>2001</v>
          </cell>
          <cell r="DQ5" t="str">
            <v>12</v>
          </cell>
          <cell r="DR5" t="str">
            <v>31</v>
          </cell>
          <cell r="DS5">
            <v>894</v>
          </cell>
          <cell r="DT5">
            <v>3</v>
          </cell>
          <cell r="DV5">
            <v>0</v>
          </cell>
          <cell r="DW5">
            <v>0</v>
          </cell>
        </row>
        <row r="6">
          <cell r="A6" t="str">
            <v>1</v>
          </cell>
          <cell r="B6" t="str">
            <v>0005</v>
          </cell>
          <cell r="C6" t="str">
            <v>2</v>
          </cell>
          <cell r="D6" t="str">
            <v>2</v>
          </cell>
          <cell r="E6" t="str">
            <v>04</v>
          </cell>
          <cell r="F6" t="str">
            <v>01</v>
          </cell>
          <cell r="G6" t="str">
            <v>2401006</v>
          </cell>
          <cell r="H6" t="str">
            <v>信州ハム　ほそびきポークウインナー　　　　　　　　１８０Ｇｘ</v>
          </cell>
          <cell r="I6" t="str">
            <v xml:space="preserve">    398</v>
          </cell>
          <cell r="J6" t="str">
            <v>2001</v>
          </cell>
          <cell r="K6" t="str">
            <v>12</v>
          </cell>
          <cell r="L6" t="str">
            <v>31</v>
          </cell>
          <cell r="M6" t="str">
            <v>2002</v>
          </cell>
          <cell r="N6" t="str">
            <v>01</v>
          </cell>
          <cell r="O6" t="str">
            <v>13</v>
          </cell>
          <cell r="P6" t="str">
            <v>2002</v>
          </cell>
          <cell r="Q6" t="str">
            <v>01</v>
          </cell>
          <cell r="R6" t="str">
            <v>13</v>
          </cell>
          <cell r="T6">
            <v>27</v>
          </cell>
          <cell r="X6" t="str">
            <v>2002</v>
          </cell>
          <cell r="Y6" t="str">
            <v>01</v>
          </cell>
          <cell r="Z6" t="str">
            <v>12</v>
          </cell>
          <cell r="AA6">
            <v>398</v>
          </cell>
          <cell r="AB6">
            <v>1</v>
          </cell>
          <cell r="AD6">
            <v>0</v>
          </cell>
          <cell r="AE6">
            <v>0</v>
          </cell>
          <cell r="AF6" t="str">
            <v>2002</v>
          </cell>
          <cell r="AG6" t="str">
            <v>01</v>
          </cell>
          <cell r="AH6" t="str">
            <v>11</v>
          </cell>
          <cell r="AI6">
            <v>398</v>
          </cell>
          <cell r="AJ6">
            <v>1</v>
          </cell>
          <cell r="AL6">
            <v>0</v>
          </cell>
          <cell r="AM6">
            <v>0</v>
          </cell>
          <cell r="AN6" t="str">
            <v>2002</v>
          </cell>
          <cell r="AO6" t="str">
            <v>01</v>
          </cell>
          <cell r="AP6" t="str">
            <v>10</v>
          </cell>
          <cell r="AQ6">
            <v>796</v>
          </cell>
          <cell r="AR6">
            <v>2</v>
          </cell>
          <cell r="AT6">
            <v>0</v>
          </cell>
          <cell r="AU6">
            <v>0</v>
          </cell>
          <cell r="AV6" t="str">
            <v>2002</v>
          </cell>
          <cell r="AW6" t="str">
            <v>01</v>
          </cell>
          <cell r="AX6" t="str">
            <v>09</v>
          </cell>
          <cell r="AZ6">
            <v>30</v>
          </cell>
          <cell r="BD6" t="str">
            <v>2002</v>
          </cell>
          <cell r="BE6" t="str">
            <v>01</v>
          </cell>
          <cell r="BF6" t="str">
            <v>08</v>
          </cell>
          <cell r="BG6">
            <v>398</v>
          </cell>
          <cell r="BH6">
            <v>1</v>
          </cell>
          <cell r="BJ6">
            <v>0</v>
          </cell>
          <cell r="BK6">
            <v>0</v>
          </cell>
          <cell r="BL6" t="str">
            <v>2002</v>
          </cell>
          <cell r="BM6" t="str">
            <v>01</v>
          </cell>
          <cell r="BN6" t="str">
            <v>07</v>
          </cell>
          <cell r="BO6">
            <v>398</v>
          </cell>
          <cell r="BP6">
            <v>1</v>
          </cell>
          <cell r="BR6">
            <v>0</v>
          </cell>
          <cell r="BS6">
            <v>0</v>
          </cell>
          <cell r="BT6" t="str">
            <v>2002</v>
          </cell>
          <cell r="BU6" t="str">
            <v>01</v>
          </cell>
          <cell r="BV6" t="str">
            <v>06</v>
          </cell>
          <cell r="BW6">
            <v>796</v>
          </cell>
          <cell r="BX6">
            <v>2</v>
          </cell>
          <cell r="BZ6">
            <v>0</v>
          </cell>
          <cell r="CA6">
            <v>0</v>
          </cell>
          <cell r="CB6" t="str">
            <v>2002</v>
          </cell>
          <cell r="CC6" t="str">
            <v>01</v>
          </cell>
          <cell r="CD6" t="str">
            <v>05</v>
          </cell>
          <cell r="CE6">
            <v>0</v>
          </cell>
          <cell r="CF6">
            <v>0</v>
          </cell>
          <cell r="CH6">
            <v>0</v>
          </cell>
          <cell r="CI6">
            <v>0</v>
          </cell>
          <cell r="CJ6" t="str">
            <v>2002</v>
          </cell>
          <cell r="CK6" t="str">
            <v>01</v>
          </cell>
          <cell r="CL6" t="str">
            <v>04</v>
          </cell>
          <cell r="CM6">
            <v>796</v>
          </cell>
          <cell r="CN6">
            <v>2</v>
          </cell>
          <cell r="CP6">
            <v>0</v>
          </cell>
          <cell r="CQ6">
            <v>0</v>
          </cell>
          <cell r="CR6" t="str">
            <v>2002</v>
          </cell>
          <cell r="CS6" t="str">
            <v>01</v>
          </cell>
          <cell r="CT6" t="str">
            <v>03</v>
          </cell>
          <cell r="CZ6" t="str">
            <v>2002</v>
          </cell>
          <cell r="DA6" t="str">
            <v>01</v>
          </cell>
          <cell r="DB6" t="str">
            <v>02</v>
          </cell>
          <cell r="DH6" t="str">
            <v>2002</v>
          </cell>
          <cell r="DI6" t="str">
            <v>01</v>
          </cell>
          <cell r="DJ6" t="str">
            <v>01</v>
          </cell>
          <cell r="DP6" t="str">
            <v>2001</v>
          </cell>
          <cell r="DQ6" t="str">
            <v>12</v>
          </cell>
          <cell r="DR6" t="str">
            <v>31</v>
          </cell>
          <cell r="DS6">
            <v>398</v>
          </cell>
          <cell r="DT6">
            <v>1</v>
          </cell>
          <cell r="DV6">
            <v>0</v>
          </cell>
          <cell r="DW6">
            <v>0</v>
          </cell>
        </row>
        <row r="7">
          <cell r="A7" t="str">
            <v>1</v>
          </cell>
          <cell r="B7" t="str">
            <v>0006</v>
          </cell>
          <cell r="C7" t="str">
            <v>2</v>
          </cell>
          <cell r="D7" t="str">
            <v>2</v>
          </cell>
          <cell r="E7" t="str">
            <v>04</v>
          </cell>
          <cell r="F7" t="str">
            <v>01</v>
          </cell>
          <cell r="G7" t="str">
            <v>2401015</v>
          </cell>
          <cell r="H7" t="str">
            <v>信州ハム　爽やか信州辛口ポークウインナー　　　　　２００Ｇ　</v>
          </cell>
          <cell r="I7" t="str">
            <v xml:space="preserve">    399</v>
          </cell>
          <cell r="J7" t="str">
            <v>2001</v>
          </cell>
          <cell r="K7" t="str">
            <v>12</v>
          </cell>
          <cell r="L7" t="str">
            <v>31</v>
          </cell>
          <cell r="M7" t="str">
            <v>2002</v>
          </cell>
          <cell r="N7" t="str">
            <v>01</v>
          </cell>
          <cell r="O7" t="str">
            <v>13</v>
          </cell>
          <cell r="P7" t="str">
            <v>2002</v>
          </cell>
          <cell r="Q7" t="str">
            <v>01</v>
          </cell>
          <cell r="R7" t="str">
            <v>13</v>
          </cell>
          <cell r="S7">
            <v>798</v>
          </cell>
          <cell r="T7">
            <v>2</v>
          </cell>
          <cell r="V7">
            <v>0</v>
          </cell>
          <cell r="W7">
            <v>0</v>
          </cell>
          <cell r="X7" t="str">
            <v>2002</v>
          </cell>
          <cell r="Y7" t="str">
            <v>01</v>
          </cell>
          <cell r="Z7" t="str">
            <v>12</v>
          </cell>
          <cell r="AB7">
            <v>53</v>
          </cell>
          <cell r="AF7" t="str">
            <v>2002</v>
          </cell>
          <cell r="AG7" t="str">
            <v>01</v>
          </cell>
          <cell r="AH7" t="str">
            <v>11</v>
          </cell>
          <cell r="AI7">
            <v>399</v>
          </cell>
          <cell r="AJ7">
            <v>1</v>
          </cell>
          <cell r="AL7">
            <v>0</v>
          </cell>
          <cell r="AM7">
            <v>0</v>
          </cell>
          <cell r="AN7" t="str">
            <v>2002</v>
          </cell>
          <cell r="AO7" t="str">
            <v>01</v>
          </cell>
          <cell r="AP7" t="str">
            <v>10</v>
          </cell>
          <cell r="AQ7">
            <v>798</v>
          </cell>
          <cell r="AR7">
            <v>2</v>
          </cell>
          <cell r="AT7">
            <v>0</v>
          </cell>
          <cell r="AU7">
            <v>0</v>
          </cell>
          <cell r="AV7" t="str">
            <v>2002</v>
          </cell>
          <cell r="AW7" t="str">
            <v>01</v>
          </cell>
          <cell r="AX7" t="str">
            <v>09</v>
          </cell>
          <cell r="AZ7">
            <v>26</v>
          </cell>
          <cell r="BD7" t="str">
            <v>2002</v>
          </cell>
          <cell r="BE7" t="str">
            <v>01</v>
          </cell>
          <cell r="BF7" t="str">
            <v>08</v>
          </cell>
          <cell r="BG7">
            <v>399</v>
          </cell>
          <cell r="BH7">
            <v>1</v>
          </cell>
          <cell r="BJ7">
            <v>0</v>
          </cell>
          <cell r="BK7">
            <v>0</v>
          </cell>
          <cell r="BL7" t="str">
            <v>2002</v>
          </cell>
          <cell r="BM7" t="str">
            <v>01</v>
          </cell>
          <cell r="BN7" t="str">
            <v>07</v>
          </cell>
          <cell r="BO7">
            <v>399</v>
          </cell>
          <cell r="BP7">
            <v>1</v>
          </cell>
          <cell r="BR7">
            <v>0</v>
          </cell>
          <cell r="BS7">
            <v>0</v>
          </cell>
          <cell r="BT7" t="str">
            <v>2002</v>
          </cell>
          <cell r="BU7" t="str">
            <v>01</v>
          </cell>
          <cell r="BV7" t="str">
            <v>06</v>
          </cell>
          <cell r="CB7" t="str">
            <v>2002</v>
          </cell>
          <cell r="CC7" t="str">
            <v>01</v>
          </cell>
          <cell r="CD7" t="str">
            <v>05</v>
          </cell>
          <cell r="CE7">
            <v>0</v>
          </cell>
          <cell r="CF7">
            <v>0</v>
          </cell>
          <cell r="CH7">
            <v>0</v>
          </cell>
          <cell r="CI7">
            <v>0</v>
          </cell>
          <cell r="CJ7" t="str">
            <v>2002</v>
          </cell>
          <cell r="CK7" t="str">
            <v>01</v>
          </cell>
          <cell r="CL7" t="str">
            <v>04</v>
          </cell>
          <cell r="CR7" t="str">
            <v>2002</v>
          </cell>
          <cell r="CS7" t="str">
            <v>01</v>
          </cell>
          <cell r="CT7" t="str">
            <v>03</v>
          </cell>
          <cell r="CZ7" t="str">
            <v>2002</v>
          </cell>
          <cell r="DA7" t="str">
            <v>01</v>
          </cell>
          <cell r="DB7" t="str">
            <v>02</v>
          </cell>
          <cell r="DH7" t="str">
            <v>2002</v>
          </cell>
          <cell r="DI7" t="str">
            <v>01</v>
          </cell>
          <cell r="DJ7" t="str">
            <v>01</v>
          </cell>
          <cell r="DP7" t="str">
            <v>2001</v>
          </cell>
          <cell r="DQ7" t="str">
            <v>12</v>
          </cell>
          <cell r="DR7" t="str">
            <v>31</v>
          </cell>
          <cell r="DT7">
            <v>30</v>
          </cell>
        </row>
        <row r="8">
          <cell r="A8" t="str">
            <v>1</v>
          </cell>
          <cell r="B8" t="str">
            <v>0007</v>
          </cell>
          <cell r="C8" t="str">
            <v>2</v>
          </cell>
          <cell r="D8" t="str">
            <v>2</v>
          </cell>
          <cell r="E8" t="str">
            <v>04</v>
          </cell>
          <cell r="F8" t="str">
            <v>01</v>
          </cell>
          <cell r="G8" t="str">
            <v>2401017</v>
          </cell>
          <cell r="H8" t="str">
            <v>信州ハム　爽やか信州熟成ウインナー　　　　　　　　２００Ｇ　</v>
          </cell>
          <cell r="I8" t="str">
            <v xml:space="preserve">    399</v>
          </cell>
          <cell r="J8" t="str">
            <v>2001</v>
          </cell>
          <cell r="K8" t="str">
            <v>12</v>
          </cell>
          <cell r="L8" t="str">
            <v>31</v>
          </cell>
          <cell r="M8" t="str">
            <v>2002</v>
          </cell>
          <cell r="N8" t="str">
            <v>01</v>
          </cell>
          <cell r="O8" t="str">
            <v>13</v>
          </cell>
          <cell r="P8" t="str">
            <v>2002</v>
          </cell>
          <cell r="Q8" t="str">
            <v>01</v>
          </cell>
          <cell r="R8" t="str">
            <v>13</v>
          </cell>
          <cell r="S8">
            <v>1596</v>
          </cell>
          <cell r="T8">
            <v>4</v>
          </cell>
          <cell r="V8">
            <v>0</v>
          </cell>
          <cell r="W8">
            <v>0</v>
          </cell>
          <cell r="X8" t="str">
            <v>2002</v>
          </cell>
          <cell r="Y8" t="str">
            <v>01</v>
          </cell>
          <cell r="Z8" t="str">
            <v>12</v>
          </cell>
          <cell r="AA8">
            <v>399</v>
          </cell>
          <cell r="AB8">
            <v>1</v>
          </cell>
          <cell r="AD8">
            <v>0</v>
          </cell>
          <cell r="AE8">
            <v>0</v>
          </cell>
          <cell r="AF8" t="str">
            <v>2002</v>
          </cell>
          <cell r="AG8" t="str">
            <v>01</v>
          </cell>
          <cell r="AH8" t="str">
            <v>11</v>
          </cell>
          <cell r="AI8">
            <v>399</v>
          </cell>
          <cell r="AJ8">
            <v>1</v>
          </cell>
          <cell r="AL8">
            <v>0</v>
          </cell>
          <cell r="AM8">
            <v>0</v>
          </cell>
          <cell r="AN8" t="str">
            <v>2002</v>
          </cell>
          <cell r="AO8" t="str">
            <v>01</v>
          </cell>
          <cell r="AP8" t="str">
            <v>10</v>
          </cell>
          <cell r="AQ8">
            <v>2394</v>
          </cell>
          <cell r="AR8">
            <v>6</v>
          </cell>
          <cell r="AT8">
            <v>0</v>
          </cell>
          <cell r="AU8">
            <v>0</v>
          </cell>
          <cell r="AV8" t="str">
            <v>2002</v>
          </cell>
          <cell r="AW8" t="str">
            <v>01</v>
          </cell>
          <cell r="AX8" t="str">
            <v>09</v>
          </cell>
          <cell r="AZ8">
            <v>256</v>
          </cell>
          <cell r="BD8" t="str">
            <v>2002</v>
          </cell>
          <cell r="BE8" t="str">
            <v>01</v>
          </cell>
          <cell r="BF8" t="str">
            <v>08</v>
          </cell>
          <cell r="BG8">
            <v>399</v>
          </cell>
          <cell r="BH8">
            <v>1</v>
          </cell>
          <cell r="BJ8">
            <v>0</v>
          </cell>
          <cell r="BK8">
            <v>0</v>
          </cell>
          <cell r="BL8" t="str">
            <v>2002</v>
          </cell>
          <cell r="BM8" t="str">
            <v>01</v>
          </cell>
          <cell r="BN8" t="str">
            <v>07</v>
          </cell>
          <cell r="BO8">
            <v>399</v>
          </cell>
          <cell r="BP8">
            <v>1</v>
          </cell>
          <cell r="BR8">
            <v>0</v>
          </cell>
          <cell r="BS8">
            <v>0</v>
          </cell>
          <cell r="BT8" t="str">
            <v>2002</v>
          </cell>
          <cell r="BU8" t="str">
            <v>01</v>
          </cell>
          <cell r="BV8" t="str">
            <v>06</v>
          </cell>
          <cell r="BW8">
            <v>399</v>
          </cell>
          <cell r="BX8">
            <v>1</v>
          </cell>
          <cell r="BZ8">
            <v>0</v>
          </cell>
          <cell r="CA8">
            <v>0</v>
          </cell>
          <cell r="CB8" t="str">
            <v>2002</v>
          </cell>
          <cell r="CC8" t="str">
            <v>01</v>
          </cell>
          <cell r="CD8" t="str">
            <v>05</v>
          </cell>
          <cell r="CE8">
            <v>1197</v>
          </cell>
          <cell r="CF8">
            <v>3</v>
          </cell>
          <cell r="CH8">
            <v>0</v>
          </cell>
          <cell r="CI8">
            <v>0</v>
          </cell>
          <cell r="CJ8" t="str">
            <v>2002</v>
          </cell>
          <cell r="CK8" t="str">
            <v>01</v>
          </cell>
          <cell r="CL8" t="str">
            <v>04</v>
          </cell>
          <cell r="CR8" t="str">
            <v>2002</v>
          </cell>
          <cell r="CS8" t="str">
            <v>01</v>
          </cell>
          <cell r="CT8" t="str">
            <v>03</v>
          </cell>
          <cell r="CU8">
            <v>798</v>
          </cell>
          <cell r="CV8">
            <v>2</v>
          </cell>
          <cell r="CX8">
            <v>0</v>
          </cell>
          <cell r="CY8">
            <v>0</v>
          </cell>
          <cell r="CZ8" t="str">
            <v>2002</v>
          </cell>
          <cell r="DA8" t="str">
            <v>01</v>
          </cell>
          <cell r="DB8" t="str">
            <v>02</v>
          </cell>
          <cell r="DH8" t="str">
            <v>2002</v>
          </cell>
          <cell r="DI8" t="str">
            <v>01</v>
          </cell>
          <cell r="DJ8" t="str">
            <v>01</v>
          </cell>
          <cell r="DP8" t="str">
            <v>2001</v>
          </cell>
          <cell r="DQ8" t="str">
            <v>12</v>
          </cell>
          <cell r="DR8" t="str">
            <v>31</v>
          </cell>
          <cell r="DS8">
            <v>1197</v>
          </cell>
          <cell r="DT8">
            <v>3</v>
          </cell>
          <cell r="DV8">
            <v>0</v>
          </cell>
          <cell r="DW8">
            <v>0</v>
          </cell>
        </row>
        <row r="9">
          <cell r="A9" t="str">
            <v>1</v>
          </cell>
          <cell r="B9" t="str">
            <v>0008</v>
          </cell>
          <cell r="C9" t="str">
            <v>2</v>
          </cell>
          <cell r="D9" t="str">
            <v>2</v>
          </cell>
          <cell r="E9" t="str">
            <v>04</v>
          </cell>
          <cell r="F9" t="str">
            <v>01</v>
          </cell>
          <cell r="G9" t="str">
            <v>2401024</v>
          </cell>
          <cell r="H9" t="str">
            <v>日本ハム　シャウエッセンウインナー　　　　　　　　１７０ｇ　</v>
          </cell>
          <cell r="I9" t="str">
            <v xml:space="preserve">    318</v>
          </cell>
          <cell r="J9" t="str">
            <v>2001</v>
          </cell>
          <cell r="K9" t="str">
            <v>12</v>
          </cell>
          <cell r="L9" t="str">
            <v>31</v>
          </cell>
          <cell r="M9" t="str">
            <v>2002</v>
          </cell>
          <cell r="N9" t="str">
            <v>01</v>
          </cell>
          <cell r="O9" t="str">
            <v>13</v>
          </cell>
          <cell r="P9" t="str">
            <v>2002</v>
          </cell>
          <cell r="Q9" t="str">
            <v>01</v>
          </cell>
          <cell r="R9" t="str">
            <v>13</v>
          </cell>
          <cell r="S9">
            <v>318</v>
          </cell>
          <cell r="T9">
            <v>1</v>
          </cell>
          <cell r="V9">
            <v>0</v>
          </cell>
          <cell r="W9">
            <v>0</v>
          </cell>
          <cell r="X9" t="str">
            <v>2002</v>
          </cell>
          <cell r="Y9" t="str">
            <v>01</v>
          </cell>
          <cell r="Z9" t="str">
            <v>12</v>
          </cell>
          <cell r="AA9">
            <v>318</v>
          </cell>
          <cell r="AB9">
            <v>1</v>
          </cell>
          <cell r="AD9">
            <v>0</v>
          </cell>
          <cell r="AE9">
            <v>0</v>
          </cell>
          <cell r="AF9" t="str">
            <v>2002</v>
          </cell>
          <cell r="AG9" t="str">
            <v>01</v>
          </cell>
          <cell r="AH9" t="str">
            <v>11</v>
          </cell>
          <cell r="AI9">
            <v>636</v>
          </cell>
          <cell r="AJ9">
            <v>2</v>
          </cell>
          <cell r="AL9">
            <v>0</v>
          </cell>
          <cell r="AM9">
            <v>0</v>
          </cell>
          <cell r="AN9" t="str">
            <v>2002</v>
          </cell>
          <cell r="AO9" t="str">
            <v>01</v>
          </cell>
          <cell r="AP9" t="str">
            <v>10</v>
          </cell>
          <cell r="AQ9">
            <v>954</v>
          </cell>
          <cell r="AR9">
            <v>3</v>
          </cell>
          <cell r="AT9">
            <v>0</v>
          </cell>
          <cell r="AU9">
            <v>0</v>
          </cell>
          <cell r="AV9" t="str">
            <v>2002</v>
          </cell>
          <cell r="AW9" t="str">
            <v>01</v>
          </cell>
          <cell r="AX9" t="str">
            <v>09</v>
          </cell>
          <cell r="AZ9">
            <v>0</v>
          </cell>
          <cell r="BD9" t="str">
            <v>2002</v>
          </cell>
          <cell r="BE9" t="str">
            <v>01</v>
          </cell>
          <cell r="BF9" t="str">
            <v>08</v>
          </cell>
          <cell r="BH9">
            <v>0</v>
          </cell>
          <cell r="BL9" t="str">
            <v>2002</v>
          </cell>
          <cell r="BM9" t="str">
            <v>01</v>
          </cell>
          <cell r="BN9" t="str">
            <v>07</v>
          </cell>
          <cell r="BP9">
            <v>0</v>
          </cell>
          <cell r="BT9" t="str">
            <v>2002</v>
          </cell>
          <cell r="BU9" t="str">
            <v>01</v>
          </cell>
          <cell r="BV9" t="str">
            <v>06</v>
          </cell>
          <cell r="BW9">
            <v>318</v>
          </cell>
          <cell r="BX9">
            <v>1</v>
          </cell>
          <cell r="BZ9">
            <v>0</v>
          </cell>
          <cell r="CA9">
            <v>0</v>
          </cell>
          <cell r="CB9" t="str">
            <v>2002</v>
          </cell>
          <cell r="CC9" t="str">
            <v>01</v>
          </cell>
          <cell r="CD9" t="str">
            <v>05</v>
          </cell>
          <cell r="CE9">
            <v>318</v>
          </cell>
          <cell r="CF9">
            <v>1</v>
          </cell>
          <cell r="CH9">
            <v>0</v>
          </cell>
          <cell r="CI9">
            <v>0</v>
          </cell>
          <cell r="CJ9" t="str">
            <v>2002</v>
          </cell>
          <cell r="CK9" t="str">
            <v>01</v>
          </cell>
          <cell r="CL9" t="str">
            <v>04</v>
          </cell>
          <cell r="CM9">
            <v>318</v>
          </cell>
          <cell r="CN9">
            <v>1</v>
          </cell>
          <cell r="CP9">
            <v>0</v>
          </cell>
          <cell r="CQ9">
            <v>0</v>
          </cell>
          <cell r="CR9" t="str">
            <v>2002</v>
          </cell>
          <cell r="CS9" t="str">
            <v>01</v>
          </cell>
          <cell r="CT9" t="str">
            <v>03</v>
          </cell>
          <cell r="CU9">
            <v>318</v>
          </cell>
          <cell r="CV9">
            <v>1</v>
          </cell>
          <cell r="CX9">
            <v>0</v>
          </cell>
          <cell r="CY9">
            <v>0</v>
          </cell>
          <cell r="CZ9" t="str">
            <v>2002</v>
          </cell>
          <cell r="DA9" t="str">
            <v>01</v>
          </cell>
          <cell r="DB9" t="str">
            <v>02</v>
          </cell>
          <cell r="DH9" t="str">
            <v>2002</v>
          </cell>
          <cell r="DI9" t="str">
            <v>01</v>
          </cell>
          <cell r="DJ9" t="str">
            <v>01</v>
          </cell>
          <cell r="DP9" t="str">
            <v>2001</v>
          </cell>
          <cell r="DQ9" t="str">
            <v>12</v>
          </cell>
          <cell r="DR9" t="str">
            <v>31</v>
          </cell>
          <cell r="DS9">
            <v>318</v>
          </cell>
          <cell r="DT9">
            <v>1</v>
          </cell>
          <cell r="DV9">
            <v>0</v>
          </cell>
          <cell r="DW9">
            <v>0</v>
          </cell>
        </row>
        <row r="10">
          <cell r="A10" t="str">
            <v>1</v>
          </cell>
          <cell r="B10" t="str">
            <v>0009</v>
          </cell>
          <cell r="C10" t="str">
            <v>2</v>
          </cell>
          <cell r="D10" t="str">
            <v>2</v>
          </cell>
          <cell r="E10" t="str">
            <v>04</v>
          </cell>
          <cell r="F10" t="str">
            <v>01</v>
          </cell>
          <cell r="G10" t="str">
            <v>2401107</v>
          </cell>
          <cell r="H10" t="str">
            <v>日本ハム　シャウエッセンウインナー　　　　　　　　１７０ｇｘ</v>
          </cell>
          <cell r="I10" t="str">
            <v xml:space="preserve">    580</v>
          </cell>
          <cell r="J10" t="str">
            <v>2001</v>
          </cell>
          <cell r="K10" t="str">
            <v>12</v>
          </cell>
          <cell r="L10" t="str">
            <v>31</v>
          </cell>
          <cell r="M10" t="str">
            <v>2002</v>
          </cell>
          <cell r="N10" t="str">
            <v>01</v>
          </cell>
          <cell r="O10" t="str">
            <v>13</v>
          </cell>
          <cell r="P10" t="str">
            <v>2002</v>
          </cell>
          <cell r="Q10" t="str">
            <v>01</v>
          </cell>
          <cell r="R10" t="str">
            <v>13</v>
          </cell>
          <cell r="S10">
            <v>3992</v>
          </cell>
          <cell r="T10">
            <v>8</v>
          </cell>
          <cell r="V10">
            <v>3992</v>
          </cell>
          <cell r="W10">
            <v>8</v>
          </cell>
          <cell r="X10" t="str">
            <v>2002</v>
          </cell>
          <cell r="Y10" t="str">
            <v>01</v>
          </cell>
          <cell r="Z10" t="str">
            <v>12</v>
          </cell>
          <cell r="AA10">
            <v>1497</v>
          </cell>
          <cell r="AB10">
            <v>3</v>
          </cell>
          <cell r="AD10">
            <v>1497</v>
          </cell>
          <cell r="AE10">
            <v>3</v>
          </cell>
          <cell r="AF10" t="str">
            <v>2002</v>
          </cell>
          <cell r="AG10" t="str">
            <v>01</v>
          </cell>
          <cell r="AH10" t="str">
            <v>11</v>
          </cell>
          <cell r="AI10">
            <v>5988</v>
          </cell>
          <cell r="AJ10">
            <v>12</v>
          </cell>
          <cell r="AL10">
            <v>5988</v>
          </cell>
          <cell r="AM10">
            <v>12</v>
          </cell>
          <cell r="AN10" t="str">
            <v>2002</v>
          </cell>
          <cell r="AO10" t="str">
            <v>01</v>
          </cell>
          <cell r="AP10" t="str">
            <v>10</v>
          </cell>
          <cell r="AQ10">
            <v>5489</v>
          </cell>
          <cell r="AR10">
            <v>11</v>
          </cell>
          <cell r="AT10">
            <v>5489</v>
          </cell>
          <cell r="AU10">
            <v>11</v>
          </cell>
          <cell r="AV10" t="str">
            <v>2002</v>
          </cell>
          <cell r="AW10" t="str">
            <v>01</v>
          </cell>
          <cell r="AX10" t="str">
            <v>09</v>
          </cell>
          <cell r="AZ10">
            <v>7</v>
          </cell>
          <cell r="BD10" t="str">
            <v>2002</v>
          </cell>
          <cell r="BE10" t="str">
            <v>01</v>
          </cell>
          <cell r="BF10" t="str">
            <v>08</v>
          </cell>
          <cell r="BG10">
            <v>6986</v>
          </cell>
          <cell r="BH10">
            <v>14</v>
          </cell>
          <cell r="BJ10">
            <v>6986</v>
          </cell>
          <cell r="BK10">
            <v>14</v>
          </cell>
          <cell r="BL10" t="str">
            <v>2002</v>
          </cell>
          <cell r="BM10" t="str">
            <v>01</v>
          </cell>
          <cell r="BN10" t="str">
            <v>07</v>
          </cell>
          <cell r="BO10">
            <v>5988</v>
          </cell>
          <cell r="BP10">
            <v>12</v>
          </cell>
          <cell r="BR10">
            <v>5988</v>
          </cell>
          <cell r="BS10">
            <v>12</v>
          </cell>
          <cell r="BT10" t="str">
            <v>2002</v>
          </cell>
          <cell r="BU10" t="str">
            <v>01</v>
          </cell>
          <cell r="BV10" t="str">
            <v>06</v>
          </cell>
          <cell r="BW10">
            <v>4060</v>
          </cell>
          <cell r="BX10">
            <v>7</v>
          </cell>
          <cell r="BZ10">
            <v>0</v>
          </cell>
          <cell r="CA10">
            <v>0</v>
          </cell>
          <cell r="CB10" t="str">
            <v>2002</v>
          </cell>
          <cell r="CC10" t="str">
            <v>01</v>
          </cell>
          <cell r="CD10" t="str">
            <v>05</v>
          </cell>
          <cell r="CE10">
            <v>2320</v>
          </cell>
          <cell r="CF10">
            <v>4</v>
          </cell>
          <cell r="CH10">
            <v>0</v>
          </cell>
          <cell r="CI10">
            <v>0</v>
          </cell>
          <cell r="CJ10" t="str">
            <v>2002</v>
          </cell>
          <cell r="CK10" t="str">
            <v>01</v>
          </cell>
          <cell r="CL10" t="str">
            <v>04</v>
          </cell>
          <cell r="CM10">
            <v>2320</v>
          </cell>
          <cell r="CN10">
            <v>4</v>
          </cell>
          <cell r="CP10">
            <v>0</v>
          </cell>
          <cell r="CQ10">
            <v>0</v>
          </cell>
          <cell r="CR10" t="str">
            <v>2002</v>
          </cell>
          <cell r="CS10" t="str">
            <v>01</v>
          </cell>
          <cell r="CT10" t="str">
            <v>03</v>
          </cell>
          <cell r="CU10">
            <v>3480</v>
          </cell>
          <cell r="CV10">
            <v>6</v>
          </cell>
          <cell r="CX10">
            <v>0</v>
          </cell>
          <cell r="CY10">
            <v>0</v>
          </cell>
          <cell r="CZ10" t="str">
            <v>2002</v>
          </cell>
          <cell r="DA10" t="str">
            <v>01</v>
          </cell>
          <cell r="DB10" t="str">
            <v>02</v>
          </cell>
          <cell r="DH10" t="str">
            <v>2002</v>
          </cell>
          <cell r="DI10" t="str">
            <v>01</v>
          </cell>
          <cell r="DJ10" t="str">
            <v>01</v>
          </cell>
          <cell r="DP10" t="str">
            <v>2001</v>
          </cell>
          <cell r="DQ10" t="str">
            <v>12</v>
          </cell>
          <cell r="DR10" t="str">
            <v>31</v>
          </cell>
          <cell r="DS10">
            <v>12180</v>
          </cell>
          <cell r="DT10">
            <v>21</v>
          </cell>
          <cell r="DV10">
            <v>0</v>
          </cell>
          <cell r="DW10">
            <v>0</v>
          </cell>
        </row>
        <row r="11">
          <cell r="A11" t="str">
            <v>1</v>
          </cell>
          <cell r="B11" t="str">
            <v>0010</v>
          </cell>
          <cell r="C11" t="str">
            <v>2</v>
          </cell>
          <cell r="D11" t="str">
            <v>2</v>
          </cell>
          <cell r="E11" t="str">
            <v>04</v>
          </cell>
          <cell r="F11" t="str">
            <v>01</v>
          </cell>
          <cell r="G11" t="str">
            <v>2401140</v>
          </cell>
          <cell r="H11" t="str">
            <v>日本ハム　アンティエウィンナー　レモン＆パセリ　　２００ｇ　</v>
          </cell>
          <cell r="I11" t="str">
            <v xml:space="preserve">    399</v>
          </cell>
          <cell r="J11" t="str">
            <v>2001</v>
          </cell>
          <cell r="K11" t="str">
            <v>12</v>
          </cell>
          <cell r="L11" t="str">
            <v>31</v>
          </cell>
          <cell r="M11" t="str">
            <v>2002</v>
          </cell>
          <cell r="N11" t="str">
            <v>01</v>
          </cell>
          <cell r="O11" t="str">
            <v>13</v>
          </cell>
          <cell r="P11" t="str">
            <v>2002</v>
          </cell>
          <cell r="Q11" t="str">
            <v>01</v>
          </cell>
          <cell r="R11" t="str">
            <v>13</v>
          </cell>
          <cell r="T11">
            <v>102</v>
          </cell>
          <cell r="X11" t="str">
            <v>2002</v>
          </cell>
          <cell r="Y11" t="str">
            <v>01</v>
          </cell>
          <cell r="Z11" t="str">
            <v>12</v>
          </cell>
          <cell r="AA11">
            <v>399</v>
          </cell>
          <cell r="AB11">
            <v>1</v>
          </cell>
          <cell r="AD11">
            <v>0</v>
          </cell>
          <cell r="AE11">
            <v>0</v>
          </cell>
          <cell r="AF11" t="str">
            <v>2002</v>
          </cell>
          <cell r="AG11" t="str">
            <v>01</v>
          </cell>
          <cell r="AH11" t="str">
            <v>11</v>
          </cell>
          <cell r="AI11">
            <v>399</v>
          </cell>
          <cell r="AJ11">
            <v>1</v>
          </cell>
          <cell r="AL11">
            <v>0</v>
          </cell>
          <cell r="AM11">
            <v>0</v>
          </cell>
          <cell r="AN11" t="str">
            <v>2002</v>
          </cell>
          <cell r="AO11" t="str">
            <v>01</v>
          </cell>
          <cell r="AP11" t="str">
            <v>10</v>
          </cell>
          <cell r="AQ11">
            <v>1197</v>
          </cell>
          <cell r="AR11">
            <v>3</v>
          </cell>
          <cell r="AT11">
            <v>0</v>
          </cell>
          <cell r="AU11">
            <v>0</v>
          </cell>
          <cell r="AV11" t="str">
            <v>2002</v>
          </cell>
          <cell r="AW11" t="str">
            <v>01</v>
          </cell>
          <cell r="AX11" t="str">
            <v>09</v>
          </cell>
          <cell r="AZ11">
            <v>85</v>
          </cell>
          <cell r="BD11" t="str">
            <v>2002</v>
          </cell>
          <cell r="BE11" t="str">
            <v>01</v>
          </cell>
          <cell r="BF11" t="str">
            <v>08</v>
          </cell>
          <cell r="BG11">
            <v>399</v>
          </cell>
          <cell r="BH11">
            <v>1</v>
          </cell>
          <cell r="BJ11">
            <v>0</v>
          </cell>
          <cell r="BK11">
            <v>0</v>
          </cell>
          <cell r="BL11" t="str">
            <v>2002</v>
          </cell>
          <cell r="BM11" t="str">
            <v>01</v>
          </cell>
          <cell r="BN11" t="str">
            <v>07</v>
          </cell>
          <cell r="BO11">
            <v>399</v>
          </cell>
          <cell r="BP11">
            <v>1</v>
          </cell>
          <cell r="BR11">
            <v>0</v>
          </cell>
          <cell r="BS11">
            <v>0</v>
          </cell>
          <cell r="BT11" t="str">
            <v>2002</v>
          </cell>
          <cell r="BU11" t="str">
            <v>01</v>
          </cell>
          <cell r="BV11" t="str">
            <v>06</v>
          </cell>
          <cell r="BW11">
            <v>0</v>
          </cell>
          <cell r="BX11">
            <v>0</v>
          </cell>
          <cell r="BZ11">
            <v>0</v>
          </cell>
          <cell r="CA11">
            <v>0</v>
          </cell>
          <cell r="CB11" t="str">
            <v>2002</v>
          </cell>
          <cell r="CC11" t="str">
            <v>01</v>
          </cell>
          <cell r="CD11" t="str">
            <v>05</v>
          </cell>
          <cell r="CJ11" t="str">
            <v>2002</v>
          </cell>
          <cell r="CK11" t="str">
            <v>01</v>
          </cell>
          <cell r="CL11" t="str">
            <v>04</v>
          </cell>
          <cell r="CR11" t="str">
            <v>2002</v>
          </cell>
          <cell r="CS11" t="str">
            <v>01</v>
          </cell>
          <cell r="CT11" t="str">
            <v>03</v>
          </cell>
          <cell r="CZ11" t="str">
            <v>2002</v>
          </cell>
          <cell r="DA11" t="str">
            <v>01</v>
          </cell>
          <cell r="DB11" t="str">
            <v>02</v>
          </cell>
          <cell r="DH11" t="str">
            <v>2002</v>
          </cell>
          <cell r="DI11" t="str">
            <v>01</v>
          </cell>
          <cell r="DJ11" t="str">
            <v>01</v>
          </cell>
          <cell r="DP11" t="str">
            <v>2001</v>
          </cell>
          <cell r="DQ11" t="str">
            <v>12</v>
          </cell>
          <cell r="DR11" t="str">
            <v>31</v>
          </cell>
          <cell r="DT11">
            <v>119</v>
          </cell>
        </row>
        <row r="12">
          <cell r="A12" t="str">
            <v>1</v>
          </cell>
          <cell r="B12" t="str">
            <v>0011</v>
          </cell>
          <cell r="C12" t="str">
            <v>2</v>
          </cell>
          <cell r="D12" t="str">
            <v>2</v>
          </cell>
          <cell r="E12" t="str">
            <v>04</v>
          </cell>
          <cell r="F12" t="str">
            <v>01</v>
          </cell>
          <cell r="G12" t="str">
            <v>2401141</v>
          </cell>
          <cell r="H12" t="str">
            <v>日本ハム　アンティエウインナーマイルド　　　　　　２００Ｇ　</v>
          </cell>
          <cell r="I12" t="str">
            <v xml:space="preserve">    399</v>
          </cell>
          <cell r="J12" t="str">
            <v>2001</v>
          </cell>
          <cell r="K12" t="str">
            <v>12</v>
          </cell>
          <cell r="L12" t="str">
            <v>31</v>
          </cell>
          <cell r="M12" t="str">
            <v>2002</v>
          </cell>
          <cell r="N12" t="str">
            <v>01</v>
          </cell>
          <cell r="O12" t="str">
            <v>13</v>
          </cell>
          <cell r="P12" t="str">
            <v>2002</v>
          </cell>
          <cell r="Q12" t="str">
            <v>01</v>
          </cell>
          <cell r="R12" t="str">
            <v>13</v>
          </cell>
          <cell r="T12">
            <v>0</v>
          </cell>
          <cell r="X12" t="str">
            <v>2002</v>
          </cell>
          <cell r="Y12" t="str">
            <v>01</v>
          </cell>
          <cell r="Z12" t="str">
            <v>12</v>
          </cell>
          <cell r="AB12">
            <v>0</v>
          </cell>
          <cell r="AF12" t="str">
            <v>2002</v>
          </cell>
          <cell r="AG12" t="str">
            <v>01</v>
          </cell>
          <cell r="AH12" t="str">
            <v>11</v>
          </cell>
          <cell r="AI12">
            <v>399</v>
          </cell>
          <cell r="AJ12">
            <v>1</v>
          </cell>
          <cell r="AL12">
            <v>0</v>
          </cell>
          <cell r="AM12">
            <v>0</v>
          </cell>
          <cell r="AN12" t="str">
            <v>2002</v>
          </cell>
          <cell r="AO12" t="str">
            <v>01</v>
          </cell>
          <cell r="AP12" t="str">
            <v>10</v>
          </cell>
          <cell r="AQ12">
            <v>399</v>
          </cell>
          <cell r="AR12">
            <v>1</v>
          </cell>
          <cell r="AT12">
            <v>0</v>
          </cell>
          <cell r="AU12">
            <v>0</v>
          </cell>
          <cell r="AV12" t="str">
            <v>2002</v>
          </cell>
          <cell r="AW12" t="str">
            <v>01</v>
          </cell>
          <cell r="AX12" t="str">
            <v>09</v>
          </cell>
          <cell r="AZ12">
            <v>0</v>
          </cell>
          <cell r="BD12" t="str">
            <v>2002</v>
          </cell>
          <cell r="BE12" t="str">
            <v>01</v>
          </cell>
          <cell r="BF12" t="str">
            <v>08</v>
          </cell>
          <cell r="BG12">
            <v>399</v>
          </cell>
          <cell r="BH12">
            <v>1</v>
          </cell>
          <cell r="BJ12">
            <v>0</v>
          </cell>
          <cell r="BK12">
            <v>0</v>
          </cell>
          <cell r="BL12" t="str">
            <v>2002</v>
          </cell>
          <cell r="BM12" t="str">
            <v>01</v>
          </cell>
          <cell r="BN12" t="str">
            <v>07</v>
          </cell>
          <cell r="BO12">
            <v>399</v>
          </cell>
          <cell r="BP12">
            <v>1</v>
          </cell>
          <cell r="BR12">
            <v>0</v>
          </cell>
          <cell r="BS12">
            <v>0</v>
          </cell>
          <cell r="BT12" t="str">
            <v>2002</v>
          </cell>
          <cell r="BU12" t="str">
            <v>01</v>
          </cell>
          <cell r="BV12" t="str">
            <v>06</v>
          </cell>
          <cell r="BW12">
            <v>399</v>
          </cell>
          <cell r="BX12">
            <v>1</v>
          </cell>
          <cell r="BZ12">
            <v>0</v>
          </cell>
          <cell r="CA12">
            <v>0</v>
          </cell>
          <cell r="CB12" t="str">
            <v>2002</v>
          </cell>
          <cell r="CC12" t="str">
            <v>01</v>
          </cell>
          <cell r="CD12" t="str">
            <v>05</v>
          </cell>
          <cell r="CJ12" t="str">
            <v>2002</v>
          </cell>
          <cell r="CK12" t="str">
            <v>01</v>
          </cell>
          <cell r="CL12" t="str">
            <v>04</v>
          </cell>
          <cell r="CR12" t="str">
            <v>2002</v>
          </cell>
          <cell r="CS12" t="str">
            <v>01</v>
          </cell>
          <cell r="CT12" t="str">
            <v>03</v>
          </cell>
          <cell r="CZ12" t="str">
            <v>2002</v>
          </cell>
          <cell r="DA12" t="str">
            <v>01</v>
          </cell>
          <cell r="DB12" t="str">
            <v>02</v>
          </cell>
          <cell r="DH12" t="str">
            <v>2002</v>
          </cell>
          <cell r="DI12" t="str">
            <v>01</v>
          </cell>
          <cell r="DJ12" t="str">
            <v>01</v>
          </cell>
          <cell r="DP12" t="str">
            <v>2001</v>
          </cell>
          <cell r="DQ12" t="str">
            <v>12</v>
          </cell>
          <cell r="DR12" t="str">
            <v>31</v>
          </cell>
          <cell r="DT12">
            <v>0</v>
          </cell>
        </row>
        <row r="13">
          <cell r="A13" t="str">
            <v>1</v>
          </cell>
          <cell r="B13" t="str">
            <v>0012</v>
          </cell>
          <cell r="C13" t="str">
            <v>2</v>
          </cell>
          <cell r="D13" t="str">
            <v>2</v>
          </cell>
          <cell r="E13" t="str">
            <v>04</v>
          </cell>
          <cell r="F13" t="str">
            <v>01</v>
          </cell>
          <cell r="G13" t="str">
            <v>2401185</v>
          </cell>
          <cell r="H13" t="str">
            <v>プリマハム　香りのあらびきロングウインナー　　　　２４０ｇ　</v>
          </cell>
          <cell r="I13" t="str">
            <v xml:space="preserve">    399</v>
          </cell>
          <cell r="J13" t="str">
            <v>2001</v>
          </cell>
          <cell r="K13" t="str">
            <v>12</v>
          </cell>
          <cell r="L13" t="str">
            <v>31</v>
          </cell>
          <cell r="M13" t="str">
            <v>2002</v>
          </cell>
          <cell r="N13" t="str">
            <v>01</v>
          </cell>
          <cell r="O13" t="str">
            <v>13</v>
          </cell>
          <cell r="P13" t="str">
            <v>2002</v>
          </cell>
          <cell r="Q13" t="str">
            <v>01</v>
          </cell>
          <cell r="R13" t="str">
            <v>13</v>
          </cell>
          <cell r="T13">
            <v>88</v>
          </cell>
          <cell r="X13" t="str">
            <v>2002</v>
          </cell>
          <cell r="Y13" t="str">
            <v>01</v>
          </cell>
          <cell r="Z13" t="str">
            <v>12</v>
          </cell>
          <cell r="AB13">
            <v>111</v>
          </cell>
          <cell r="AF13" t="str">
            <v>2002</v>
          </cell>
          <cell r="AG13" t="str">
            <v>01</v>
          </cell>
          <cell r="AH13" t="str">
            <v>11</v>
          </cell>
          <cell r="AI13">
            <v>399</v>
          </cell>
          <cell r="AJ13">
            <v>1</v>
          </cell>
          <cell r="AL13">
            <v>0</v>
          </cell>
          <cell r="AM13">
            <v>0</v>
          </cell>
          <cell r="AN13" t="str">
            <v>2002</v>
          </cell>
          <cell r="AO13" t="str">
            <v>01</v>
          </cell>
          <cell r="AP13" t="str">
            <v>10</v>
          </cell>
          <cell r="AQ13">
            <v>1197</v>
          </cell>
          <cell r="AR13">
            <v>3</v>
          </cell>
          <cell r="AT13">
            <v>0</v>
          </cell>
          <cell r="AU13">
            <v>0</v>
          </cell>
          <cell r="AV13" t="str">
            <v>2002</v>
          </cell>
          <cell r="AW13" t="str">
            <v>01</v>
          </cell>
          <cell r="AX13" t="str">
            <v>09</v>
          </cell>
          <cell r="AZ13">
            <v>77</v>
          </cell>
          <cell r="BD13" t="str">
            <v>2002</v>
          </cell>
          <cell r="BE13" t="str">
            <v>01</v>
          </cell>
          <cell r="BF13" t="str">
            <v>08</v>
          </cell>
          <cell r="BG13">
            <v>399</v>
          </cell>
          <cell r="BH13">
            <v>1</v>
          </cell>
          <cell r="BJ13">
            <v>0</v>
          </cell>
          <cell r="BK13">
            <v>0</v>
          </cell>
          <cell r="BL13" t="str">
            <v>2002</v>
          </cell>
          <cell r="BM13" t="str">
            <v>01</v>
          </cell>
          <cell r="BN13" t="str">
            <v>07</v>
          </cell>
          <cell r="BO13">
            <v>798</v>
          </cell>
          <cell r="BP13">
            <v>2</v>
          </cell>
          <cell r="BR13">
            <v>0</v>
          </cell>
          <cell r="BS13">
            <v>0</v>
          </cell>
          <cell r="BT13" t="str">
            <v>2002</v>
          </cell>
          <cell r="BU13" t="str">
            <v>01</v>
          </cell>
          <cell r="BV13" t="str">
            <v>06</v>
          </cell>
          <cell r="BW13">
            <v>399</v>
          </cell>
          <cell r="BX13">
            <v>1</v>
          </cell>
          <cell r="BZ13">
            <v>0</v>
          </cell>
          <cell r="CA13">
            <v>0</v>
          </cell>
          <cell r="CB13" t="str">
            <v>2002</v>
          </cell>
          <cell r="CC13" t="str">
            <v>01</v>
          </cell>
          <cell r="CD13" t="str">
            <v>05</v>
          </cell>
          <cell r="CE13">
            <v>0</v>
          </cell>
          <cell r="CF13">
            <v>0</v>
          </cell>
          <cell r="CH13">
            <v>0</v>
          </cell>
          <cell r="CI13">
            <v>0</v>
          </cell>
          <cell r="CJ13" t="str">
            <v>2002</v>
          </cell>
          <cell r="CK13" t="str">
            <v>01</v>
          </cell>
          <cell r="CL13" t="str">
            <v>04</v>
          </cell>
          <cell r="CR13" t="str">
            <v>2002</v>
          </cell>
          <cell r="CS13" t="str">
            <v>01</v>
          </cell>
          <cell r="CT13" t="str">
            <v>03</v>
          </cell>
          <cell r="CZ13" t="str">
            <v>2002</v>
          </cell>
          <cell r="DA13" t="str">
            <v>01</v>
          </cell>
          <cell r="DB13" t="str">
            <v>02</v>
          </cell>
          <cell r="DH13" t="str">
            <v>2002</v>
          </cell>
          <cell r="DI13" t="str">
            <v>01</v>
          </cell>
          <cell r="DJ13" t="str">
            <v>01</v>
          </cell>
          <cell r="DP13" t="str">
            <v>2001</v>
          </cell>
          <cell r="DQ13" t="str">
            <v>12</v>
          </cell>
          <cell r="DR13" t="str">
            <v>31</v>
          </cell>
          <cell r="DT13">
            <v>82</v>
          </cell>
        </row>
        <row r="14">
          <cell r="A14" t="str">
            <v>1</v>
          </cell>
          <cell r="B14" t="str">
            <v>0013</v>
          </cell>
          <cell r="C14" t="str">
            <v>2</v>
          </cell>
          <cell r="D14" t="str">
            <v>2</v>
          </cell>
          <cell r="E14" t="str">
            <v>04</v>
          </cell>
          <cell r="F14" t="str">
            <v>01</v>
          </cell>
          <cell r="G14" t="str">
            <v>2401186</v>
          </cell>
          <cell r="H14" t="str">
            <v>プリマハム　スパイシーチョリソーウインナー　　　　２４０Ｇ　</v>
          </cell>
          <cell r="I14" t="str">
            <v xml:space="preserve">    399</v>
          </cell>
          <cell r="J14" t="str">
            <v>2001</v>
          </cell>
          <cell r="K14" t="str">
            <v>12</v>
          </cell>
          <cell r="L14" t="str">
            <v>31</v>
          </cell>
          <cell r="M14" t="str">
            <v>2002</v>
          </cell>
          <cell r="N14" t="str">
            <v>01</v>
          </cell>
          <cell r="O14" t="str">
            <v>13</v>
          </cell>
          <cell r="P14" t="str">
            <v>2002</v>
          </cell>
          <cell r="Q14" t="str">
            <v>01</v>
          </cell>
          <cell r="R14" t="str">
            <v>13</v>
          </cell>
          <cell r="S14">
            <v>798</v>
          </cell>
          <cell r="T14">
            <v>2</v>
          </cell>
          <cell r="V14">
            <v>0</v>
          </cell>
          <cell r="W14">
            <v>0</v>
          </cell>
          <cell r="X14" t="str">
            <v>2002</v>
          </cell>
          <cell r="Y14" t="str">
            <v>01</v>
          </cell>
          <cell r="Z14" t="str">
            <v>12</v>
          </cell>
          <cell r="AA14">
            <v>399</v>
          </cell>
          <cell r="AB14">
            <v>1</v>
          </cell>
          <cell r="AD14">
            <v>0</v>
          </cell>
          <cell r="AE14">
            <v>0</v>
          </cell>
          <cell r="AF14" t="str">
            <v>2002</v>
          </cell>
          <cell r="AG14" t="str">
            <v>01</v>
          </cell>
          <cell r="AH14" t="str">
            <v>11</v>
          </cell>
          <cell r="AJ14">
            <v>0</v>
          </cell>
          <cell r="AN14" t="str">
            <v>2002</v>
          </cell>
          <cell r="AO14" t="str">
            <v>01</v>
          </cell>
          <cell r="AP14" t="str">
            <v>10</v>
          </cell>
          <cell r="AQ14">
            <v>1197</v>
          </cell>
          <cell r="AR14">
            <v>3</v>
          </cell>
          <cell r="AT14">
            <v>0</v>
          </cell>
          <cell r="AU14">
            <v>0</v>
          </cell>
          <cell r="AV14" t="str">
            <v>2002</v>
          </cell>
          <cell r="AW14" t="str">
            <v>01</v>
          </cell>
          <cell r="AX14" t="str">
            <v>09</v>
          </cell>
          <cell r="AZ14">
            <v>0</v>
          </cell>
          <cell r="BD14" t="str">
            <v>2002</v>
          </cell>
          <cell r="BE14" t="str">
            <v>01</v>
          </cell>
          <cell r="BF14" t="str">
            <v>08</v>
          </cell>
          <cell r="BH14">
            <v>0</v>
          </cell>
          <cell r="BL14" t="str">
            <v>2002</v>
          </cell>
          <cell r="BM14" t="str">
            <v>01</v>
          </cell>
          <cell r="BN14" t="str">
            <v>07</v>
          </cell>
          <cell r="BO14">
            <v>798</v>
          </cell>
          <cell r="BP14">
            <v>2</v>
          </cell>
          <cell r="BR14">
            <v>0</v>
          </cell>
          <cell r="BS14">
            <v>0</v>
          </cell>
          <cell r="BT14" t="str">
            <v>2002</v>
          </cell>
          <cell r="BU14" t="str">
            <v>01</v>
          </cell>
          <cell r="BV14" t="str">
            <v>06</v>
          </cell>
          <cell r="BW14">
            <v>0</v>
          </cell>
          <cell r="BX14">
            <v>0</v>
          </cell>
          <cell r="BZ14">
            <v>0</v>
          </cell>
          <cell r="CA14">
            <v>0</v>
          </cell>
          <cell r="CB14" t="str">
            <v>2002</v>
          </cell>
          <cell r="CC14" t="str">
            <v>01</v>
          </cell>
          <cell r="CD14" t="str">
            <v>05</v>
          </cell>
          <cell r="CE14">
            <v>1197</v>
          </cell>
          <cell r="CF14">
            <v>3</v>
          </cell>
          <cell r="CH14">
            <v>0</v>
          </cell>
          <cell r="CI14">
            <v>0</v>
          </cell>
          <cell r="CJ14" t="str">
            <v>2002</v>
          </cell>
          <cell r="CK14" t="str">
            <v>01</v>
          </cell>
          <cell r="CL14" t="str">
            <v>04</v>
          </cell>
          <cell r="CR14" t="str">
            <v>2002</v>
          </cell>
          <cell r="CS14" t="str">
            <v>01</v>
          </cell>
          <cell r="CT14" t="str">
            <v>03</v>
          </cell>
          <cell r="CZ14" t="str">
            <v>2002</v>
          </cell>
          <cell r="DA14" t="str">
            <v>01</v>
          </cell>
          <cell r="DB14" t="str">
            <v>02</v>
          </cell>
          <cell r="DH14" t="str">
            <v>2002</v>
          </cell>
          <cell r="DI14" t="str">
            <v>01</v>
          </cell>
          <cell r="DJ14" t="str">
            <v>01</v>
          </cell>
          <cell r="DP14" t="str">
            <v>2001</v>
          </cell>
          <cell r="DQ14" t="str">
            <v>12</v>
          </cell>
          <cell r="DR14" t="str">
            <v>31</v>
          </cell>
          <cell r="DT14">
            <v>0</v>
          </cell>
        </row>
        <row r="15">
          <cell r="A15" t="str">
            <v>1</v>
          </cell>
          <cell r="B15" t="str">
            <v>0014</v>
          </cell>
          <cell r="C15" t="str">
            <v>2</v>
          </cell>
          <cell r="D15" t="str">
            <v>2</v>
          </cell>
          <cell r="E15" t="str">
            <v>04</v>
          </cell>
          <cell r="F15" t="str">
            <v>01</v>
          </cell>
          <cell r="G15" t="str">
            <v>2401197</v>
          </cell>
          <cell r="H15" t="str">
            <v>日本ハム　クックデミ　　　　　　　　　　　　　　　７７ｇＸ２</v>
          </cell>
          <cell r="I15" t="str">
            <v xml:space="preserve">    259</v>
          </cell>
          <cell r="J15" t="str">
            <v>2001</v>
          </cell>
          <cell r="K15" t="str">
            <v>12</v>
          </cell>
          <cell r="L15" t="str">
            <v>31</v>
          </cell>
          <cell r="M15" t="str">
            <v>2002</v>
          </cell>
          <cell r="N15" t="str">
            <v>01</v>
          </cell>
          <cell r="O15" t="str">
            <v>13</v>
          </cell>
          <cell r="P15" t="str">
            <v>2002</v>
          </cell>
          <cell r="Q15" t="str">
            <v>01</v>
          </cell>
          <cell r="R15" t="str">
            <v>13</v>
          </cell>
          <cell r="S15">
            <v>518</v>
          </cell>
          <cell r="T15">
            <v>2</v>
          </cell>
          <cell r="V15">
            <v>0</v>
          </cell>
          <cell r="W15">
            <v>0</v>
          </cell>
          <cell r="X15" t="str">
            <v>2002</v>
          </cell>
          <cell r="Y15" t="str">
            <v>01</v>
          </cell>
          <cell r="Z15" t="str">
            <v>12</v>
          </cell>
          <cell r="AB15">
            <v>65</v>
          </cell>
          <cell r="AF15" t="str">
            <v>2002</v>
          </cell>
          <cell r="AG15" t="str">
            <v>01</v>
          </cell>
          <cell r="AH15" t="str">
            <v>11</v>
          </cell>
          <cell r="AI15">
            <v>518</v>
          </cell>
          <cell r="AJ15">
            <v>2</v>
          </cell>
          <cell r="AL15">
            <v>0</v>
          </cell>
          <cell r="AM15">
            <v>0</v>
          </cell>
          <cell r="AN15" t="str">
            <v>2002</v>
          </cell>
          <cell r="AO15" t="str">
            <v>01</v>
          </cell>
          <cell r="AP15" t="str">
            <v>10</v>
          </cell>
          <cell r="AQ15">
            <v>518</v>
          </cell>
          <cell r="AR15">
            <v>2</v>
          </cell>
          <cell r="AT15">
            <v>0</v>
          </cell>
          <cell r="AU15">
            <v>0</v>
          </cell>
          <cell r="AV15" t="str">
            <v>2002</v>
          </cell>
          <cell r="AW15" t="str">
            <v>01</v>
          </cell>
          <cell r="AX15" t="str">
            <v>09</v>
          </cell>
          <cell r="AZ15">
            <v>49</v>
          </cell>
          <cell r="BD15" t="str">
            <v>2002</v>
          </cell>
          <cell r="BE15" t="str">
            <v>01</v>
          </cell>
          <cell r="BF15" t="str">
            <v>08</v>
          </cell>
          <cell r="BG15">
            <v>518</v>
          </cell>
          <cell r="BH15">
            <v>2</v>
          </cell>
          <cell r="BJ15">
            <v>0</v>
          </cell>
          <cell r="BK15">
            <v>0</v>
          </cell>
          <cell r="BL15" t="str">
            <v>2002</v>
          </cell>
          <cell r="BM15" t="str">
            <v>01</v>
          </cell>
          <cell r="BN15" t="str">
            <v>07</v>
          </cell>
          <cell r="BO15">
            <v>1036</v>
          </cell>
          <cell r="BP15">
            <v>4</v>
          </cell>
          <cell r="BR15">
            <v>0</v>
          </cell>
          <cell r="BS15">
            <v>0</v>
          </cell>
          <cell r="BT15" t="str">
            <v>2002</v>
          </cell>
          <cell r="BU15" t="str">
            <v>01</v>
          </cell>
          <cell r="BV15" t="str">
            <v>06</v>
          </cell>
          <cell r="BW15">
            <v>518</v>
          </cell>
          <cell r="BX15">
            <v>2</v>
          </cell>
          <cell r="BZ15">
            <v>0</v>
          </cell>
          <cell r="CA15">
            <v>0</v>
          </cell>
          <cell r="CB15" t="str">
            <v>2002</v>
          </cell>
          <cell r="CC15" t="str">
            <v>01</v>
          </cell>
          <cell r="CD15" t="str">
            <v>05</v>
          </cell>
          <cell r="CJ15" t="str">
            <v>2002</v>
          </cell>
          <cell r="CK15" t="str">
            <v>01</v>
          </cell>
          <cell r="CL15" t="str">
            <v>04</v>
          </cell>
          <cell r="CR15" t="str">
            <v>2002</v>
          </cell>
          <cell r="CS15" t="str">
            <v>01</v>
          </cell>
          <cell r="CT15" t="str">
            <v>03</v>
          </cell>
          <cell r="CZ15" t="str">
            <v>2002</v>
          </cell>
          <cell r="DA15" t="str">
            <v>01</v>
          </cell>
          <cell r="DB15" t="str">
            <v>02</v>
          </cell>
          <cell r="DH15" t="str">
            <v>2002</v>
          </cell>
          <cell r="DI15" t="str">
            <v>01</v>
          </cell>
          <cell r="DJ15" t="str">
            <v>01</v>
          </cell>
          <cell r="DP15" t="str">
            <v>2001</v>
          </cell>
          <cell r="DQ15" t="str">
            <v>12</v>
          </cell>
          <cell r="DR15" t="str">
            <v>31</v>
          </cell>
          <cell r="DT15">
            <v>59</v>
          </cell>
        </row>
        <row r="16">
          <cell r="A16" t="str">
            <v>1</v>
          </cell>
          <cell r="B16" t="str">
            <v>0015</v>
          </cell>
          <cell r="C16" t="str">
            <v>2</v>
          </cell>
          <cell r="D16" t="str">
            <v>2</v>
          </cell>
          <cell r="E16" t="str">
            <v>04</v>
          </cell>
          <cell r="F16" t="str">
            <v>01</v>
          </cell>
          <cell r="G16" t="str">
            <v>2401207</v>
          </cell>
          <cell r="H16" t="str">
            <v>伊藤ハム　チーズｉｎウインナー　　　　　　　　　　１１５Ｇ　</v>
          </cell>
          <cell r="I16" t="str">
            <v xml:space="preserve">    199</v>
          </cell>
          <cell r="J16" t="str">
            <v>2001</v>
          </cell>
          <cell r="K16" t="str">
            <v>12</v>
          </cell>
          <cell r="L16" t="str">
            <v>31</v>
          </cell>
          <cell r="M16" t="str">
            <v>2002</v>
          </cell>
          <cell r="N16" t="str">
            <v>01</v>
          </cell>
          <cell r="O16" t="str">
            <v>13</v>
          </cell>
          <cell r="P16" t="str">
            <v>2002</v>
          </cell>
          <cell r="Q16" t="str">
            <v>01</v>
          </cell>
          <cell r="R16" t="str">
            <v>13</v>
          </cell>
          <cell r="S16">
            <v>597</v>
          </cell>
          <cell r="T16">
            <v>3</v>
          </cell>
          <cell r="V16">
            <v>0</v>
          </cell>
          <cell r="W16">
            <v>0</v>
          </cell>
          <cell r="X16" t="str">
            <v>2002</v>
          </cell>
          <cell r="Y16" t="str">
            <v>01</v>
          </cell>
          <cell r="Z16" t="str">
            <v>12</v>
          </cell>
          <cell r="AA16">
            <v>199</v>
          </cell>
          <cell r="AB16">
            <v>1</v>
          </cell>
          <cell r="AD16">
            <v>0</v>
          </cell>
          <cell r="AE16">
            <v>0</v>
          </cell>
          <cell r="AF16" t="str">
            <v>2002</v>
          </cell>
          <cell r="AG16" t="str">
            <v>01</v>
          </cell>
          <cell r="AH16" t="str">
            <v>11</v>
          </cell>
          <cell r="AI16">
            <v>199</v>
          </cell>
          <cell r="AJ16">
            <v>1</v>
          </cell>
          <cell r="AL16">
            <v>0</v>
          </cell>
          <cell r="AM16">
            <v>0</v>
          </cell>
          <cell r="AN16" t="str">
            <v>2002</v>
          </cell>
          <cell r="AO16" t="str">
            <v>01</v>
          </cell>
          <cell r="AP16" t="str">
            <v>10</v>
          </cell>
          <cell r="AQ16">
            <v>1791</v>
          </cell>
          <cell r="AR16">
            <v>9</v>
          </cell>
          <cell r="AT16">
            <v>0</v>
          </cell>
          <cell r="AU16">
            <v>0</v>
          </cell>
          <cell r="AV16" t="str">
            <v>2002</v>
          </cell>
          <cell r="AW16" t="str">
            <v>01</v>
          </cell>
          <cell r="AX16" t="str">
            <v>09</v>
          </cell>
          <cell r="AZ16">
            <v>93</v>
          </cell>
          <cell r="BD16" t="str">
            <v>2002</v>
          </cell>
          <cell r="BE16" t="str">
            <v>01</v>
          </cell>
          <cell r="BF16" t="str">
            <v>08</v>
          </cell>
          <cell r="BG16">
            <v>995</v>
          </cell>
          <cell r="BH16">
            <v>5</v>
          </cell>
          <cell r="BJ16">
            <v>0</v>
          </cell>
          <cell r="BK16">
            <v>0</v>
          </cell>
          <cell r="BL16" t="str">
            <v>2002</v>
          </cell>
          <cell r="BM16" t="str">
            <v>01</v>
          </cell>
          <cell r="BN16" t="str">
            <v>07</v>
          </cell>
          <cell r="BO16">
            <v>995</v>
          </cell>
          <cell r="BP16">
            <v>5</v>
          </cell>
          <cell r="BR16">
            <v>0</v>
          </cell>
          <cell r="BS16">
            <v>0</v>
          </cell>
          <cell r="BT16" t="str">
            <v>2002</v>
          </cell>
          <cell r="BU16" t="str">
            <v>01</v>
          </cell>
          <cell r="BV16" t="str">
            <v>06</v>
          </cell>
          <cell r="BW16">
            <v>0</v>
          </cell>
          <cell r="BX16">
            <v>0</v>
          </cell>
          <cell r="BZ16">
            <v>0</v>
          </cell>
          <cell r="CA16">
            <v>0</v>
          </cell>
          <cell r="CB16" t="str">
            <v>2002</v>
          </cell>
          <cell r="CC16" t="str">
            <v>01</v>
          </cell>
          <cell r="CD16" t="str">
            <v>05</v>
          </cell>
          <cell r="CJ16" t="str">
            <v>2002</v>
          </cell>
          <cell r="CK16" t="str">
            <v>01</v>
          </cell>
          <cell r="CL16" t="str">
            <v>04</v>
          </cell>
          <cell r="CR16" t="str">
            <v>2002</v>
          </cell>
          <cell r="CS16" t="str">
            <v>01</v>
          </cell>
          <cell r="CT16" t="str">
            <v>03</v>
          </cell>
          <cell r="CZ16" t="str">
            <v>2002</v>
          </cell>
          <cell r="DA16" t="str">
            <v>01</v>
          </cell>
          <cell r="DB16" t="str">
            <v>02</v>
          </cell>
          <cell r="DH16" t="str">
            <v>2002</v>
          </cell>
          <cell r="DI16" t="str">
            <v>01</v>
          </cell>
          <cell r="DJ16" t="str">
            <v>01</v>
          </cell>
          <cell r="DP16" t="str">
            <v>2001</v>
          </cell>
          <cell r="DQ16" t="str">
            <v>12</v>
          </cell>
          <cell r="DR16" t="str">
            <v>31</v>
          </cell>
          <cell r="DT16">
            <v>95</v>
          </cell>
        </row>
        <row r="17">
          <cell r="A17" t="str">
            <v>1</v>
          </cell>
          <cell r="B17" t="str">
            <v>0016</v>
          </cell>
          <cell r="C17" t="str">
            <v>2</v>
          </cell>
          <cell r="D17" t="str">
            <v>2</v>
          </cell>
          <cell r="E17" t="str">
            <v>04</v>
          </cell>
          <cell r="F17" t="str">
            <v>01</v>
          </cell>
          <cell r="G17" t="str">
            <v>2401348</v>
          </cell>
          <cell r="H17" t="str">
            <v>伊藤ハム　ポークビッツ　　　　　　　　　　　　　　１１５Ｇ　</v>
          </cell>
          <cell r="I17" t="str">
            <v xml:space="preserve">    199</v>
          </cell>
          <cell r="J17" t="str">
            <v>2001</v>
          </cell>
          <cell r="K17" t="str">
            <v>12</v>
          </cell>
          <cell r="L17" t="str">
            <v>31</v>
          </cell>
          <cell r="M17" t="str">
            <v>2002</v>
          </cell>
          <cell r="N17" t="str">
            <v>01</v>
          </cell>
          <cell r="O17" t="str">
            <v>13</v>
          </cell>
          <cell r="P17" t="str">
            <v>2002</v>
          </cell>
          <cell r="Q17" t="str">
            <v>01</v>
          </cell>
          <cell r="R17" t="str">
            <v>13</v>
          </cell>
          <cell r="X17" t="str">
            <v>2002</v>
          </cell>
          <cell r="Y17" t="str">
            <v>01</v>
          </cell>
          <cell r="Z17" t="str">
            <v>12</v>
          </cell>
          <cell r="AA17">
            <v>995</v>
          </cell>
          <cell r="AB17">
            <v>5</v>
          </cell>
          <cell r="AD17">
            <v>0</v>
          </cell>
          <cell r="AE17">
            <v>0</v>
          </cell>
          <cell r="AF17" t="str">
            <v>2002</v>
          </cell>
          <cell r="AG17" t="str">
            <v>01</v>
          </cell>
          <cell r="AH17" t="str">
            <v>11</v>
          </cell>
          <cell r="AI17">
            <v>995</v>
          </cell>
          <cell r="AJ17">
            <v>5</v>
          </cell>
          <cell r="AL17">
            <v>0</v>
          </cell>
          <cell r="AM17">
            <v>0</v>
          </cell>
          <cell r="AN17" t="str">
            <v>2002</v>
          </cell>
          <cell r="AO17" t="str">
            <v>01</v>
          </cell>
          <cell r="AP17" t="str">
            <v>10</v>
          </cell>
          <cell r="AQ17">
            <v>199</v>
          </cell>
          <cell r="AR17">
            <v>1</v>
          </cell>
          <cell r="AT17">
            <v>0</v>
          </cell>
          <cell r="AU17">
            <v>0</v>
          </cell>
          <cell r="AV17" t="str">
            <v>2002</v>
          </cell>
          <cell r="AW17" t="str">
            <v>01</v>
          </cell>
          <cell r="AX17" t="str">
            <v>09</v>
          </cell>
          <cell r="BD17" t="str">
            <v>2002</v>
          </cell>
          <cell r="BE17" t="str">
            <v>01</v>
          </cell>
          <cell r="BF17" t="str">
            <v>08</v>
          </cell>
          <cell r="BL17" t="str">
            <v>2002</v>
          </cell>
          <cell r="BM17" t="str">
            <v>01</v>
          </cell>
          <cell r="BN17" t="str">
            <v>07</v>
          </cell>
          <cell r="BO17">
            <v>1393</v>
          </cell>
          <cell r="BP17">
            <v>7</v>
          </cell>
          <cell r="BR17">
            <v>0</v>
          </cell>
          <cell r="BS17">
            <v>0</v>
          </cell>
          <cell r="BT17" t="str">
            <v>2002</v>
          </cell>
          <cell r="BU17" t="str">
            <v>01</v>
          </cell>
          <cell r="BV17" t="str">
            <v>06</v>
          </cell>
          <cell r="BW17">
            <v>597</v>
          </cell>
          <cell r="BX17">
            <v>3</v>
          </cell>
          <cell r="BZ17">
            <v>0</v>
          </cell>
          <cell r="CA17">
            <v>0</v>
          </cell>
          <cell r="CB17" t="str">
            <v>2002</v>
          </cell>
          <cell r="CC17" t="str">
            <v>01</v>
          </cell>
          <cell r="CD17" t="str">
            <v>05</v>
          </cell>
          <cell r="CJ17" t="str">
            <v>2002</v>
          </cell>
          <cell r="CK17" t="str">
            <v>01</v>
          </cell>
          <cell r="CL17" t="str">
            <v>04</v>
          </cell>
          <cell r="CR17" t="str">
            <v>2002</v>
          </cell>
          <cell r="CS17" t="str">
            <v>01</v>
          </cell>
          <cell r="CT17" t="str">
            <v>03</v>
          </cell>
          <cell r="CZ17" t="str">
            <v>2002</v>
          </cell>
          <cell r="DA17" t="str">
            <v>01</v>
          </cell>
          <cell r="DB17" t="str">
            <v>02</v>
          </cell>
          <cell r="DH17" t="str">
            <v>2002</v>
          </cell>
          <cell r="DI17" t="str">
            <v>01</v>
          </cell>
          <cell r="DJ17" t="str">
            <v>01</v>
          </cell>
          <cell r="DP17" t="str">
            <v>2001</v>
          </cell>
          <cell r="DQ17" t="str">
            <v>12</v>
          </cell>
          <cell r="DR17" t="str">
            <v>31</v>
          </cell>
          <cell r="DT17">
            <v>0</v>
          </cell>
        </row>
        <row r="18">
          <cell r="A18" t="str">
            <v>1</v>
          </cell>
          <cell r="B18" t="str">
            <v>0017</v>
          </cell>
          <cell r="C18" t="str">
            <v>2</v>
          </cell>
          <cell r="D18" t="str">
            <v>2</v>
          </cell>
          <cell r="E18" t="str">
            <v>04</v>
          </cell>
          <cell r="F18" t="str">
            <v>01</v>
          </cell>
          <cell r="G18" t="str">
            <v>2401460</v>
          </cell>
          <cell r="H18" t="str">
            <v>伊藤ハム荒挽ポークウインナーアルトバイエルン　　　１５５ＧＸ</v>
          </cell>
          <cell r="I18" t="str">
            <v xml:space="preserve">    499</v>
          </cell>
          <cell r="J18" t="str">
            <v>2001</v>
          </cell>
          <cell r="K18" t="str">
            <v>12</v>
          </cell>
          <cell r="L18" t="str">
            <v>31</v>
          </cell>
          <cell r="M18" t="str">
            <v>2002</v>
          </cell>
          <cell r="N18" t="str">
            <v>01</v>
          </cell>
          <cell r="O18" t="str">
            <v>13</v>
          </cell>
          <cell r="P18" t="str">
            <v>2002</v>
          </cell>
          <cell r="Q18" t="str">
            <v>01</v>
          </cell>
          <cell r="R18" t="str">
            <v>13</v>
          </cell>
          <cell r="S18">
            <v>5586</v>
          </cell>
          <cell r="T18">
            <v>14</v>
          </cell>
          <cell r="V18">
            <v>5586</v>
          </cell>
          <cell r="W18">
            <v>14</v>
          </cell>
          <cell r="X18" t="str">
            <v>2002</v>
          </cell>
          <cell r="Y18" t="str">
            <v>01</v>
          </cell>
          <cell r="Z18" t="str">
            <v>12</v>
          </cell>
          <cell r="AA18">
            <v>5985</v>
          </cell>
          <cell r="AB18">
            <v>15</v>
          </cell>
          <cell r="AD18">
            <v>5985</v>
          </cell>
          <cell r="AE18">
            <v>15</v>
          </cell>
          <cell r="AF18" t="str">
            <v>2002</v>
          </cell>
          <cell r="AG18" t="str">
            <v>01</v>
          </cell>
          <cell r="AH18" t="str">
            <v>11</v>
          </cell>
          <cell r="AI18">
            <v>5489</v>
          </cell>
          <cell r="AJ18">
            <v>11</v>
          </cell>
          <cell r="AL18">
            <v>0</v>
          </cell>
          <cell r="AM18">
            <v>0</v>
          </cell>
          <cell r="AN18" t="str">
            <v>2002</v>
          </cell>
          <cell r="AO18" t="str">
            <v>01</v>
          </cell>
          <cell r="AP18" t="str">
            <v>10</v>
          </cell>
          <cell r="AQ18">
            <v>3992</v>
          </cell>
          <cell r="AR18">
            <v>8</v>
          </cell>
          <cell r="AT18">
            <v>0</v>
          </cell>
          <cell r="AU18">
            <v>0</v>
          </cell>
          <cell r="AV18" t="str">
            <v>2002</v>
          </cell>
          <cell r="AW18" t="str">
            <v>01</v>
          </cell>
          <cell r="AX18" t="str">
            <v>09</v>
          </cell>
          <cell r="AZ18">
            <v>100</v>
          </cell>
          <cell r="BD18" t="str">
            <v>2002</v>
          </cell>
          <cell r="BE18" t="str">
            <v>01</v>
          </cell>
          <cell r="BF18" t="str">
            <v>08</v>
          </cell>
          <cell r="BG18">
            <v>5988</v>
          </cell>
          <cell r="BH18">
            <v>12</v>
          </cell>
          <cell r="BJ18">
            <v>0</v>
          </cell>
          <cell r="BK18">
            <v>0</v>
          </cell>
          <cell r="BL18" t="str">
            <v>2002</v>
          </cell>
          <cell r="BM18" t="str">
            <v>01</v>
          </cell>
          <cell r="BN18" t="str">
            <v>07</v>
          </cell>
          <cell r="BO18">
            <v>3992</v>
          </cell>
          <cell r="BP18">
            <v>8</v>
          </cell>
          <cell r="BR18">
            <v>0</v>
          </cell>
          <cell r="BS18">
            <v>0</v>
          </cell>
          <cell r="BT18" t="str">
            <v>2002</v>
          </cell>
          <cell r="BU18" t="str">
            <v>01</v>
          </cell>
          <cell r="BV18" t="str">
            <v>06</v>
          </cell>
          <cell r="BW18">
            <v>4990</v>
          </cell>
          <cell r="BX18">
            <v>10</v>
          </cell>
          <cell r="BZ18">
            <v>0</v>
          </cell>
          <cell r="CA18">
            <v>0</v>
          </cell>
          <cell r="CB18" t="str">
            <v>2002</v>
          </cell>
          <cell r="CC18" t="str">
            <v>01</v>
          </cell>
          <cell r="CD18" t="str">
            <v>05</v>
          </cell>
          <cell r="CE18">
            <v>2994</v>
          </cell>
          <cell r="CF18">
            <v>6</v>
          </cell>
          <cell r="CH18">
            <v>0</v>
          </cell>
          <cell r="CI18">
            <v>0</v>
          </cell>
          <cell r="CJ18" t="str">
            <v>2002</v>
          </cell>
          <cell r="CK18" t="str">
            <v>01</v>
          </cell>
          <cell r="CL18" t="str">
            <v>04</v>
          </cell>
          <cell r="CM18">
            <v>3992</v>
          </cell>
          <cell r="CN18">
            <v>8</v>
          </cell>
          <cell r="CP18">
            <v>0</v>
          </cell>
          <cell r="CQ18">
            <v>0</v>
          </cell>
          <cell r="CR18" t="str">
            <v>2002</v>
          </cell>
          <cell r="CS18" t="str">
            <v>01</v>
          </cell>
          <cell r="CT18" t="str">
            <v>03</v>
          </cell>
          <cell r="CU18">
            <v>2994</v>
          </cell>
          <cell r="CV18">
            <v>6</v>
          </cell>
          <cell r="CX18">
            <v>0</v>
          </cell>
          <cell r="CY18">
            <v>0</v>
          </cell>
          <cell r="CZ18" t="str">
            <v>2002</v>
          </cell>
          <cell r="DA18" t="str">
            <v>01</v>
          </cell>
          <cell r="DB18" t="str">
            <v>02</v>
          </cell>
          <cell r="DH18" t="str">
            <v>2002</v>
          </cell>
          <cell r="DI18" t="str">
            <v>01</v>
          </cell>
          <cell r="DJ18" t="str">
            <v>01</v>
          </cell>
          <cell r="DP18" t="str">
            <v>2001</v>
          </cell>
          <cell r="DQ18" t="str">
            <v>12</v>
          </cell>
          <cell r="DR18" t="str">
            <v>31</v>
          </cell>
          <cell r="DS18">
            <v>7984</v>
          </cell>
          <cell r="DT18">
            <v>16</v>
          </cell>
          <cell r="DV18">
            <v>0</v>
          </cell>
          <cell r="DW18">
            <v>0</v>
          </cell>
        </row>
        <row r="19">
          <cell r="A19" t="str">
            <v>1</v>
          </cell>
          <cell r="B19" t="str">
            <v>0018</v>
          </cell>
          <cell r="C19" t="str">
            <v>2</v>
          </cell>
          <cell r="D19" t="str">
            <v>2</v>
          </cell>
          <cell r="E19" t="str">
            <v>04</v>
          </cell>
          <cell r="F19" t="str">
            <v>01</v>
          </cell>
          <cell r="G19" t="str">
            <v>2401501</v>
          </cell>
          <cell r="H19" t="str">
            <v>丸大ハム　あらびきロングウインナー　　　　　　　　３６０Ｇ　</v>
          </cell>
          <cell r="I19" t="str">
            <v xml:space="preserve">    299</v>
          </cell>
          <cell r="J19" t="str">
            <v>2001</v>
          </cell>
          <cell r="K19" t="str">
            <v>12</v>
          </cell>
          <cell r="L19" t="str">
            <v>31</v>
          </cell>
          <cell r="M19" t="str">
            <v>2002</v>
          </cell>
          <cell r="N19" t="str">
            <v>01</v>
          </cell>
          <cell r="O19" t="str">
            <v>13</v>
          </cell>
          <cell r="P19" t="str">
            <v>2002</v>
          </cell>
          <cell r="Q19" t="str">
            <v>01</v>
          </cell>
          <cell r="R19" t="str">
            <v>13</v>
          </cell>
          <cell r="S19">
            <v>598</v>
          </cell>
          <cell r="T19">
            <v>2</v>
          </cell>
          <cell r="V19">
            <v>0</v>
          </cell>
          <cell r="W19">
            <v>0</v>
          </cell>
          <cell r="X19" t="str">
            <v>2002</v>
          </cell>
          <cell r="Y19" t="str">
            <v>01</v>
          </cell>
          <cell r="Z19" t="str">
            <v>12</v>
          </cell>
          <cell r="AA19">
            <v>1495</v>
          </cell>
          <cell r="AB19">
            <v>5</v>
          </cell>
          <cell r="AD19">
            <v>0</v>
          </cell>
          <cell r="AE19">
            <v>0</v>
          </cell>
          <cell r="AF19" t="str">
            <v>2002</v>
          </cell>
          <cell r="AG19" t="str">
            <v>01</v>
          </cell>
          <cell r="AH19" t="str">
            <v>11</v>
          </cell>
          <cell r="AI19">
            <v>299</v>
          </cell>
          <cell r="AJ19">
            <v>1</v>
          </cell>
          <cell r="AL19">
            <v>0</v>
          </cell>
          <cell r="AM19">
            <v>0</v>
          </cell>
          <cell r="AN19" t="str">
            <v>2002</v>
          </cell>
          <cell r="AO19" t="str">
            <v>01</v>
          </cell>
          <cell r="AP19" t="str">
            <v>10</v>
          </cell>
          <cell r="AQ19">
            <v>1196</v>
          </cell>
          <cell r="AR19">
            <v>4</v>
          </cell>
          <cell r="AT19">
            <v>0</v>
          </cell>
          <cell r="AU19">
            <v>0</v>
          </cell>
          <cell r="AV19" t="str">
            <v>2002</v>
          </cell>
          <cell r="AW19" t="str">
            <v>01</v>
          </cell>
          <cell r="AX19" t="str">
            <v>09</v>
          </cell>
          <cell r="AZ19">
            <v>55</v>
          </cell>
          <cell r="BD19" t="str">
            <v>2002</v>
          </cell>
          <cell r="BE19" t="str">
            <v>01</v>
          </cell>
          <cell r="BF19" t="str">
            <v>08</v>
          </cell>
          <cell r="BG19">
            <v>2990</v>
          </cell>
          <cell r="BH19">
            <v>10</v>
          </cell>
          <cell r="BJ19">
            <v>0</v>
          </cell>
          <cell r="BK19">
            <v>0</v>
          </cell>
          <cell r="BL19" t="str">
            <v>2002</v>
          </cell>
          <cell r="BM19" t="str">
            <v>01</v>
          </cell>
          <cell r="BN19" t="str">
            <v>07</v>
          </cell>
          <cell r="BP19">
            <v>55</v>
          </cell>
          <cell r="BT19" t="str">
            <v>2002</v>
          </cell>
          <cell r="BU19" t="str">
            <v>01</v>
          </cell>
          <cell r="BV19" t="str">
            <v>06</v>
          </cell>
          <cell r="CB19" t="str">
            <v>2002</v>
          </cell>
          <cell r="CC19" t="str">
            <v>01</v>
          </cell>
          <cell r="CD19" t="str">
            <v>05</v>
          </cell>
          <cell r="CJ19" t="str">
            <v>2002</v>
          </cell>
          <cell r="CK19" t="str">
            <v>01</v>
          </cell>
          <cell r="CL19" t="str">
            <v>04</v>
          </cell>
          <cell r="CR19" t="str">
            <v>2002</v>
          </cell>
          <cell r="CS19" t="str">
            <v>01</v>
          </cell>
          <cell r="CT19" t="str">
            <v>03</v>
          </cell>
          <cell r="CZ19" t="str">
            <v>2002</v>
          </cell>
          <cell r="DA19" t="str">
            <v>01</v>
          </cell>
          <cell r="DB19" t="str">
            <v>02</v>
          </cell>
          <cell r="DH19" t="str">
            <v>2002</v>
          </cell>
          <cell r="DI19" t="str">
            <v>01</v>
          </cell>
          <cell r="DJ19" t="str">
            <v>01</v>
          </cell>
          <cell r="DP19" t="str">
            <v>2001</v>
          </cell>
          <cell r="DQ19" t="str">
            <v>12</v>
          </cell>
          <cell r="DR19" t="str">
            <v>31</v>
          </cell>
          <cell r="DT19">
            <v>50</v>
          </cell>
        </row>
        <row r="20">
          <cell r="A20" t="str">
            <v>1</v>
          </cell>
          <cell r="B20" t="str">
            <v>0019</v>
          </cell>
          <cell r="C20" t="str">
            <v>2</v>
          </cell>
          <cell r="D20" t="str">
            <v>2</v>
          </cell>
          <cell r="E20" t="str">
            <v>04</v>
          </cell>
          <cell r="F20" t="str">
            <v>01</v>
          </cell>
          <cell r="G20" t="str">
            <v>2402303</v>
          </cell>
          <cell r="H20" t="str">
            <v>信州荒挽ウインナー　　　　　　　　　　　　　　　　１８５ｇ　</v>
          </cell>
          <cell r="I20" t="str">
            <v xml:space="preserve">    199</v>
          </cell>
          <cell r="J20" t="str">
            <v>2001</v>
          </cell>
          <cell r="K20" t="str">
            <v>12</v>
          </cell>
          <cell r="L20" t="str">
            <v>31</v>
          </cell>
          <cell r="M20" t="str">
            <v>2002</v>
          </cell>
          <cell r="N20" t="str">
            <v>01</v>
          </cell>
          <cell r="O20" t="str">
            <v>13</v>
          </cell>
          <cell r="P20" t="str">
            <v>2002</v>
          </cell>
          <cell r="Q20" t="str">
            <v>01</v>
          </cell>
          <cell r="R20" t="str">
            <v>13</v>
          </cell>
          <cell r="T20">
            <v>249</v>
          </cell>
          <cell r="X20" t="str">
            <v>2002</v>
          </cell>
          <cell r="Y20" t="str">
            <v>01</v>
          </cell>
          <cell r="Z20" t="str">
            <v>12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F20" t="str">
            <v>2002</v>
          </cell>
          <cell r="AG20" t="str">
            <v>01</v>
          </cell>
          <cell r="AH20" t="str">
            <v>11</v>
          </cell>
          <cell r="AJ20">
            <v>251</v>
          </cell>
          <cell r="AN20" t="str">
            <v>2002</v>
          </cell>
          <cell r="AO20" t="str">
            <v>01</v>
          </cell>
          <cell r="AP20" t="str">
            <v>10</v>
          </cell>
          <cell r="AR20">
            <v>197</v>
          </cell>
          <cell r="AV20" t="str">
            <v>2002</v>
          </cell>
          <cell r="AW20" t="str">
            <v>01</v>
          </cell>
          <cell r="AX20" t="str">
            <v>09</v>
          </cell>
          <cell r="AZ20">
            <v>185</v>
          </cell>
          <cell r="BD20" t="str">
            <v>2002</v>
          </cell>
          <cell r="BE20" t="str">
            <v>01</v>
          </cell>
          <cell r="BF20" t="str">
            <v>08</v>
          </cell>
          <cell r="BH20">
            <v>109</v>
          </cell>
          <cell r="BL20" t="str">
            <v>2002</v>
          </cell>
          <cell r="BM20" t="str">
            <v>01</v>
          </cell>
          <cell r="BN20" t="str">
            <v>07</v>
          </cell>
          <cell r="BP20">
            <v>94</v>
          </cell>
          <cell r="BT20" t="str">
            <v>2002</v>
          </cell>
          <cell r="BU20" t="str">
            <v>01</v>
          </cell>
          <cell r="BV20" t="str">
            <v>06</v>
          </cell>
          <cell r="CB20" t="str">
            <v>2002</v>
          </cell>
          <cell r="CC20" t="str">
            <v>01</v>
          </cell>
          <cell r="CD20" t="str">
            <v>05</v>
          </cell>
          <cell r="CE20">
            <v>597</v>
          </cell>
          <cell r="CF20">
            <v>3</v>
          </cell>
          <cell r="CH20">
            <v>0</v>
          </cell>
          <cell r="CI20">
            <v>0</v>
          </cell>
          <cell r="CJ20" t="str">
            <v>2002</v>
          </cell>
          <cell r="CK20" t="str">
            <v>01</v>
          </cell>
          <cell r="CL20" t="str">
            <v>04</v>
          </cell>
          <cell r="CM20">
            <v>795</v>
          </cell>
          <cell r="CN20">
            <v>5</v>
          </cell>
          <cell r="CP20">
            <v>0</v>
          </cell>
          <cell r="CQ20">
            <v>0</v>
          </cell>
          <cell r="CR20" t="str">
            <v>2002</v>
          </cell>
          <cell r="CS20" t="str">
            <v>01</v>
          </cell>
          <cell r="CT20" t="str">
            <v>03</v>
          </cell>
          <cell r="CU20">
            <v>796</v>
          </cell>
          <cell r="CV20">
            <v>4</v>
          </cell>
          <cell r="CX20">
            <v>0</v>
          </cell>
          <cell r="CY20">
            <v>0</v>
          </cell>
          <cell r="CZ20" t="str">
            <v>2002</v>
          </cell>
          <cell r="DA20" t="str">
            <v>01</v>
          </cell>
          <cell r="DB20" t="str">
            <v>02</v>
          </cell>
          <cell r="DH20" t="str">
            <v>2002</v>
          </cell>
          <cell r="DI20" t="str">
            <v>01</v>
          </cell>
          <cell r="DJ20" t="str">
            <v>01</v>
          </cell>
          <cell r="DP20" t="str">
            <v>2001</v>
          </cell>
          <cell r="DQ20" t="str">
            <v>12</v>
          </cell>
          <cell r="DR20" t="str">
            <v>31</v>
          </cell>
          <cell r="DS20">
            <v>1393</v>
          </cell>
          <cell r="DT20">
            <v>7</v>
          </cell>
          <cell r="DV20">
            <v>0</v>
          </cell>
          <cell r="DW20">
            <v>0</v>
          </cell>
        </row>
        <row r="21">
          <cell r="A21" t="str">
            <v>1</v>
          </cell>
          <cell r="B21" t="str">
            <v>0020</v>
          </cell>
          <cell r="C21" t="str">
            <v>2</v>
          </cell>
          <cell r="D21" t="str">
            <v>2</v>
          </cell>
          <cell r="E21" t="str">
            <v>04</v>
          </cell>
          <cell r="F21" t="str">
            <v>01</v>
          </cell>
          <cell r="G21" t="str">
            <v>2410553</v>
          </cell>
          <cell r="H21" t="str">
            <v>ツルヤ　黒豚荒挽ポークウィンナー　　　　　　　　　３００ｇ　</v>
          </cell>
          <cell r="I21" t="str">
            <v xml:space="preserve">    680</v>
          </cell>
          <cell r="J21" t="str">
            <v>2001</v>
          </cell>
          <cell r="K21" t="str">
            <v>12</v>
          </cell>
          <cell r="L21" t="str">
            <v>31</v>
          </cell>
          <cell r="M21" t="str">
            <v>2002</v>
          </cell>
          <cell r="N21" t="str">
            <v>01</v>
          </cell>
          <cell r="O21" t="str">
            <v>13</v>
          </cell>
          <cell r="P21" t="str">
            <v>2002</v>
          </cell>
          <cell r="Q21" t="str">
            <v>01</v>
          </cell>
          <cell r="R21" t="str">
            <v>13</v>
          </cell>
          <cell r="T21">
            <v>163</v>
          </cell>
          <cell r="X21" t="str">
            <v>2002</v>
          </cell>
          <cell r="Y21" t="str">
            <v>01</v>
          </cell>
          <cell r="Z21" t="str">
            <v>12</v>
          </cell>
          <cell r="AB21">
            <v>160</v>
          </cell>
          <cell r="AF21" t="str">
            <v>2002</v>
          </cell>
          <cell r="AG21" t="str">
            <v>01</v>
          </cell>
          <cell r="AH21" t="str">
            <v>11</v>
          </cell>
          <cell r="AJ21">
            <v>179</v>
          </cell>
          <cell r="AN21" t="str">
            <v>2002</v>
          </cell>
          <cell r="AO21" t="str">
            <v>01</v>
          </cell>
          <cell r="AP21" t="str">
            <v>10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V21" t="str">
            <v>2002</v>
          </cell>
          <cell r="AW21" t="str">
            <v>01</v>
          </cell>
          <cell r="AX21" t="str">
            <v>09</v>
          </cell>
          <cell r="AZ21">
            <v>108</v>
          </cell>
          <cell r="BD21" t="str">
            <v>2002</v>
          </cell>
          <cell r="BE21" t="str">
            <v>01</v>
          </cell>
          <cell r="BF21" t="str">
            <v>08</v>
          </cell>
          <cell r="BH21">
            <v>65</v>
          </cell>
          <cell r="BL21" t="str">
            <v>2002</v>
          </cell>
          <cell r="BM21" t="str">
            <v>01</v>
          </cell>
          <cell r="BN21" t="str">
            <v>07</v>
          </cell>
          <cell r="BO21">
            <v>960</v>
          </cell>
          <cell r="BP21">
            <v>2</v>
          </cell>
          <cell r="BR21">
            <v>0</v>
          </cell>
          <cell r="BS21">
            <v>0</v>
          </cell>
          <cell r="BT21" t="str">
            <v>2002</v>
          </cell>
          <cell r="BU21" t="str">
            <v>01</v>
          </cell>
          <cell r="BV21" t="str">
            <v>06</v>
          </cell>
          <cell r="BW21">
            <v>960</v>
          </cell>
          <cell r="BX21">
            <v>2</v>
          </cell>
          <cell r="BZ21">
            <v>0</v>
          </cell>
          <cell r="CA21">
            <v>0</v>
          </cell>
          <cell r="CB21" t="str">
            <v>2002</v>
          </cell>
          <cell r="CC21" t="str">
            <v>01</v>
          </cell>
          <cell r="CD21" t="str">
            <v>05</v>
          </cell>
          <cell r="CJ21" t="str">
            <v>2002</v>
          </cell>
          <cell r="CK21" t="str">
            <v>01</v>
          </cell>
          <cell r="CL21" t="str">
            <v>04</v>
          </cell>
          <cell r="CR21" t="str">
            <v>2002</v>
          </cell>
          <cell r="CS21" t="str">
            <v>01</v>
          </cell>
          <cell r="CT21" t="str">
            <v>03</v>
          </cell>
          <cell r="CZ21" t="str">
            <v>2002</v>
          </cell>
          <cell r="DA21" t="str">
            <v>01</v>
          </cell>
          <cell r="DB21" t="str">
            <v>02</v>
          </cell>
          <cell r="DH21" t="str">
            <v>2002</v>
          </cell>
          <cell r="DI21" t="str">
            <v>01</v>
          </cell>
          <cell r="DJ21" t="str">
            <v>01</v>
          </cell>
          <cell r="DP21" t="str">
            <v>2001</v>
          </cell>
          <cell r="DQ21" t="str">
            <v>12</v>
          </cell>
          <cell r="DR21" t="str">
            <v>31</v>
          </cell>
          <cell r="DS21">
            <v>1360</v>
          </cell>
          <cell r="DT21">
            <v>2</v>
          </cell>
          <cell r="DV21">
            <v>0</v>
          </cell>
          <cell r="DW21">
            <v>0</v>
          </cell>
        </row>
        <row r="22">
          <cell r="A22" t="str">
            <v>1</v>
          </cell>
          <cell r="B22" t="str">
            <v>0021</v>
          </cell>
          <cell r="C22" t="str">
            <v>2</v>
          </cell>
          <cell r="D22" t="str">
            <v>2</v>
          </cell>
          <cell r="E22" t="str">
            <v>04</v>
          </cell>
          <cell r="F22" t="str">
            <v>02</v>
          </cell>
          <cell r="G22" t="str">
            <v>2403020</v>
          </cell>
          <cell r="H22" t="str">
            <v>伊藤ハム　徳用フランク　　　　　　　　　　　　　　３３０ｇ　</v>
          </cell>
          <cell r="I22" t="str">
            <v xml:space="preserve">    399</v>
          </cell>
          <cell r="J22" t="str">
            <v>2001</v>
          </cell>
          <cell r="K22" t="str">
            <v>12</v>
          </cell>
          <cell r="L22" t="str">
            <v>31</v>
          </cell>
          <cell r="M22" t="str">
            <v>2002</v>
          </cell>
          <cell r="N22" t="str">
            <v>01</v>
          </cell>
          <cell r="O22" t="str">
            <v>13</v>
          </cell>
          <cell r="P22" t="str">
            <v>2002</v>
          </cell>
          <cell r="Q22" t="str">
            <v>01</v>
          </cell>
          <cell r="R22" t="str">
            <v>13</v>
          </cell>
          <cell r="S22">
            <v>399</v>
          </cell>
          <cell r="T22">
            <v>1</v>
          </cell>
          <cell r="V22">
            <v>0</v>
          </cell>
          <cell r="W22">
            <v>0</v>
          </cell>
          <cell r="X22" t="str">
            <v>2002</v>
          </cell>
          <cell r="Y22" t="str">
            <v>01</v>
          </cell>
          <cell r="Z22" t="str">
            <v>12</v>
          </cell>
          <cell r="AA22">
            <v>1197</v>
          </cell>
          <cell r="AB22">
            <v>3</v>
          </cell>
          <cell r="AD22">
            <v>0</v>
          </cell>
          <cell r="AE22">
            <v>0</v>
          </cell>
          <cell r="AF22" t="str">
            <v>2002</v>
          </cell>
          <cell r="AG22" t="str">
            <v>01</v>
          </cell>
          <cell r="AH22" t="str">
            <v>11</v>
          </cell>
          <cell r="AI22">
            <v>399</v>
          </cell>
          <cell r="AJ22">
            <v>1</v>
          </cell>
          <cell r="AL22">
            <v>0</v>
          </cell>
          <cell r="AM22">
            <v>0</v>
          </cell>
          <cell r="AN22" t="str">
            <v>2002</v>
          </cell>
          <cell r="AO22" t="str">
            <v>01</v>
          </cell>
          <cell r="AP22" t="str">
            <v>10</v>
          </cell>
          <cell r="AR22">
            <v>0</v>
          </cell>
          <cell r="AV22" t="str">
            <v>2002</v>
          </cell>
          <cell r="AW22" t="str">
            <v>01</v>
          </cell>
          <cell r="AX22" t="str">
            <v>09</v>
          </cell>
          <cell r="AZ22">
            <v>0</v>
          </cell>
          <cell r="BD22" t="str">
            <v>2002</v>
          </cell>
          <cell r="BE22" t="str">
            <v>01</v>
          </cell>
          <cell r="BF22" t="str">
            <v>08</v>
          </cell>
          <cell r="BG22">
            <v>399</v>
          </cell>
          <cell r="BH22">
            <v>1</v>
          </cell>
          <cell r="BJ22">
            <v>0</v>
          </cell>
          <cell r="BK22">
            <v>0</v>
          </cell>
          <cell r="BL22" t="str">
            <v>2002</v>
          </cell>
          <cell r="BM22" t="str">
            <v>01</v>
          </cell>
          <cell r="BN22" t="str">
            <v>07</v>
          </cell>
          <cell r="BO22">
            <v>399</v>
          </cell>
          <cell r="BP22">
            <v>1</v>
          </cell>
          <cell r="BR22">
            <v>0</v>
          </cell>
          <cell r="BS22">
            <v>0</v>
          </cell>
          <cell r="BT22" t="str">
            <v>2002</v>
          </cell>
          <cell r="BU22" t="str">
            <v>01</v>
          </cell>
          <cell r="BV22" t="str">
            <v>06</v>
          </cell>
          <cell r="BW22">
            <v>399</v>
          </cell>
          <cell r="BX22">
            <v>1</v>
          </cell>
          <cell r="BZ22">
            <v>0</v>
          </cell>
          <cell r="CA22">
            <v>0</v>
          </cell>
          <cell r="CB22" t="str">
            <v>2002</v>
          </cell>
          <cell r="CC22" t="str">
            <v>01</v>
          </cell>
          <cell r="CD22" t="str">
            <v>05</v>
          </cell>
          <cell r="CJ22" t="str">
            <v>2002</v>
          </cell>
          <cell r="CK22" t="str">
            <v>01</v>
          </cell>
          <cell r="CL22" t="str">
            <v>04</v>
          </cell>
          <cell r="CR22" t="str">
            <v>2002</v>
          </cell>
          <cell r="CS22" t="str">
            <v>01</v>
          </cell>
          <cell r="CT22" t="str">
            <v>03</v>
          </cell>
          <cell r="CZ22" t="str">
            <v>2002</v>
          </cell>
          <cell r="DA22" t="str">
            <v>01</v>
          </cell>
          <cell r="DB22" t="str">
            <v>02</v>
          </cell>
          <cell r="DH22" t="str">
            <v>2002</v>
          </cell>
          <cell r="DI22" t="str">
            <v>01</v>
          </cell>
          <cell r="DJ22" t="str">
            <v>01</v>
          </cell>
          <cell r="DP22" t="str">
            <v>2001</v>
          </cell>
          <cell r="DQ22" t="str">
            <v>12</v>
          </cell>
          <cell r="DR22" t="str">
            <v>31</v>
          </cell>
          <cell r="DT22">
            <v>0</v>
          </cell>
        </row>
        <row r="23">
          <cell r="A23" t="str">
            <v>1</v>
          </cell>
          <cell r="B23" t="str">
            <v>0022</v>
          </cell>
          <cell r="C23" t="str">
            <v>2</v>
          </cell>
          <cell r="D23" t="str">
            <v>2</v>
          </cell>
          <cell r="E23" t="str">
            <v>04</v>
          </cell>
          <cell r="F23" t="str">
            <v>02</v>
          </cell>
          <cell r="G23" t="str">
            <v>2403030</v>
          </cell>
          <cell r="H23" t="str">
            <v>プリマハム　串さしフランク　　　　　　　　　　　　７０Ｇｘ５</v>
          </cell>
          <cell r="I23" t="str">
            <v xml:space="preserve">    399</v>
          </cell>
          <cell r="J23" t="str">
            <v>2001</v>
          </cell>
          <cell r="K23" t="str">
            <v>12</v>
          </cell>
          <cell r="L23" t="str">
            <v>31</v>
          </cell>
          <cell r="M23" t="str">
            <v>2002</v>
          </cell>
          <cell r="N23" t="str">
            <v>01</v>
          </cell>
          <cell r="O23" t="str">
            <v>13</v>
          </cell>
          <cell r="P23" t="str">
            <v>2002</v>
          </cell>
          <cell r="Q23" t="str">
            <v>01</v>
          </cell>
          <cell r="R23" t="str">
            <v>13</v>
          </cell>
          <cell r="T23">
            <v>0</v>
          </cell>
          <cell r="X23" t="str">
            <v>2002</v>
          </cell>
          <cell r="Y23" t="str">
            <v>01</v>
          </cell>
          <cell r="Z23" t="str">
            <v>12</v>
          </cell>
          <cell r="AB23">
            <v>0</v>
          </cell>
          <cell r="AF23" t="str">
            <v>2002</v>
          </cell>
          <cell r="AG23" t="str">
            <v>01</v>
          </cell>
          <cell r="AH23" t="str">
            <v>11</v>
          </cell>
          <cell r="AJ23">
            <v>0</v>
          </cell>
          <cell r="AN23" t="str">
            <v>2002</v>
          </cell>
          <cell r="AO23" t="str">
            <v>01</v>
          </cell>
          <cell r="AP23" t="str">
            <v>10</v>
          </cell>
          <cell r="AR23">
            <v>0</v>
          </cell>
          <cell r="AV23" t="str">
            <v>2002</v>
          </cell>
          <cell r="AW23" t="str">
            <v>01</v>
          </cell>
          <cell r="AX23" t="str">
            <v>09</v>
          </cell>
          <cell r="AZ23">
            <v>0</v>
          </cell>
          <cell r="BD23" t="str">
            <v>2002</v>
          </cell>
          <cell r="BE23" t="str">
            <v>01</v>
          </cell>
          <cell r="BF23" t="str">
            <v>08</v>
          </cell>
          <cell r="BH23">
            <v>0</v>
          </cell>
          <cell r="BL23" t="str">
            <v>2002</v>
          </cell>
          <cell r="BM23" t="str">
            <v>01</v>
          </cell>
          <cell r="BN23" t="str">
            <v>07</v>
          </cell>
          <cell r="BP23">
            <v>0</v>
          </cell>
          <cell r="BT23" t="str">
            <v>2002</v>
          </cell>
          <cell r="BU23" t="str">
            <v>01</v>
          </cell>
          <cell r="BV23" t="str">
            <v>06</v>
          </cell>
          <cell r="BW23">
            <v>798</v>
          </cell>
          <cell r="BX23">
            <v>2</v>
          </cell>
          <cell r="BZ23">
            <v>0</v>
          </cell>
          <cell r="CA23">
            <v>0</v>
          </cell>
          <cell r="CB23" t="str">
            <v>2002</v>
          </cell>
          <cell r="CC23" t="str">
            <v>01</v>
          </cell>
          <cell r="CD23" t="str">
            <v>05</v>
          </cell>
          <cell r="CE23">
            <v>0</v>
          </cell>
          <cell r="CF23">
            <v>0</v>
          </cell>
          <cell r="CH23">
            <v>0</v>
          </cell>
          <cell r="CI23">
            <v>0</v>
          </cell>
          <cell r="CJ23" t="str">
            <v>2002</v>
          </cell>
          <cell r="CK23" t="str">
            <v>01</v>
          </cell>
          <cell r="CL23" t="str">
            <v>04</v>
          </cell>
          <cell r="CM23">
            <v>399</v>
          </cell>
          <cell r="CN23">
            <v>1</v>
          </cell>
          <cell r="CP23">
            <v>0</v>
          </cell>
          <cell r="CQ23">
            <v>0</v>
          </cell>
          <cell r="CR23" t="str">
            <v>2002</v>
          </cell>
          <cell r="CS23" t="str">
            <v>01</v>
          </cell>
          <cell r="CT23" t="str">
            <v>03</v>
          </cell>
          <cell r="CZ23" t="str">
            <v>2002</v>
          </cell>
          <cell r="DA23" t="str">
            <v>01</v>
          </cell>
          <cell r="DB23" t="str">
            <v>02</v>
          </cell>
          <cell r="DH23" t="str">
            <v>2002</v>
          </cell>
          <cell r="DI23" t="str">
            <v>01</v>
          </cell>
          <cell r="DJ23" t="str">
            <v>01</v>
          </cell>
          <cell r="DP23" t="str">
            <v>2001</v>
          </cell>
          <cell r="DQ23" t="str">
            <v>12</v>
          </cell>
          <cell r="DR23" t="str">
            <v>31</v>
          </cell>
          <cell r="DT23">
            <v>0</v>
          </cell>
        </row>
        <row r="24">
          <cell r="A24" t="str">
            <v>1</v>
          </cell>
          <cell r="B24" t="str">
            <v>0023</v>
          </cell>
          <cell r="C24" t="str">
            <v>2</v>
          </cell>
          <cell r="D24" t="str">
            <v>2</v>
          </cell>
          <cell r="E24" t="str">
            <v>04</v>
          </cell>
          <cell r="F24" t="str">
            <v>02</v>
          </cell>
          <cell r="G24" t="str">
            <v>2403035</v>
          </cell>
          <cell r="H24" t="str">
            <v>米久　ジャンボフランク　　　　　　　　　　　　　　１２０Ｇ　</v>
          </cell>
          <cell r="I24" t="str">
            <v xml:space="preserve">    120</v>
          </cell>
          <cell r="J24" t="str">
            <v>2001</v>
          </cell>
          <cell r="K24" t="str">
            <v>12</v>
          </cell>
          <cell r="L24" t="str">
            <v>31</v>
          </cell>
          <cell r="M24" t="str">
            <v>2002</v>
          </cell>
          <cell r="N24" t="str">
            <v>01</v>
          </cell>
          <cell r="O24" t="str">
            <v>13</v>
          </cell>
          <cell r="P24" t="str">
            <v>2002</v>
          </cell>
          <cell r="Q24" t="str">
            <v>01</v>
          </cell>
          <cell r="R24" t="str">
            <v>13</v>
          </cell>
          <cell r="T24">
            <v>43</v>
          </cell>
          <cell r="X24" t="str">
            <v>2002</v>
          </cell>
          <cell r="Y24" t="str">
            <v>01</v>
          </cell>
          <cell r="Z24" t="str">
            <v>12</v>
          </cell>
          <cell r="AB24">
            <v>54</v>
          </cell>
          <cell r="AF24" t="str">
            <v>2002</v>
          </cell>
          <cell r="AG24" t="str">
            <v>01</v>
          </cell>
          <cell r="AH24" t="str">
            <v>11</v>
          </cell>
          <cell r="AJ24">
            <v>27</v>
          </cell>
          <cell r="AN24" t="str">
            <v>2002</v>
          </cell>
          <cell r="AO24" t="str">
            <v>01</v>
          </cell>
          <cell r="AP24" t="str">
            <v>10</v>
          </cell>
          <cell r="AR24">
            <v>35</v>
          </cell>
          <cell r="AV24" t="str">
            <v>2002</v>
          </cell>
          <cell r="AW24" t="str">
            <v>01</v>
          </cell>
          <cell r="AX24" t="str">
            <v>09</v>
          </cell>
          <cell r="AZ24">
            <v>40</v>
          </cell>
          <cell r="BD24" t="str">
            <v>2002</v>
          </cell>
          <cell r="BE24" t="str">
            <v>01</v>
          </cell>
          <cell r="BF24" t="str">
            <v>08</v>
          </cell>
          <cell r="BH24">
            <v>113</v>
          </cell>
          <cell r="BL24" t="str">
            <v>2002</v>
          </cell>
          <cell r="BM24" t="str">
            <v>01</v>
          </cell>
          <cell r="BN24" t="str">
            <v>07</v>
          </cell>
          <cell r="BP24">
            <v>163</v>
          </cell>
          <cell r="BT24" t="str">
            <v>2002</v>
          </cell>
          <cell r="BU24" t="str">
            <v>01</v>
          </cell>
          <cell r="BV24" t="str">
            <v>06</v>
          </cell>
          <cell r="BW24">
            <v>2691</v>
          </cell>
          <cell r="BX24">
            <v>9</v>
          </cell>
          <cell r="BZ24">
            <v>0</v>
          </cell>
          <cell r="CA24">
            <v>0</v>
          </cell>
          <cell r="CB24" t="str">
            <v>2002</v>
          </cell>
          <cell r="CC24" t="str">
            <v>01</v>
          </cell>
          <cell r="CD24" t="str">
            <v>05</v>
          </cell>
          <cell r="CE24">
            <v>998</v>
          </cell>
          <cell r="CF24">
            <v>2</v>
          </cell>
          <cell r="CH24">
            <v>0</v>
          </cell>
          <cell r="CI24">
            <v>0</v>
          </cell>
          <cell r="CJ24" t="str">
            <v>2002</v>
          </cell>
          <cell r="CK24" t="str">
            <v>01</v>
          </cell>
          <cell r="CL24" t="str">
            <v>04</v>
          </cell>
          <cell r="CM24">
            <v>3291</v>
          </cell>
          <cell r="CN24">
            <v>9</v>
          </cell>
          <cell r="CP24">
            <v>0</v>
          </cell>
          <cell r="CQ24">
            <v>0</v>
          </cell>
          <cell r="CR24" t="str">
            <v>2002</v>
          </cell>
          <cell r="CS24" t="str">
            <v>01</v>
          </cell>
          <cell r="CT24" t="str">
            <v>03</v>
          </cell>
          <cell r="CU24">
            <v>1996</v>
          </cell>
          <cell r="CV24">
            <v>4</v>
          </cell>
          <cell r="CX24">
            <v>0</v>
          </cell>
          <cell r="CY24">
            <v>0</v>
          </cell>
          <cell r="CZ24" t="str">
            <v>2002</v>
          </cell>
          <cell r="DA24" t="str">
            <v>01</v>
          </cell>
          <cell r="DB24" t="str">
            <v>02</v>
          </cell>
          <cell r="DH24" t="str">
            <v>2002</v>
          </cell>
          <cell r="DI24" t="str">
            <v>01</v>
          </cell>
          <cell r="DJ24" t="str">
            <v>01</v>
          </cell>
          <cell r="DP24" t="str">
            <v>2001</v>
          </cell>
          <cell r="DQ24" t="str">
            <v>12</v>
          </cell>
          <cell r="DR24" t="str">
            <v>31</v>
          </cell>
          <cell r="DS24">
            <v>4788</v>
          </cell>
          <cell r="DT24">
            <v>12</v>
          </cell>
          <cell r="DV24">
            <v>0</v>
          </cell>
          <cell r="DW24">
            <v>0</v>
          </cell>
        </row>
        <row r="25">
          <cell r="A25" t="str">
            <v>1</v>
          </cell>
          <cell r="B25" t="str">
            <v>0024</v>
          </cell>
          <cell r="C25" t="str">
            <v>2</v>
          </cell>
          <cell r="D25" t="str">
            <v>2</v>
          </cell>
          <cell r="E25" t="str">
            <v>04</v>
          </cell>
          <cell r="F25" t="str">
            <v>02</v>
          </cell>
          <cell r="G25" t="str">
            <v>2403055</v>
          </cell>
          <cell r="H25" t="str">
            <v>伊藤ハム　フランクキッズ　　　　　　　　　　　　　１４０ｇ　</v>
          </cell>
          <cell r="I25" t="str">
            <v xml:space="preserve">    199</v>
          </cell>
          <cell r="J25" t="str">
            <v>2001</v>
          </cell>
          <cell r="K25" t="str">
            <v>12</v>
          </cell>
          <cell r="L25" t="str">
            <v>31</v>
          </cell>
          <cell r="M25" t="str">
            <v>2002</v>
          </cell>
          <cell r="N25" t="str">
            <v>01</v>
          </cell>
          <cell r="O25" t="str">
            <v>13</v>
          </cell>
          <cell r="P25" t="str">
            <v>2002</v>
          </cell>
          <cell r="Q25" t="str">
            <v>01</v>
          </cell>
          <cell r="R25" t="str">
            <v>13</v>
          </cell>
          <cell r="S25">
            <v>199</v>
          </cell>
          <cell r="T25">
            <v>1</v>
          </cell>
          <cell r="V25">
            <v>0</v>
          </cell>
          <cell r="W25">
            <v>0</v>
          </cell>
          <cell r="X25" t="str">
            <v>2002</v>
          </cell>
          <cell r="Y25" t="str">
            <v>01</v>
          </cell>
          <cell r="Z25" t="str">
            <v>12</v>
          </cell>
          <cell r="AA25">
            <v>398</v>
          </cell>
          <cell r="AB25">
            <v>2</v>
          </cell>
          <cell r="AD25">
            <v>0</v>
          </cell>
          <cell r="AE25">
            <v>0</v>
          </cell>
          <cell r="AF25" t="str">
            <v>2002</v>
          </cell>
          <cell r="AG25" t="str">
            <v>01</v>
          </cell>
          <cell r="AH25" t="str">
            <v>11</v>
          </cell>
          <cell r="AI25">
            <v>199</v>
          </cell>
          <cell r="AJ25">
            <v>1</v>
          </cell>
          <cell r="AL25">
            <v>0</v>
          </cell>
          <cell r="AM25">
            <v>0</v>
          </cell>
          <cell r="AN25" t="str">
            <v>2002</v>
          </cell>
          <cell r="AO25" t="str">
            <v>01</v>
          </cell>
          <cell r="AP25" t="str">
            <v>10</v>
          </cell>
          <cell r="AQ25">
            <v>597</v>
          </cell>
          <cell r="AR25">
            <v>3</v>
          </cell>
          <cell r="AT25">
            <v>0</v>
          </cell>
          <cell r="AU25">
            <v>0</v>
          </cell>
          <cell r="AV25" t="str">
            <v>2002</v>
          </cell>
          <cell r="AW25" t="str">
            <v>01</v>
          </cell>
          <cell r="AX25" t="str">
            <v>09</v>
          </cell>
          <cell r="AZ25">
            <v>98</v>
          </cell>
          <cell r="BD25" t="str">
            <v>2002</v>
          </cell>
          <cell r="BE25" t="str">
            <v>01</v>
          </cell>
          <cell r="BF25" t="str">
            <v>08</v>
          </cell>
          <cell r="BH25">
            <v>317</v>
          </cell>
          <cell r="BL25" t="str">
            <v>2002</v>
          </cell>
          <cell r="BM25" t="str">
            <v>01</v>
          </cell>
          <cell r="BN25" t="str">
            <v>07</v>
          </cell>
          <cell r="BO25">
            <v>398</v>
          </cell>
          <cell r="BP25">
            <v>2</v>
          </cell>
          <cell r="BR25">
            <v>0</v>
          </cell>
          <cell r="BS25">
            <v>0</v>
          </cell>
          <cell r="BT25" t="str">
            <v>2002</v>
          </cell>
          <cell r="BU25" t="str">
            <v>01</v>
          </cell>
          <cell r="BV25" t="str">
            <v>06</v>
          </cell>
          <cell r="BW25">
            <v>597</v>
          </cell>
          <cell r="BX25">
            <v>3</v>
          </cell>
          <cell r="BZ25">
            <v>0</v>
          </cell>
          <cell r="CA25">
            <v>0</v>
          </cell>
          <cell r="CB25" t="str">
            <v>2002</v>
          </cell>
          <cell r="CC25" t="str">
            <v>01</v>
          </cell>
          <cell r="CD25" t="str">
            <v>05</v>
          </cell>
          <cell r="CJ25" t="str">
            <v>2002</v>
          </cell>
          <cell r="CK25" t="str">
            <v>01</v>
          </cell>
          <cell r="CL25" t="str">
            <v>04</v>
          </cell>
          <cell r="CR25" t="str">
            <v>2002</v>
          </cell>
          <cell r="CS25" t="str">
            <v>01</v>
          </cell>
          <cell r="CT25" t="str">
            <v>03</v>
          </cell>
          <cell r="CZ25" t="str">
            <v>2002</v>
          </cell>
          <cell r="DA25" t="str">
            <v>01</v>
          </cell>
          <cell r="DB25" t="str">
            <v>02</v>
          </cell>
          <cell r="DH25" t="str">
            <v>2002</v>
          </cell>
          <cell r="DI25" t="str">
            <v>01</v>
          </cell>
          <cell r="DJ25" t="str">
            <v>01</v>
          </cell>
          <cell r="DP25" t="str">
            <v>2001</v>
          </cell>
          <cell r="DQ25" t="str">
            <v>12</v>
          </cell>
          <cell r="DR25" t="str">
            <v>31</v>
          </cell>
          <cell r="DT25">
            <v>46</v>
          </cell>
        </row>
        <row r="26">
          <cell r="A26" t="str">
            <v>1</v>
          </cell>
          <cell r="B26" t="str">
            <v>0025</v>
          </cell>
          <cell r="C26" t="str">
            <v>2</v>
          </cell>
          <cell r="D26" t="str">
            <v>2</v>
          </cell>
          <cell r="E26" t="str">
            <v>04</v>
          </cell>
          <cell r="F26" t="str">
            <v>02</v>
          </cell>
          <cell r="G26" t="str">
            <v>2403101</v>
          </cell>
          <cell r="H26" t="str">
            <v>信州ハム　荒挽ポークフランク　　　　　　　　　　　２００Ｇ　</v>
          </cell>
          <cell r="I26" t="str">
            <v xml:space="preserve">    399</v>
          </cell>
          <cell r="J26" t="str">
            <v>2001</v>
          </cell>
          <cell r="K26" t="str">
            <v>12</v>
          </cell>
          <cell r="L26" t="str">
            <v>31</v>
          </cell>
          <cell r="M26" t="str">
            <v>2002</v>
          </cell>
          <cell r="N26" t="str">
            <v>01</v>
          </cell>
          <cell r="O26" t="str">
            <v>13</v>
          </cell>
          <cell r="P26" t="str">
            <v>2002</v>
          </cell>
          <cell r="Q26" t="str">
            <v>01</v>
          </cell>
          <cell r="R26" t="str">
            <v>13</v>
          </cell>
          <cell r="T26">
            <v>54</v>
          </cell>
          <cell r="X26" t="str">
            <v>2002</v>
          </cell>
          <cell r="Y26" t="str">
            <v>01</v>
          </cell>
          <cell r="Z26" t="str">
            <v>12</v>
          </cell>
          <cell r="AB26">
            <v>58</v>
          </cell>
          <cell r="AF26" t="str">
            <v>2002</v>
          </cell>
          <cell r="AG26" t="str">
            <v>01</v>
          </cell>
          <cell r="AH26" t="str">
            <v>11</v>
          </cell>
          <cell r="AJ26">
            <v>47</v>
          </cell>
          <cell r="AN26" t="str">
            <v>2002</v>
          </cell>
          <cell r="AO26" t="str">
            <v>01</v>
          </cell>
          <cell r="AP26" t="str">
            <v>10</v>
          </cell>
          <cell r="AQ26">
            <v>399</v>
          </cell>
          <cell r="AR26">
            <v>1</v>
          </cell>
          <cell r="AT26">
            <v>0</v>
          </cell>
          <cell r="AU26">
            <v>0</v>
          </cell>
          <cell r="AV26" t="str">
            <v>2002</v>
          </cell>
          <cell r="AW26" t="str">
            <v>01</v>
          </cell>
          <cell r="AX26" t="str">
            <v>09</v>
          </cell>
          <cell r="AZ26">
            <v>96</v>
          </cell>
          <cell r="BD26" t="str">
            <v>2002</v>
          </cell>
          <cell r="BE26" t="str">
            <v>01</v>
          </cell>
          <cell r="BF26" t="str">
            <v>08</v>
          </cell>
          <cell r="BH26">
            <v>186</v>
          </cell>
          <cell r="BL26" t="str">
            <v>2002</v>
          </cell>
          <cell r="BM26" t="str">
            <v>01</v>
          </cell>
          <cell r="BN26" t="str">
            <v>07</v>
          </cell>
          <cell r="BO26">
            <v>798</v>
          </cell>
          <cell r="BP26">
            <v>2</v>
          </cell>
          <cell r="BR26">
            <v>0</v>
          </cell>
          <cell r="BS26">
            <v>0</v>
          </cell>
          <cell r="BT26" t="str">
            <v>2002</v>
          </cell>
          <cell r="BU26" t="str">
            <v>01</v>
          </cell>
          <cell r="BV26" t="str">
            <v>06</v>
          </cell>
          <cell r="CB26" t="str">
            <v>2002</v>
          </cell>
          <cell r="CC26" t="str">
            <v>01</v>
          </cell>
          <cell r="CD26" t="str">
            <v>05</v>
          </cell>
          <cell r="CE26">
            <v>0</v>
          </cell>
          <cell r="CF26">
            <v>0</v>
          </cell>
          <cell r="CH26">
            <v>0</v>
          </cell>
          <cell r="CI26">
            <v>0</v>
          </cell>
          <cell r="CJ26" t="str">
            <v>2002</v>
          </cell>
          <cell r="CK26" t="str">
            <v>01</v>
          </cell>
          <cell r="CL26" t="str">
            <v>04</v>
          </cell>
          <cell r="CR26" t="str">
            <v>2002</v>
          </cell>
          <cell r="CS26" t="str">
            <v>01</v>
          </cell>
          <cell r="CT26" t="str">
            <v>03</v>
          </cell>
          <cell r="CZ26" t="str">
            <v>2002</v>
          </cell>
          <cell r="DA26" t="str">
            <v>01</v>
          </cell>
          <cell r="DB26" t="str">
            <v>02</v>
          </cell>
          <cell r="DH26" t="str">
            <v>2002</v>
          </cell>
          <cell r="DI26" t="str">
            <v>01</v>
          </cell>
          <cell r="DJ26" t="str">
            <v>01</v>
          </cell>
          <cell r="DP26" t="str">
            <v>2001</v>
          </cell>
          <cell r="DQ26" t="str">
            <v>12</v>
          </cell>
          <cell r="DR26" t="str">
            <v>31</v>
          </cell>
          <cell r="DT26">
            <v>36</v>
          </cell>
        </row>
        <row r="27">
          <cell r="A27" t="str">
            <v>1</v>
          </cell>
          <cell r="B27" t="str">
            <v>0026</v>
          </cell>
          <cell r="C27" t="str">
            <v>2</v>
          </cell>
          <cell r="D27" t="str">
            <v>2</v>
          </cell>
          <cell r="E27" t="str">
            <v>04</v>
          </cell>
          <cell r="F27" t="str">
            <v>02</v>
          </cell>
          <cell r="G27" t="str">
            <v>2403255</v>
          </cell>
          <cell r="H27" t="str">
            <v>伊藤ハム　骨付リブソーセージ　　　　　　　　　　　４００ｇ　</v>
          </cell>
          <cell r="I27" t="str">
            <v xml:space="preserve">    790</v>
          </cell>
          <cell r="J27" t="str">
            <v>2001</v>
          </cell>
          <cell r="K27" t="str">
            <v>12</v>
          </cell>
          <cell r="L27" t="str">
            <v>31</v>
          </cell>
          <cell r="M27" t="str">
            <v>2002</v>
          </cell>
          <cell r="N27" t="str">
            <v>01</v>
          </cell>
          <cell r="O27" t="str">
            <v>13</v>
          </cell>
          <cell r="P27" t="str">
            <v>2002</v>
          </cell>
          <cell r="Q27" t="str">
            <v>01</v>
          </cell>
          <cell r="R27" t="str">
            <v>13</v>
          </cell>
          <cell r="T27">
            <v>62</v>
          </cell>
          <cell r="X27" t="str">
            <v>2002</v>
          </cell>
          <cell r="Y27" t="str">
            <v>01</v>
          </cell>
          <cell r="Z27" t="str">
            <v>12</v>
          </cell>
          <cell r="AB27">
            <v>92</v>
          </cell>
          <cell r="AF27" t="str">
            <v>2002</v>
          </cell>
          <cell r="AG27" t="str">
            <v>01</v>
          </cell>
          <cell r="AH27" t="str">
            <v>11</v>
          </cell>
          <cell r="AJ27">
            <v>29</v>
          </cell>
          <cell r="AN27" t="str">
            <v>2002</v>
          </cell>
          <cell r="AO27" t="str">
            <v>01</v>
          </cell>
          <cell r="AP27" t="str">
            <v>10</v>
          </cell>
          <cell r="AR27">
            <v>38</v>
          </cell>
          <cell r="AV27" t="str">
            <v>2002</v>
          </cell>
          <cell r="AW27" t="str">
            <v>01</v>
          </cell>
          <cell r="AX27" t="str">
            <v>09</v>
          </cell>
          <cell r="AZ27">
            <v>26</v>
          </cell>
          <cell r="BD27" t="str">
            <v>2002</v>
          </cell>
          <cell r="BE27" t="str">
            <v>01</v>
          </cell>
          <cell r="BF27" t="str">
            <v>08</v>
          </cell>
          <cell r="BH27">
            <v>22</v>
          </cell>
          <cell r="BL27" t="str">
            <v>2002</v>
          </cell>
          <cell r="BM27" t="str">
            <v>01</v>
          </cell>
          <cell r="BN27" t="str">
            <v>07</v>
          </cell>
          <cell r="BP27">
            <v>20</v>
          </cell>
          <cell r="BT27" t="str">
            <v>2002</v>
          </cell>
          <cell r="BU27" t="str">
            <v>01</v>
          </cell>
          <cell r="BV27" t="str">
            <v>06</v>
          </cell>
          <cell r="CB27" t="str">
            <v>2002</v>
          </cell>
          <cell r="CC27" t="str">
            <v>01</v>
          </cell>
          <cell r="CD27" t="str">
            <v>05</v>
          </cell>
          <cell r="CJ27" t="str">
            <v>2002</v>
          </cell>
          <cell r="CK27" t="str">
            <v>01</v>
          </cell>
          <cell r="CL27" t="str">
            <v>04</v>
          </cell>
          <cell r="CM27">
            <v>790</v>
          </cell>
          <cell r="CN27">
            <v>1</v>
          </cell>
          <cell r="CP27">
            <v>0</v>
          </cell>
          <cell r="CQ27">
            <v>0</v>
          </cell>
          <cell r="CR27" t="str">
            <v>2002</v>
          </cell>
          <cell r="CS27" t="str">
            <v>01</v>
          </cell>
          <cell r="CT27" t="str">
            <v>03</v>
          </cell>
          <cell r="CZ27" t="str">
            <v>2002</v>
          </cell>
          <cell r="DA27" t="str">
            <v>01</v>
          </cell>
          <cell r="DB27" t="str">
            <v>02</v>
          </cell>
          <cell r="DH27" t="str">
            <v>2002</v>
          </cell>
          <cell r="DI27" t="str">
            <v>01</v>
          </cell>
          <cell r="DJ27" t="str">
            <v>01</v>
          </cell>
          <cell r="DP27" t="str">
            <v>2001</v>
          </cell>
          <cell r="DQ27" t="str">
            <v>12</v>
          </cell>
          <cell r="DR27" t="str">
            <v>31</v>
          </cell>
          <cell r="DS27">
            <v>790</v>
          </cell>
          <cell r="DT27">
            <v>1</v>
          </cell>
          <cell r="DV27">
            <v>0</v>
          </cell>
          <cell r="DW27">
            <v>0</v>
          </cell>
        </row>
        <row r="28">
          <cell r="A28" t="str">
            <v>1</v>
          </cell>
          <cell r="B28" t="str">
            <v>0027</v>
          </cell>
          <cell r="C28" t="str">
            <v>2</v>
          </cell>
          <cell r="D28" t="str">
            <v>2</v>
          </cell>
          <cell r="E28" t="str">
            <v>04</v>
          </cell>
          <cell r="F28" t="str">
            <v>02</v>
          </cell>
          <cell r="G28" t="str">
            <v>2405090</v>
          </cell>
          <cell r="H28" t="str">
            <v>群馬手作りハム　骨付フランク　　　　　　　　　　　４本入　　</v>
          </cell>
          <cell r="I28" t="str">
            <v xml:space="preserve">    399</v>
          </cell>
          <cell r="J28" t="str">
            <v>2001</v>
          </cell>
          <cell r="K28" t="str">
            <v>12</v>
          </cell>
          <cell r="L28" t="str">
            <v>31</v>
          </cell>
          <cell r="M28" t="str">
            <v>2002</v>
          </cell>
          <cell r="N28" t="str">
            <v>01</v>
          </cell>
          <cell r="O28" t="str">
            <v>13</v>
          </cell>
          <cell r="P28" t="str">
            <v>2002</v>
          </cell>
          <cell r="Q28" t="str">
            <v>01</v>
          </cell>
          <cell r="R28" t="str">
            <v>13</v>
          </cell>
          <cell r="T28">
            <v>1</v>
          </cell>
          <cell r="X28" t="str">
            <v>2002</v>
          </cell>
          <cell r="Y28" t="str">
            <v>01</v>
          </cell>
          <cell r="Z28" t="str">
            <v>12</v>
          </cell>
          <cell r="AB28">
            <v>16</v>
          </cell>
          <cell r="AF28" t="str">
            <v>2002</v>
          </cell>
          <cell r="AG28" t="str">
            <v>01</v>
          </cell>
          <cell r="AH28" t="str">
            <v>11</v>
          </cell>
          <cell r="AI28">
            <v>399</v>
          </cell>
          <cell r="AJ28">
            <v>1</v>
          </cell>
          <cell r="AL28">
            <v>0</v>
          </cell>
          <cell r="AM28">
            <v>0</v>
          </cell>
          <cell r="AN28" t="str">
            <v>2002</v>
          </cell>
          <cell r="AO28" t="str">
            <v>01</v>
          </cell>
          <cell r="AP28" t="str">
            <v>10</v>
          </cell>
          <cell r="AR28">
            <v>6</v>
          </cell>
          <cell r="AV28" t="str">
            <v>2002</v>
          </cell>
          <cell r="AW28" t="str">
            <v>01</v>
          </cell>
          <cell r="AX28" t="str">
            <v>09</v>
          </cell>
          <cell r="AZ28">
            <v>8</v>
          </cell>
          <cell r="BD28" t="str">
            <v>2002</v>
          </cell>
          <cell r="BE28" t="str">
            <v>01</v>
          </cell>
          <cell r="BF28" t="str">
            <v>08</v>
          </cell>
          <cell r="BH28">
            <v>6</v>
          </cell>
          <cell r="BL28" t="str">
            <v>2002</v>
          </cell>
          <cell r="BM28" t="str">
            <v>01</v>
          </cell>
          <cell r="BN28" t="str">
            <v>07</v>
          </cell>
          <cell r="BP28">
            <v>14</v>
          </cell>
          <cell r="BT28" t="str">
            <v>2002</v>
          </cell>
          <cell r="BU28" t="str">
            <v>01</v>
          </cell>
          <cell r="BV28" t="str">
            <v>06</v>
          </cell>
          <cell r="BW28">
            <v>199</v>
          </cell>
          <cell r="BX28">
            <v>1</v>
          </cell>
          <cell r="BZ28">
            <v>0</v>
          </cell>
          <cell r="CA28">
            <v>0</v>
          </cell>
          <cell r="CB28" t="str">
            <v>2002</v>
          </cell>
          <cell r="CC28" t="str">
            <v>01</v>
          </cell>
          <cell r="CD28" t="str">
            <v>05</v>
          </cell>
          <cell r="CE28">
            <v>399</v>
          </cell>
          <cell r="CF28">
            <v>1</v>
          </cell>
          <cell r="CH28">
            <v>0</v>
          </cell>
          <cell r="CI28">
            <v>0</v>
          </cell>
          <cell r="CJ28" t="str">
            <v>2002</v>
          </cell>
          <cell r="CK28" t="str">
            <v>01</v>
          </cell>
          <cell r="CL28" t="str">
            <v>04</v>
          </cell>
          <cell r="CM28">
            <v>399</v>
          </cell>
          <cell r="CN28">
            <v>1</v>
          </cell>
          <cell r="CP28">
            <v>0</v>
          </cell>
          <cell r="CQ28">
            <v>0</v>
          </cell>
          <cell r="CR28" t="str">
            <v>2002</v>
          </cell>
          <cell r="CS28" t="str">
            <v>01</v>
          </cell>
          <cell r="CT28" t="str">
            <v>03</v>
          </cell>
          <cell r="CZ28" t="str">
            <v>2002</v>
          </cell>
          <cell r="DA28" t="str">
            <v>01</v>
          </cell>
          <cell r="DB28" t="str">
            <v>02</v>
          </cell>
          <cell r="DH28" t="str">
            <v>2002</v>
          </cell>
          <cell r="DI28" t="str">
            <v>01</v>
          </cell>
          <cell r="DJ28" t="str">
            <v>01</v>
          </cell>
          <cell r="DP28" t="str">
            <v>2001</v>
          </cell>
          <cell r="DQ28" t="str">
            <v>12</v>
          </cell>
          <cell r="DR28" t="str">
            <v>31</v>
          </cell>
          <cell r="DT28">
            <v>2</v>
          </cell>
        </row>
        <row r="29">
          <cell r="A29" t="str">
            <v>1</v>
          </cell>
          <cell r="B29" t="str">
            <v>0028</v>
          </cell>
          <cell r="C29" t="str">
            <v>2</v>
          </cell>
          <cell r="D29" t="str">
            <v>2</v>
          </cell>
          <cell r="E29" t="str">
            <v>04</v>
          </cell>
          <cell r="F29" t="str">
            <v>05</v>
          </cell>
          <cell r="G29" t="str">
            <v>2406080</v>
          </cell>
          <cell r="H29" t="str">
            <v>ロースハムスライスパック　　　　　　　　　　　　　　　　　　</v>
          </cell>
          <cell r="I29" t="str">
            <v xml:space="preserve">   2390</v>
          </cell>
          <cell r="J29" t="str">
            <v>2001</v>
          </cell>
          <cell r="K29" t="str">
            <v>12</v>
          </cell>
          <cell r="L29" t="str">
            <v>31</v>
          </cell>
          <cell r="M29" t="str">
            <v>2002</v>
          </cell>
          <cell r="N29" t="str">
            <v>01</v>
          </cell>
          <cell r="O29" t="str">
            <v>13</v>
          </cell>
          <cell r="P29" t="str">
            <v>2002</v>
          </cell>
          <cell r="Q29" t="str">
            <v>01</v>
          </cell>
          <cell r="R29" t="str">
            <v>13</v>
          </cell>
          <cell r="S29">
            <v>4760</v>
          </cell>
          <cell r="T29">
            <v>21</v>
          </cell>
          <cell r="V29">
            <v>0</v>
          </cell>
          <cell r="W29">
            <v>0</v>
          </cell>
          <cell r="X29" t="str">
            <v>2002</v>
          </cell>
          <cell r="Y29" t="str">
            <v>01</v>
          </cell>
          <cell r="Z29" t="str">
            <v>12</v>
          </cell>
          <cell r="AA29">
            <v>5192</v>
          </cell>
          <cell r="AB29">
            <v>23</v>
          </cell>
          <cell r="AD29">
            <v>0</v>
          </cell>
          <cell r="AE29">
            <v>0</v>
          </cell>
          <cell r="AF29" t="str">
            <v>2002</v>
          </cell>
          <cell r="AG29" t="str">
            <v>01</v>
          </cell>
          <cell r="AH29" t="str">
            <v>11</v>
          </cell>
          <cell r="AI29">
            <v>5222</v>
          </cell>
          <cell r="AJ29">
            <v>23</v>
          </cell>
          <cell r="AL29">
            <v>5222</v>
          </cell>
          <cell r="AM29">
            <v>23</v>
          </cell>
          <cell r="AN29" t="str">
            <v>2002</v>
          </cell>
          <cell r="AO29" t="str">
            <v>01</v>
          </cell>
          <cell r="AP29" t="str">
            <v>10</v>
          </cell>
          <cell r="AQ29">
            <v>4506</v>
          </cell>
          <cell r="AR29">
            <v>20</v>
          </cell>
          <cell r="AT29">
            <v>4506</v>
          </cell>
          <cell r="AU29">
            <v>20</v>
          </cell>
          <cell r="AV29" t="str">
            <v>2002</v>
          </cell>
          <cell r="AW29" t="str">
            <v>01</v>
          </cell>
          <cell r="AX29" t="str">
            <v>09</v>
          </cell>
          <cell r="AZ29">
            <v>0</v>
          </cell>
          <cell r="BD29" t="str">
            <v>2002</v>
          </cell>
          <cell r="BE29" t="str">
            <v>01</v>
          </cell>
          <cell r="BF29" t="str">
            <v>08</v>
          </cell>
          <cell r="BG29">
            <v>4694</v>
          </cell>
          <cell r="BH29">
            <v>20</v>
          </cell>
          <cell r="BJ29">
            <v>0</v>
          </cell>
          <cell r="BK29">
            <v>0</v>
          </cell>
          <cell r="BL29" t="str">
            <v>2002</v>
          </cell>
          <cell r="BM29" t="str">
            <v>01</v>
          </cell>
          <cell r="BN29" t="str">
            <v>07</v>
          </cell>
          <cell r="BO29">
            <v>3790</v>
          </cell>
          <cell r="BP29">
            <v>14</v>
          </cell>
          <cell r="BR29">
            <v>0</v>
          </cell>
          <cell r="BS29">
            <v>0</v>
          </cell>
          <cell r="BT29" t="str">
            <v>2002</v>
          </cell>
          <cell r="BU29" t="str">
            <v>01</v>
          </cell>
          <cell r="BV29" t="str">
            <v>06</v>
          </cell>
          <cell r="BW29">
            <v>2702</v>
          </cell>
          <cell r="BX29">
            <v>10</v>
          </cell>
          <cell r="BZ29">
            <v>0</v>
          </cell>
          <cell r="CA29">
            <v>0</v>
          </cell>
          <cell r="CB29" t="str">
            <v>2002</v>
          </cell>
          <cell r="CC29" t="str">
            <v>01</v>
          </cell>
          <cell r="CD29" t="str">
            <v>05</v>
          </cell>
          <cell r="CE29">
            <v>3202</v>
          </cell>
          <cell r="CF29">
            <v>12</v>
          </cell>
          <cell r="CH29">
            <v>0</v>
          </cell>
          <cell r="CI29">
            <v>0</v>
          </cell>
          <cell r="CJ29" t="str">
            <v>2002</v>
          </cell>
          <cell r="CK29" t="str">
            <v>01</v>
          </cell>
          <cell r="CL29" t="str">
            <v>04</v>
          </cell>
          <cell r="CM29">
            <v>5686</v>
          </cell>
          <cell r="CN29">
            <v>21</v>
          </cell>
          <cell r="CP29">
            <v>0</v>
          </cell>
          <cell r="CQ29">
            <v>0</v>
          </cell>
          <cell r="CR29" t="str">
            <v>2002</v>
          </cell>
          <cell r="CS29" t="str">
            <v>01</v>
          </cell>
          <cell r="CT29" t="str">
            <v>03</v>
          </cell>
          <cell r="CU29">
            <v>3005</v>
          </cell>
          <cell r="CV29">
            <v>11</v>
          </cell>
          <cell r="CX29">
            <v>0</v>
          </cell>
          <cell r="CY29">
            <v>0</v>
          </cell>
          <cell r="CZ29" t="str">
            <v>2002</v>
          </cell>
          <cell r="DA29" t="str">
            <v>01</v>
          </cell>
          <cell r="DB29" t="str">
            <v>02</v>
          </cell>
          <cell r="DH29" t="str">
            <v>2002</v>
          </cell>
          <cell r="DI29" t="str">
            <v>01</v>
          </cell>
          <cell r="DJ29" t="str">
            <v>01</v>
          </cell>
          <cell r="DP29" t="str">
            <v>2001</v>
          </cell>
          <cell r="DQ29" t="str">
            <v>12</v>
          </cell>
          <cell r="DR29" t="str">
            <v>31</v>
          </cell>
          <cell r="DS29">
            <v>8582</v>
          </cell>
          <cell r="DT29">
            <v>32</v>
          </cell>
          <cell r="DV29">
            <v>0</v>
          </cell>
          <cell r="DW29">
            <v>0</v>
          </cell>
        </row>
        <row r="30">
          <cell r="A30" t="str">
            <v>1</v>
          </cell>
          <cell r="B30" t="str">
            <v>0029</v>
          </cell>
          <cell r="C30" t="str">
            <v>2</v>
          </cell>
          <cell r="D30" t="str">
            <v>2</v>
          </cell>
          <cell r="E30" t="str">
            <v>04</v>
          </cell>
          <cell r="F30" t="str">
            <v>05</v>
          </cell>
          <cell r="G30" t="str">
            <v>2410551</v>
          </cell>
          <cell r="H30" t="str">
            <v>ツルヤ　黒豚ロースハム　　　　　　　　　　　　　　８０ｇ　　</v>
          </cell>
          <cell r="I30" t="str">
            <v xml:space="preserve">    399</v>
          </cell>
          <cell r="J30" t="str">
            <v>2001</v>
          </cell>
          <cell r="K30" t="str">
            <v>12</v>
          </cell>
          <cell r="L30" t="str">
            <v>31</v>
          </cell>
          <cell r="M30" t="str">
            <v>2002</v>
          </cell>
          <cell r="N30" t="str">
            <v>01</v>
          </cell>
          <cell r="O30" t="str">
            <v>13</v>
          </cell>
          <cell r="P30" t="str">
            <v>2002</v>
          </cell>
          <cell r="Q30" t="str">
            <v>01</v>
          </cell>
          <cell r="R30" t="str">
            <v>13</v>
          </cell>
          <cell r="T30">
            <v>1</v>
          </cell>
          <cell r="X30" t="str">
            <v>2002</v>
          </cell>
          <cell r="Y30" t="str">
            <v>01</v>
          </cell>
          <cell r="Z30" t="str">
            <v>12</v>
          </cell>
          <cell r="AA30">
            <v>399</v>
          </cell>
          <cell r="AB30">
            <v>1</v>
          </cell>
          <cell r="AD30">
            <v>0</v>
          </cell>
          <cell r="AE30">
            <v>0</v>
          </cell>
          <cell r="AF30" t="str">
            <v>2002</v>
          </cell>
          <cell r="AG30" t="str">
            <v>01</v>
          </cell>
          <cell r="AH30" t="str">
            <v>11</v>
          </cell>
          <cell r="AJ30">
            <v>2</v>
          </cell>
          <cell r="AN30" t="str">
            <v>2002</v>
          </cell>
          <cell r="AO30" t="str">
            <v>01</v>
          </cell>
          <cell r="AP30" t="str">
            <v>10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V30" t="str">
            <v>2002</v>
          </cell>
          <cell r="AW30" t="str">
            <v>01</v>
          </cell>
          <cell r="AX30" t="str">
            <v>09</v>
          </cell>
          <cell r="AZ30">
            <v>1</v>
          </cell>
          <cell r="BD30" t="str">
            <v>2002</v>
          </cell>
          <cell r="BE30" t="str">
            <v>01</v>
          </cell>
          <cell r="BF30" t="str">
            <v>08</v>
          </cell>
          <cell r="BH30">
            <v>4</v>
          </cell>
          <cell r="BL30" t="str">
            <v>2002</v>
          </cell>
          <cell r="BM30" t="str">
            <v>01</v>
          </cell>
          <cell r="BN30" t="str">
            <v>07</v>
          </cell>
          <cell r="BP30">
            <v>5</v>
          </cell>
          <cell r="BT30" t="str">
            <v>2002</v>
          </cell>
          <cell r="BU30" t="str">
            <v>01</v>
          </cell>
          <cell r="BV30" t="str">
            <v>06</v>
          </cell>
          <cell r="BW30">
            <v>299</v>
          </cell>
          <cell r="BX30">
            <v>1</v>
          </cell>
          <cell r="BZ30">
            <v>0</v>
          </cell>
          <cell r="CA30">
            <v>0</v>
          </cell>
          <cell r="CB30" t="str">
            <v>2002</v>
          </cell>
          <cell r="CC30" t="str">
            <v>01</v>
          </cell>
          <cell r="CD30" t="str">
            <v>05</v>
          </cell>
          <cell r="CJ30" t="str">
            <v>2002</v>
          </cell>
          <cell r="CK30" t="str">
            <v>01</v>
          </cell>
          <cell r="CL30" t="str">
            <v>04</v>
          </cell>
          <cell r="CM30">
            <v>399</v>
          </cell>
          <cell r="CN30">
            <v>1</v>
          </cell>
          <cell r="CP30">
            <v>0</v>
          </cell>
          <cell r="CQ30">
            <v>0</v>
          </cell>
          <cell r="CR30" t="str">
            <v>2002</v>
          </cell>
          <cell r="CS30" t="str">
            <v>01</v>
          </cell>
          <cell r="CT30" t="str">
            <v>03</v>
          </cell>
          <cell r="CZ30" t="str">
            <v>2002</v>
          </cell>
          <cell r="DA30" t="str">
            <v>01</v>
          </cell>
          <cell r="DB30" t="str">
            <v>02</v>
          </cell>
          <cell r="DH30" t="str">
            <v>2002</v>
          </cell>
          <cell r="DI30" t="str">
            <v>01</v>
          </cell>
          <cell r="DJ30" t="str">
            <v>01</v>
          </cell>
          <cell r="DP30" t="str">
            <v>2001</v>
          </cell>
          <cell r="DQ30" t="str">
            <v>12</v>
          </cell>
          <cell r="DR30" t="str">
            <v>31</v>
          </cell>
          <cell r="DS30">
            <v>399</v>
          </cell>
          <cell r="DT30">
            <v>1</v>
          </cell>
          <cell r="DV30">
            <v>0</v>
          </cell>
          <cell r="DW30">
            <v>0</v>
          </cell>
        </row>
        <row r="31">
          <cell r="A31" t="str">
            <v>1</v>
          </cell>
          <cell r="B31" t="str">
            <v>0030</v>
          </cell>
          <cell r="C31" t="str">
            <v>2</v>
          </cell>
          <cell r="D31" t="str">
            <v>2</v>
          </cell>
          <cell r="E31" t="str">
            <v>04</v>
          </cell>
          <cell r="F31" t="str">
            <v>05</v>
          </cell>
          <cell r="G31" t="str">
            <v>2411028</v>
          </cell>
          <cell r="H31" t="str">
            <v>信州ハム　超うす切ロースハム　　　　　　　　　　　１４０Ｇ　</v>
          </cell>
          <cell r="I31" t="str">
            <v xml:space="preserve">    299</v>
          </cell>
          <cell r="J31" t="str">
            <v>2001</v>
          </cell>
          <cell r="K31" t="str">
            <v>12</v>
          </cell>
          <cell r="L31" t="str">
            <v>31</v>
          </cell>
          <cell r="M31" t="str">
            <v>2002</v>
          </cell>
          <cell r="N31" t="str">
            <v>01</v>
          </cell>
          <cell r="O31" t="str">
            <v>13</v>
          </cell>
          <cell r="P31" t="str">
            <v>2002</v>
          </cell>
          <cell r="Q31" t="str">
            <v>01</v>
          </cell>
          <cell r="R31" t="str">
            <v>13</v>
          </cell>
          <cell r="S31">
            <v>299</v>
          </cell>
          <cell r="T31">
            <v>1</v>
          </cell>
          <cell r="V31">
            <v>0</v>
          </cell>
          <cell r="W31">
            <v>0</v>
          </cell>
          <cell r="X31" t="str">
            <v>2002</v>
          </cell>
          <cell r="Y31" t="str">
            <v>01</v>
          </cell>
          <cell r="Z31" t="str">
            <v>12</v>
          </cell>
          <cell r="AA31">
            <v>598</v>
          </cell>
          <cell r="AB31">
            <v>2</v>
          </cell>
          <cell r="AD31">
            <v>0</v>
          </cell>
          <cell r="AE31">
            <v>0</v>
          </cell>
          <cell r="AF31" t="str">
            <v>2002</v>
          </cell>
          <cell r="AG31" t="str">
            <v>01</v>
          </cell>
          <cell r="AH31" t="str">
            <v>11</v>
          </cell>
          <cell r="AI31">
            <v>0</v>
          </cell>
          <cell r="AJ31">
            <v>0</v>
          </cell>
          <cell r="AL31">
            <v>0</v>
          </cell>
          <cell r="AM31">
            <v>0</v>
          </cell>
          <cell r="AN31" t="str">
            <v>2002</v>
          </cell>
          <cell r="AO31" t="str">
            <v>01</v>
          </cell>
          <cell r="AP31" t="str">
            <v>10</v>
          </cell>
          <cell r="AR31">
            <v>12</v>
          </cell>
          <cell r="AV31" t="str">
            <v>2002</v>
          </cell>
          <cell r="AW31" t="str">
            <v>01</v>
          </cell>
          <cell r="AX31" t="str">
            <v>09</v>
          </cell>
          <cell r="AZ31">
            <v>20</v>
          </cell>
          <cell r="BD31" t="str">
            <v>2002</v>
          </cell>
          <cell r="BE31" t="str">
            <v>01</v>
          </cell>
          <cell r="BF31" t="str">
            <v>08</v>
          </cell>
          <cell r="BH31">
            <v>14</v>
          </cell>
          <cell r="BL31" t="str">
            <v>2002</v>
          </cell>
          <cell r="BM31" t="str">
            <v>01</v>
          </cell>
          <cell r="BN31" t="str">
            <v>07</v>
          </cell>
          <cell r="BO31">
            <v>598</v>
          </cell>
          <cell r="BP31">
            <v>2</v>
          </cell>
          <cell r="BR31">
            <v>0</v>
          </cell>
          <cell r="BS31">
            <v>0</v>
          </cell>
          <cell r="BT31" t="str">
            <v>2002</v>
          </cell>
          <cell r="BU31" t="str">
            <v>01</v>
          </cell>
          <cell r="BV31" t="str">
            <v>06</v>
          </cell>
          <cell r="BW31">
            <v>598</v>
          </cell>
          <cell r="BX31">
            <v>2</v>
          </cell>
          <cell r="BZ31">
            <v>0</v>
          </cell>
          <cell r="CA31">
            <v>0</v>
          </cell>
          <cell r="CB31" t="str">
            <v>2002</v>
          </cell>
          <cell r="CC31" t="str">
            <v>01</v>
          </cell>
          <cell r="CD31" t="str">
            <v>05</v>
          </cell>
          <cell r="CE31">
            <v>897</v>
          </cell>
          <cell r="CF31">
            <v>3</v>
          </cell>
          <cell r="CH31">
            <v>0</v>
          </cell>
          <cell r="CI31">
            <v>0</v>
          </cell>
          <cell r="CJ31" t="str">
            <v>2002</v>
          </cell>
          <cell r="CK31" t="str">
            <v>01</v>
          </cell>
          <cell r="CL31" t="str">
            <v>04</v>
          </cell>
          <cell r="CR31" t="str">
            <v>2002</v>
          </cell>
          <cell r="CS31" t="str">
            <v>01</v>
          </cell>
          <cell r="CT31" t="str">
            <v>03</v>
          </cell>
          <cell r="CZ31" t="str">
            <v>2002</v>
          </cell>
          <cell r="DA31" t="str">
            <v>01</v>
          </cell>
          <cell r="DB31" t="str">
            <v>02</v>
          </cell>
          <cell r="DH31" t="str">
            <v>2002</v>
          </cell>
          <cell r="DI31" t="str">
            <v>01</v>
          </cell>
          <cell r="DJ31" t="str">
            <v>01</v>
          </cell>
          <cell r="DP31" t="str">
            <v>2001</v>
          </cell>
          <cell r="DQ31" t="str">
            <v>12</v>
          </cell>
          <cell r="DR31" t="str">
            <v>31</v>
          </cell>
          <cell r="DT31">
            <v>11</v>
          </cell>
        </row>
        <row r="32">
          <cell r="A32" t="str">
            <v>1</v>
          </cell>
          <cell r="B32" t="str">
            <v>0031</v>
          </cell>
          <cell r="C32" t="str">
            <v>2</v>
          </cell>
          <cell r="D32" t="str">
            <v>2</v>
          </cell>
          <cell r="E32" t="str">
            <v>04</v>
          </cell>
          <cell r="F32" t="str">
            <v>05</v>
          </cell>
          <cell r="G32" t="str">
            <v>2411029</v>
          </cell>
          <cell r="H32" t="str">
            <v>日本ハム　森の薫りロースハムＳＰ　　　　　　　　　３６０Ｇ　</v>
          </cell>
          <cell r="I32" t="str">
            <v xml:space="preserve">    990</v>
          </cell>
          <cell r="J32" t="str">
            <v>2001</v>
          </cell>
          <cell r="K32" t="str">
            <v>12</v>
          </cell>
          <cell r="L32" t="str">
            <v>31</v>
          </cell>
          <cell r="M32" t="str">
            <v>2002</v>
          </cell>
          <cell r="N32" t="str">
            <v>01</v>
          </cell>
          <cell r="O32" t="str">
            <v>13</v>
          </cell>
          <cell r="P32" t="str">
            <v>2002</v>
          </cell>
          <cell r="Q32" t="str">
            <v>01</v>
          </cell>
          <cell r="R32" t="str">
            <v>13</v>
          </cell>
          <cell r="T32">
            <v>133</v>
          </cell>
          <cell r="X32" t="str">
            <v>2002</v>
          </cell>
          <cell r="Y32" t="str">
            <v>01</v>
          </cell>
          <cell r="Z32" t="str">
            <v>12</v>
          </cell>
          <cell r="AB32">
            <v>154</v>
          </cell>
          <cell r="AF32" t="str">
            <v>2002</v>
          </cell>
          <cell r="AG32" t="str">
            <v>01</v>
          </cell>
          <cell r="AH32" t="str">
            <v>11</v>
          </cell>
          <cell r="AJ32">
            <v>160</v>
          </cell>
          <cell r="AN32" t="str">
            <v>2002</v>
          </cell>
          <cell r="AO32" t="str">
            <v>01</v>
          </cell>
          <cell r="AP32" t="str">
            <v>10</v>
          </cell>
          <cell r="AQ32">
            <v>1380</v>
          </cell>
          <cell r="AR32">
            <v>2</v>
          </cell>
          <cell r="AT32">
            <v>0</v>
          </cell>
          <cell r="AU32">
            <v>0</v>
          </cell>
          <cell r="AV32" t="str">
            <v>2002</v>
          </cell>
          <cell r="AW32" t="str">
            <v>01</v>
          </cell>
          <cell r="AX32" t="str">
            <v>09</v>
          </cell>
          <cell r="AZ32">
            <v>98</v>
          </cell>
          <cell r="BD32" t="str">
            <v>2002</v>
          </cell>
          <cell r="BE32" t="str">
            <v>01</v>
          </cell>
          <cell r="BF32" t="str">
            <v>08</v>
          </cell>
          <cell r="BH32">
            <v>89</v>
          </cell>
          <cell r="BL32" t="str">
            <v>2002</v>
          </cell>
          <cell r="BM32" t="str">
            <v>01</v>
          </cell>
          <cell r="BN32" t="str">
            <v>07</v>
          </cell>
          <cell r="BP32">
            <v>81</v>
          </cell>
          <cell r="BT32" t="str">
            <v>2002</v>
          </cell>
          <cell r="BU32" t="str">
            <v>01</v>
          </cell>
          <cell r="BV32" t="str">
            <v>06</v>
          </cell>
          <cell r="CB32" t="str">
            <v>2002</v>
          </cell>
          <cell r="CC32" t="str">
            <v>01</v>
          </cell>
          <cell r="CD32" t="str">
            <v>05</v>
          </cell>
          <cell r="CJ32" t="str">
            <v>2002</v>
          </cell>
          <cell r="CK32" t="str">
            <v>01</v>
          </cell>
          <cell r="CL32" t="str">
            <v>04</v>
          </cell>
          <cell r="CR32" t="str">
            <v>2002</v>
          </cell>
          <cell r="CS32" t="str">
            <v>01</v>
          </cell>
          <cell r="CT32" t="str">
            <v>03</v>
          </cell>
          <cell r="CU32">
            <v>1980</v>
          </cell>
          <cell r="CV32">
            <v>2</v>
          </cell>
          <cell r="CX32">
            <v>0</v>
          </cell>
          <cell r="CY32">
            <v>0</v>
          </cell>
          <cell r="CZ32" t="str">
            <v>2002</v>
          </cell>
          <cell r="DA32" t="str">
            <v>01</v>
          </cell>
          <cell r="DB32" t="str">
            <v>02</v>
          </cell>
          <cell r="DH32" t="str">
            <v>2002</v>
          </cell>
          <cell r="DI32" t="str">
            <v>01</v>
          </cell>
          <cell r="DJ32" t="str">
            <v>01</v>
          </cell>
          <cell r="DP32" t="str">
            <v>2001</v>
          </cell>
          <cell r="DQ32" t="str">
            <v>12</v>
          </cell>
          <cell r="DR32" t="str">
            <v>31</v>
          </cell>
          <cell r="DS32">
            <v>990</v>
          </cell>
          <cell r="DT32">
            <v>1</v>
          </cell>
          <cell r="DV32">
            <v>0</v>
          </cell>
          <cell r="DW32">
            <v>0</v>
          </cell>
        </row>
        <row r="33">
          <cell r="A33" t="str">
            <v>1</v>
          </cell>
          <cell r="B33" t="str">
            <v>0032</v>
          </cell>
          <cell r="C33" t="str">
            <v>2</v>
          </cell>
          <cell r="D33" t="str">
            <v>2</v>
          </cell>
          <cell r="E33" t="str">
            <v>04</v>
          </cell>
          <cell r="F33" t="str">
            <v>05</v>
          </cell>
          <cell r="G33" t="str">
            <v>2411035</v>
          </cell>
          <cell r="H33" t="str">
            <v>伊藤ハム　ロースハム　３連　　　　　　　　　　　　５５ＧＸ３</v>
          </cell>
          <cell r="I33" t="str">
            <v xml:space="preserve">    399</v>
          </cell>
          <cell r="J33" t="str">
            <v>2001</v>
          </cell>
          <cell r="K33" t="str">
            <v>12</v>
          </cell>
          <cell r="L33" t="str">
            <v>31</v>
          </cell>
          <cell r="M33" t="str">
            <v>2002</v>
          </cell>
          <cell r="N33" t="str">
            <v>01</v>
          </cell>
          <cell r="O33" t="str">
            <v>13</v>
          </cell>
          <cell r="P33" t="str">
            <v>2002</v>
          </cell>
          <cell r="Q33" t="str">
            <v>01</v>
          </cell>
          <cell r="R33" t="str">
            <v>13</v>
          </cell>
          <cell r="T33">
            <v>50</v>
          </cell>
          <cell r="X33" t="str">
            <v>2002</v>
          </cell>
          <cell r="Y33" t="str">
            <v>01</v>
          </cell>
          <cell r="Z33" t="str">
            <v>12</v>
          </cell>
          <cell r="AA33">
            <v>399</v>
          </cell>
          <cell r="AB33">
            <v>1</v>
          </cell>
          <cell r="AD33">
            <v>0</v>
          </cell>
          <cell r="AE33">
            <v>0</v>
          </cell>
          <cell r="AF33" t="str">
            <v>2002</v>
          </cell>
          <cell r="AG33" t="str">
            <v>01</v>
          </cell>
          <cell r="AH33" t="str">
            <v>11</v>
          </cell>
          <cell r="AJ33">
            <v>45</v>
          </cell>
          <cell r="AN33" t="str">
            <v>2002</v>
          </cell>
          <cell r="AO33" t="str">
            <v>01</v>
          </cell>
          <cell r="AP33" t="str">
            <v>10</v>
          </cell>
          <cell r="AQ33">
            <v>399</v>
          </cell>
          <cell r="AR33">
            <v>1</v>
          </cell>
          <cell r="AT33">
            <v>0</v>
          </cell>
          <cell r="AU33">
            <v>0</v>
          </cell>
          <cell r="AV33" t="str">
            <v>2002</v>
          </cell>
          <cell r="AW33" t="str">
            <v>01</v>
          </cell>
          <cell r="AX33" t="str">
            <v>09</v>
          </cell>
          <cell r="AZ33">
            <v>38</v>
          </cell>
          <cell r="BD33" t="str">
            <v>2002</v>
          </cell>
          <cell r="BE33" t="str">
            <v>01</v>
          </cell>
          <cell r="BF33" t="str">
            <v>08</v>
          </cell>
          <cell r="BG33">
            <v>399</v>
          </cell>
          <cell r="BH33">
            <v>1</v>
          </cell>
          <cell r="BJ33">
            <v>0</v>
          </cell>
          <cell r="BK33">
            <v>0</v>
          </cell>
          <cell r="BL33" t="str">
            <v>2002</v>
          </cell>
          <cell r="BM33" t="str">
            <v>01</v>
          </cell>
          <cell r="BN33" t="str">
            <v>07</v>
          </cell>
          <cell r="BO33">
            <v>798</v>
          </cell>
          <cell r="BP33">
            <v>2</v>
          </cell>
          <cell r="BR33">
            <v>0</v>
          </cell>
          <cell r="BS33">
            <v>0</v>
          </cell>
          <cell r="BT33" t="str">
            <v>2002</v>
          </cell>
          <cell r="BU33" t="str">
            <v>01</v>
          </cell>
          <cell r="BV33" t="str">
            <v>06</v>
          </cell>
          <cell r="BW33">
            <v>399</v>
          </cell>
          <cell r="BX33">
            <v>1</v>
          </cell>
          <cell r="BZ33">
            <v>0</v>
          </cell>
          <cell r="CA33">
            <v>0</v>
          </cell>
          <cell r="CB33" t="str">
            <v>2002</v>
          </cell>
          <cell r="CC33" t="str">
            <v>01</v>
          </cell>
          <cell r="CD33" t="str">
            <v>05</v>
          </cell>
          <cell r="CE33">
            <v>399</v>
          </cell>
          <cell r="CF33">
            <v>1</v>
          </cell>
          <cell r="CH33">
            <v>0</v>
          </cell>
          <cell r="CI33">
            <v>0</v>
          </cell>
          <cell r="CJ33" t="str">
            <v>2002</v>
          </cell>
          <cell r="CK33" t="str">
            <v>01</v>
          </cell>
          <cell r="CL33" t="str">
            <v>04</v>
          </cell>
          <cell r="CR33" t="str">
            <v>2002</v>
          </cell>
          <cell r="CS33" t="str">
            <v>01</v>
          </cell>
          <cell r="CT33" t="str">
            <v>03</v>
          </cell>
          <cell r="CU33">
            <v>399</v>
          </cell>
          <cell r="CV33">
            <v>1</v>
          </cell>
          <cell r="CX33">
            <v>0</v>
          </cell>
          <cell r="CY33">
            <v>0</v>
          </cell>
          <cell r="CZ33" t="str">
            <v>2002</v>
          </cell>
          <cell r="DA33" t="str">
            <v>01</v>
          </cell>
          <cell r="DB33" t="str">
            <v>02</v>
          </cell>
          <cell r="DH33" t="str">
            <v>2002</v>
          </cell>
          <cell r="DI33" t="str">
            <v>01</v>
          </cell>
          <cell r="DJ33" t="str">
            <v>01</v>
          </cell>
          <cell r="DP33" t="str">
            <v>2001</v>
          </cell>
          <cell r="DQ33" t="str">
            <v>12</v>
          </cell>
          <cell r="DR33" t="str">
            <v>31</v>
          </cell>
          <cell r="DS33">
            <v>1596</v>
          </cell>
          <cell r="DT33">
            <v>4</v>
          </cell>
          <cell r="DV33">
            <v>0</v>
          </cell>
          <cell r="DW33">
            <v>0</v>
          </cell>
        </row>
        <row r="34">
          <cell r="A34" t="str">
            <v>1</v>
          </cell>
          <cell r="B34" t="str">
            <v>0033</v>
          </cell>
          <cell r="C34" t="str">
            <v>2</v>
          </cell>
          <cell r="D34" t="str">
            <v>2</v>
          </cell>
          <cell r="E34" t="str">
            <v>04</v>
          </cell>
          <cell r="F34" t="str">
            <v>05</v>
          </cell>
          <cell r="G34" t="str">
            <v>2411080</v>
          </cell>
          <cell r="H34" t="str">
            <v>信州ハム手づくりロースハム軽井沢スライス　　　　　２ｋｇ　　</v>
          </cell>
          <cell r="I34" t="str">
            <v xml:space="preserve">   3990</v>
          </cell>
          <cell r="J34" t="str">
            <v>2001</v>
          </cell>
          <cell r="K34" t="str">
            <v>12</v>
          </cell>
          <cell r="L34" t="str">
            <v>31</v>
          </cell>
          <cell r="M34" t="str">
            <v>2002</v>
          </cell>
          <cell r="N34" t="str">
            <v>01</v>
          </cell>
          <cell r="O34" t="str">
            <v>13</v>
          </cell>
          <cell r="P34" t="str">
            <v>2002</v>
          </cell>
          <cell r="Q34" t="str">
            <v>01</v>
          </cell>
          <cell r="R34" t="str">
            <v>13</v>
          </cell>
          <cell r="S34">
            <v>766</v>
          </cell>
          <cell r="T34">
            <v>2</v>
          </cell>
          <cell r="V34">
            <v>0</v>
          </cell>
          <cell r="W34">
            <v>0</v>
          </cell>
          <cell r="X34" t="str">
            <v>2002</v>
          </cell>
          <cell r="Y34" t="str">
            <v>01</v>
          </cell>
          <cell r="Z34" t="str">
            <v>12</v>
          </cell>
          <cell r="AA34">
            <v>1096</v>
          </cell>
          <cell r="AB34">
            <v>3</v>
          </cell>
          <cell r="AD34">
            <v>0</v>
          </cell>
          <cell r="AE34">
            <v>0</v>
          </cell>
          <cell r="AF34" t="str">
            <v>2002</v>
          </cell>
          <cell r="AG34" t="str">
            <v>01</v>
          </cell>
          <cell r="AH34" t="str">
            <v>11</v>
          </cell>
          <cell r="AI34">
            <v>1736</v>
          </cell>
          <cell r="AJ34">
            <v>8</v>
          </cell>
          <cell r="AL34">
            <v>0</v>
          </cell>
          <cell r="AM34">
            <v>0</v>
          </cell>
          <cell r="AN34" t="str">
            <v>2002</v>
          </cell>
          <cell r="AO34" t="str">
            <v>01</v>
          </cell>
          <cell r="AP34" t="str">
            <v>10</v>
          </cell>
          <cell r="AQ34">
            <v>1354</v>
          </cell>
          <cell r="AR34">
            <v>5</v>
          </cell>
          <cell r="AT34">
            <v>0</v>
          </cell>
          <cell r="AU34">
            <v>0</v>
          </cell>
          <cell r="AV34" t="str">
            <v>2002</v>
          </cell>
          <cell r="AW34" t="str">
            <v>01</v>
          </cell>
          <cell r="AX34" t="str">
            <v>09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D34" t="str">
            <v>2002</v>
          </cell>
          <cell r="BE34" t="str">
            <v>01</v>
          </cell>
          <cell r="BF34" t="str">
            <v>08</v>
          </cell>
          <cell r="BG34">
            <v>1614</v>
          </cell>
          <cell r="BH34">
            <v>6</v>
          </cell>
          <cell r="BJ34">
            <v>0</v>
          </cell>
          <cell r="BK34">
            <v>0</v>
          </cell>
          <cell r="BL34" t="str">
            <v>2002</v>
          </cell>
          <cell r="BM34" t="str">
            <v>01</v>
          </cell>
          <cell r="BN34" t="str">
            <v>07</v>
          </cell>
          <cell r="BO34">
            <v>1557</v>
          </cell>
          <cell r="BP34">
            <v>6</v>
          </cell>
          <cell r="BR34">
            <v>0</v>
          </cell>
          <cell r="BS34">
            <v>0</v>
          </cell>
          <cell r="BT34" t="str">
            <v>2002</v>
          </cell>
          <cell r="BU34" t="str">
            <v>01</v>
          </cell>
          <cell r="BV34" t="str">
            <v>06</v>
          </cell>
          <cell r="BW34">
            <v>1348</v>
          </cell>
          <cell r="BX34">
            <v>5</v>
          </cell>
          <cell r="BZ34">
            <v>0</v>
          </cell>
          <cell r="CA34">
            <v>0</v>
          </cell>
          <cell r="CB34" t="str">
            <v>2002</v>
          </cell>
          <cell r="CC34" t="str">
            <v>01</v>
          </cell>
          <cell r="CD34" t="str">
            <v>05</v>
          </cell>
          <cell r="CE34">
            <v>544</v>
          </cell>
          <cell r="CF34">
            <v>2</v>
          </cell>
          <cell r="CH34">
            <v>0</v>
          </cell>
          <cell r="CI34">
            <v>0</v>
          </cell>
          <cell r="CJ34" t="str">
            <v>2002</v>
          </cell>
          <cell r="CK34" t="str">
            <v>01</v>
          </cell>
          <cell r="CL34" t="str">
            <v>04</v>
          </cell>
          <cell r="CM34">
            <v>1701</v>
          </cell>
          <cell r="CN34">
            <v>6</v>
          </cell>
          <cell r="CP34">
            <v>0</v>
          </cell>
          <cell r="CQ34">
            <v>0</v>
          </cell>
          <cell r="CR34" t="str">
            <v>2002</v>
          </cell>
          <cell r="CS34" t="str">
            <v>01</v>
          </cell>
          <cell r="CT34" t="str">
            <v>03</v>
          </cell>
          <cell r="CU34">
            <v>565</v>
          </cell>
          <cell r="CV34">
            <v>2</v>
          </cell>
          <cell r="CX34">
            <v>0</v>
          </cell>
          <cell r="CY34">
            <v>0</v>
          </cell>
          <cell r="CZ34" t="str">
            <v>2002</v>
          </cell>
          <cell r="DA34" t="str">
            <v>01</v>
          </cell>
          <cell r="DB34" t="str">
            <v>02</v>
          </cell>
          <cell r="DH34" t="str">
            <v>2002</v>
          </cell>
          <cell r="DI34" t="str">
            <v>01</v>
          </cell>
          <cell r="DJ34" t="str">
            <v>01</v>
          </cell>
          <cell r="DP34" t="str">
            <v>2001</v>
          </cell>
          <cell r="DQ34" t="str">
            <v>12</v>
          </cell>
          <cell r="DR34" t="str">
            <v>31</v>
          </cell>
          <cell r="DS34">
            <v>824</v>
          </cell>
          <cell r="DT34">
            <v>3</v>
          </cell>
          <cell r="DV34">
            <v>0</v>
          </cell>
          <cell r="DW34">
            <v>0</v>
          </cell>
        </row>
        <row r="35">
          <cell r="A35" t="str">
            <v>1</v>
          </cell>
          <cell r="B35" t="str">
            <v>0034</v>
          </cell>
          <cell r="C35" t="str">
            <v>2</v>
          </cell>
          <cell r="D35" t="str">
            <v>2</v>
          </cell>
          <cell r="E35" t="str">
            <v>04</v>
          </cell>
          <cell r="F35" t="str">
            <v>05</v>
          </cell>
          <cell r="G35" t="str">
            <v>2411163</v>
          </cell>
          <cell r="H35" t="str">
            <v>伊藤ハム　うす切ホワイトロースハム　　　　　　　　１１０Ｇ　</v>
          </cell>
          <cell r="I35" t="str">
            <v xml:space="preserve">    298</v>
          </cell>
          <cell r="J35" t="str">
            <v>2001</v>
          </cell>
          <cell r="K35" t="str">
            <v>12</v>
          </cell>
          <cell r="L35" t="str">
            <v>31</v>
          </cell>
          <cell r="M35" t="str">
            <v>2002</v>
          </cell>
          <cell r="N35" t="str">
            <v>01</v>
          </cell>
          <cell r="O35" t="str">
            <v>13</v>
          </cell>
          <cell r="P35" t="str">
            <v>2002</v>
          </cell>
          <cell r="Q35" t="str">
            <v>01</v>
          </cell>
          <cell r="R35" t="str">
            <v>13</v>
          </cell>
          <cell r="S35">
            <v>894</v>
          </cell>
          <cell r="T35">
            <v>3</v>
          </cell>
          <cell r="V35">
            <v>0</v>
          </cell>
          <cell r="W35">
            <v>0</v>
          </cell>
          <cell r="X35" t="str">
            <v>2002</v>
          </cell>
          <cell r="Y35" t="str">
            <v>01</v>
          </cell>
          <cell r="Z35" t="str">
            <v>12</v>
          </cell>
          <cell r="AA35">
            <v>894</v>
          </cell>
          <cell r="AB35">
            <v>3</v>
          </cell>
          <cell r="AD35">
            <v>0</v>
          </cell>
          <cell r="AE35">
            <v>0</v>
          </cell>
          <cell r="AF35" t="str">
            <v>2002</v>
          </cell>
          <cell r="AG35" t="str">
            <v>01</v>
          </cell>
          <cell r="AH35" t="str">
            <v>11</v>
          </cell>
          <cell r="AI35">
            <v>2682</v>
          </cell>
          <cell r="AJ35">
            <v>9</v>
          </cell>
          <cell r="AL35">
            <v>0</v>
          </cell>
          <cell r="AM35">
            <v>0</v>
          </cell>
          <cell r="AN35" t="str">
            <v>2002</v>
          </cell>
          <cell r="AO35" t="str">
            <v>01</v>
          </cell>
          <cell r="AP35" t="str">
            <v>10</v>
          </cell>
          <cell r="AQ35">
            <v>894</v>
          </cell>
          <cell r="AR35">
            <v>3</v>
          </cell>
          <cell r="AT35">
            <v>0</v>
          </cell>
          <cell r="AU35">
            <v>0</v>
          </cell>
          <cell r="AV35" t="str">
            <v>2002</v>
          </cell>
          <cell r="AW35" t="str">
            <v>01</v>
          </cell>
          <cell r="AX35" t="str">
            <v>09</v>
          </cell>
          <cell r="AZ35">
            <v>17</v>
          </cell>
          <cell r="BD35" t="str">
            <v>2002</v>
          </cell>
          <cell r="BE35" t="str">
            <v>01</v>
          </cell>
          <cell r="BF35" t="str">
            <v>08</v>
          </cell>
          <cell r="BG35">
            <v>596</v>
          </cell>
          <cell r="BH35">
            <v>2</v>
          </cell>
          <cell r="BJ35">
            <v>0</v>
          </cell>
          <cell r="BK35">
            <v>0</v>
          </cell>
          <cell r="BL35" t="str">
            <v>2002</v>
          </cell>
          <cell r="BM35" t="str">
            <v>01</v>
          </cell>
          <cell r="BN35" t="str">
            <v>07</v>
          </cell>
          <cell r="BO35">
            <v>596</v>
          </cell>
          <cell r="BP35">
            <v>2</v>
          </cell>
          <cell r="BR35">
            <v>0</v>
          </cell>
          <cell r="BS35">
            <v>0</v>
          </cell>
          <cell r="BT35" t="str">
            <v>2002</v>
          </cell>
          <cell r="BU35" t="str">
            <v>01</v>
          </cell>
          <cell r="BV35" t="str">
            <v>06</v>
          </cell>
          <cell r="BW35">
            <v>1788</v>
          </cell>
          <cell r="BX35">
            <v>6</v>
          </cell>
          <cell r="BZ35">
            <v>0</v>
          </cell>
          <cell r="CA35">
            <v>0</v>
          </cell>
          <cell r="CB35" t="str">
            <v>2002</v>
          </cell>
          <cell r="CC35" t="str">
            <v>01</v>
          </cell>
          <cell r="CD35" t="str">
            <v>05</v>
          </cell>
          <cell r="CJ35" t="str">
            <v>2002</v>
          </cell>
          <cell r="CK35" t="str">
            <v>01</v>
          </cell>
          <cell r="CL35" t="str">
            <v>04</v>
          </cell>
          <cell r="CR35" t="str">
            <v>2002</v>
          </cell>
          <cell r="CS35" t="str">
            <v>01</v>
          </cell>
          <cell r="CT35" t="str">
            <v>03</v>
          </cell>
          <cell r="CZ35" t="str">
            <v>2002</v>
          </cell>
          <cell r="DA35" t="str">
            <v>01</v>
          </cell>
          <cell r="DB35" t="str">
            <v>02</v>
          </cell>
          <cell r="DH35" t="str">
            <v>2002</v>
          </cell>
          <cell r="DI35" t="str">
            <v>01</v>
          </cell>
          <cell r="DJ35" t="str">
            <v>01</v>
          </cell>
          <cell r="DP35" t="str">
            <v>2001</v>
          </cell>
          <cell r="DQ35" t="str">
            <v>12</v>
          </cell>
          <cell r="DR35" t="str">
            <v>31</v>
          </cell>
          <cell r="DT35">
            <v>29</v>
          </cell>
        </row>
        <row r="36">
          <cell r="A36" t="str">
            <v>1</v>
          </cell>
          <cell r="B36" t="str">
            <v>0035</v>
          </cell>
          <cell r="C36" t="str">
            <v>2</v>
          </cell>
          <cell r="D36" t="str">
            <v>2</v>
          </cell>
          <cell r="E36" t="str">
            <v>04</v>
          </cell>
          <cell r="F36" t="str">
            <v>05</v>
          </cell>
          <cell r="G36" t="str">
            <v>2411191</v>
          </cell>
          <cell r="H36" t="str">
            <v>日本ハム　デリシア熟成ロースハム　　　　　　　　　９５Ｇ　　</v>
          </cell>
          <cell r="I36" t="str">
            <v xml:space="preserve">    299</v>
          </cell>
          <cell r="J36" t="str">
            <v>2001</v>
          </cell>
          <cell r="K36" t="str">
            <v>12</v>
          </cell>
          <cell r="L36" t="str">
            <v>31</v>
          </cell>
          <cell r="M36" t="str">
            <v>2002</v>
          </cell>
          <cell r="N36" t="str">
            <v>01</v>
          </cell>
          <cell r="O36" t="str">
            <v>13</v>
          </cell>
          <cell r="P36" t="str">
            <v>2002</v>
          </cell>
          <cell r="Q36" t="str">
            <v>01</v>
          </cell>
          <cell r="R36" t="str">
            <v>13</v>
          </cell>
          <cell r="T36">
            <v>3</v>
          </cell>
          <cell r="X36" t="str">
            <v>2002</v>
          </cell>
          <cell r="Y36" t="str">
            <v>01</v>
          </cell>
          <cell r="Z36" t="str">
            <v>12</v>
          </cell>
          <cell r="AF36" t="str">
            <v>2002</v>
          </cell>
          <cell r="AG36" t="str">
            <v>01</v>
          </cell>
          <cell r="AH36" t="str">
            <v>11</v>
          </cell>
          <cell r="AI36">
            <v>239</v>
          </cell>
          <cell r="AJ36">
            <v>1</v>
          </cell>
          <cell r="AL36">
            <v>0</v>
          </cell>
          <cell r="AM36">
            <v>0</v>
          </cell>
          <cell r="AN36" t="str">
            <v>2002</v>
          </cell>
          <cell r="AO36" t="str">
            <v>01</v>
          </cell>
          <cell r="AP36" t="str">
            <v>10</v>
          </cell>
          <cell r="AV36" t="str">
            <v>2002</v>
          </cell>
          <cell r="AW36" t="str">
            <v>01</v>
          </cell>
          <cell r="AX36" t="str">
            <v>09</v>
          </cell>
          <cell r="AZ36">
            <v>5</v>
          </cell>
          <cell r="BD36" t="str">
            <v>2002</v>
          </cell>
          <cell r="BE36" t="str">
            <v>01</v>
          </cell>
          <cell r="BF36" t="str">
            <v>08</v>
          </cell>
          <cell r="BH36">
            <v>0</v>
          </cell>
          <cell r="BL36" t="str">
            <v>2002</v>
          </cell>
          <cell r="BM36" t="str">
            <v>01</v>
          </cell>
          <cell r="BN36" t="str">
            <v>07</v>
          </cell>
          <cell r="BP36">
            <v>1</v>
          </cell>
          <cell r="BT36" t="str">
            <v>2002</v>
          </cell>
          <cell r="BU36" t="str">
            <v>01</v>
          </cell>
          <cell r="BV36" t="str">
            <v>06</v>
          </cell>
          <cell r="BW36">
            <v>0</v>
          </cell>
          <cell r="BX36">
            <v>0</v>
          </cell>
          <cell r="BZ36">
            <v>0</v>
          </cell>
          <cell r="CA36">
            <v>0</v>
          </cell>
          <cell r="CB36" t="str">
            <v>2002</v>
          </cell>
          <cell r="CC36" t="str">
            <v>01</v>
          </cell>
          <cell r="CD36" t="str">
            <v>05</v>
          </cell>
          <cell r="CE36">
            <v>239</v>
          </cell>
          <cell r="CF36">
            <v>1</v>
          </cell>
          <cell r="CH36">
            <v>0</v>
          </cell>
          <cell r="CI36">
            <v>0</v>
          </cell>
          <cell r="CJ36" t="str">
            <v>2002</v>
          </cell>
          <cell r="CK36" t="str">
            <v>01</v>
          </cell>
          <cell r="CL36" t="str">
            <v>04</v>
          </cell>
          <cell r="CR36" t="str">
            <v>2002</v>
          </cell>
          <cell r="CS36" t="str">
            <v>01</v>
          </cell>
          <cell r="CT36" t="str">
            <v>03</v>
          </cell>
          <cell r="CZ36" t="str">
            <v>2002</v>
          </cell>
          <cell r="DA36" t="str">
            <v>01</v>
          </cell>
          <cell r="DB36" t="str">
            <v>02</v>
          </cell>
          <cell r="DH36" t="str">
            <v>2002</v>
          </cell>
          <cell r="DI36" t="str">
            <v>01</v>
          </cell>
          <cell r="DJ36" t="str">
            <v>01</v>
          </cell>
          <cell r="DP36" t="str">
            <v>2001</v>
          </cell>
          <cell r="DQ36" t="str">
            <v>12</v>
          </cell>
          <cell r="DR36" t="str">
            <v>31</v>
          </cell>
          <cell r="DS36">
            <v>478</v>
          </cell>
          <cell r="DT36">
            <v>2</v>
          </cell>
          <cell r="DV36">
            <v>0</v>
          </cell>
          <cell r="DW36">
            <v>0</v>
          </cell>
        </row>
        <row r="37">
          <cell r="A37" t="str">
            <v>1</v>
          </cell>
          <cell r="B37" t="str">
            <v>0036</v>
          </cell>
          <cell r="C37" t="str">
            <v>2</v>
          </cell>
          <cell r="D37" t="str">
            <v>2</v>
          </cell>
          <cell r="E37" t="str">
            <v>04</v>
          </cell>
          <cell r="F37" t="str">
            <v>05</v>
          </cell>
          <cell r="G37" t="str">
            <v>2411192</v>
          </cell>
          <cell r="H37" t="str">
            <v>日本ハム　デリシア熟成ももハム　　　　　　　　　　１００Ｇ　</v>
          </cell>
          <cell r="I37" t="str">
            <v xml:space="preserve">    299</v>
          </cell>
          <cell r="J37" t="str">
            <v>2001</v>
          </cell>
          <cell r="K37" t="str">
            <v>12</v>
          </cell>
          <cell r="L37" t="str">
            <v>31</v>
          </cell>
          <cell r="M37" t="str">
            <v>2002</v>
          </cell>
          <cell r="N37" t="str">
            <v>01</v>
          </cell>
          <cell r="O37" t="str">
            <v>13</v>
          </cell>
          <cell r="P37" t="str">
            <v>2002</v>
          </cell>
          <cell r="Q37" t="str">
            <v>01</v>
          </cell>
          <cell r="R37" t="str">
            <v>13</v>
          </cell>
          <cell r="T37">
            <v>9</v>
          </cell>
          <cell r="X37" t="str">
            <v>2002</v>
          </cell>
          <cell r="Y37" t="str">
            <v>01</v>
          </cell>
          <cell r="Z37" t="str">
            <v>12</v>
          </cell>
          <cell r="AA37">
            <v>239</v>
          </cell>
          <cell r="AB37">
            <v>1</v>
          </cell>
          <cell r="AD37">
            <v>0</v>
          </cell>
          <cell r="AE37">
            <v>0</v>
          </cell>
          <cell r="AF37" t="str">
            <v>2002</v>
          </cell>
          <cell r="AG37" t="str">
            <v>01</v>
          </cell>
          <cell r="AH37" t="str">
            <v>11</v>
          </cell>
          <cell r="AI37">
            <v>478</v>
          </cell>
          <cell r="AJ37">
            <v>2</v>
          </cell>
          <cell r="AL37">
            <v>0</v>
          </cell>
          <cell r="AM37">
            <v>0</v>
          </cell>
          <cell r="AN37" t="str">
            <v>2002</v>
          </cell>
          <cell r="AO37" t="str">
            <v>01</v>
          </cell>
          <cell r="AP37" t="str">
            <v>10</v>
          </cell>
          <cell r="AR37">
            <v>10</v>
          </cell>
          <cell r="AV37" t="str">
            <v>2002</v>
          </cell>
          <cell r="AW37" t="str">
            <v>01</v>
          </cell>
          <cell r="AX37" t="str">
            <v>09</v>
          </cell>
          <cell r="AZ37">
            <v>15</v>
          </cell>
          <cell r="BD37" t="str">
            <v>2002</v>
          </cell>
          <cell r="BE37" t="str">
            <v>01</v>
          </cell>
          <cell r="BF37" t="str">
            <v>08</v>
          </cell>
          <cell r="BH37">
            <v>10</v>
          </cell>
          <cell r="BL37" t="str">
            <v>2002</v>
          </cell>
          <cell r="BM37" t="str">
            <v>01</v>
          </cell>
          <cell r="BN37" t="str">
            <v>07</v>
          </cell>
          <cell r="BP37">
            <v>3</v>
          </cell>
          <cell r="BT37" t="str">
            <v>2002</v>
          </cell>
          <cell r="BU37" t="str">
            <v>01</v>
          </cell>
          <cell r="BV37" t="str">
            <v>06</v>
          </cell>
          <cell r="BW37">
            <v>0</v>
          </cell>
          <cell r="BX37">
            <v>0</v>
          </cell>
          <cell r="BZ37">
            <v>0</v>
          </cell>
          <cell r="CA37">
            <v>0</v>
          </cell>
          <cell r="CB37" t="str">
            <v>2002</v>
          </cell>
          <cell r="CC37" t="str">
            <v>01</v>
          </cell>
          <cell r="CD37" t="str">
            <v>05</v>
          </cell>
          <cell r="CJ37" t="str">
            <v>2002</v>
          </cell>
          <cell r="CK37" t="str">
            <v>01</v>
          </cell>
          <cell r="CL37" t="str">
            <v>04</v>
          </cell>
          <cell r="CR37" t="str">
            <v>2002</v>
          </cell>
          <cell r="CS37" t="str">
            <v>01</v>
          </cell>
          <cell r="CT37" t="str">
            <v>03</v>
          </cell>
          <cell r="CZ37" t="str">
            <v>2002</v>
          </cell>
          <cell r="DA37" t="str">
            <v>01</v>
          </cell>
          <cell r="DB37" t="str">
            <v>02</v>
          </cell>
          <cell r="DH37" t="str">
            <v>2002</v>
          </cell>
          <cell r="DI37" t="str">
            <v>01</v>
          </cell>
          <cell r="DJ37" t="str">
            <v>01</v>
          </cell>
          <cell r="DP37" t="str">
            <v>2001</v>
          </cell>
          <cell r="DQ37" t="str">
            <v>12</v>
          </cell>
          <cell r="DR37" t="str">
            <v>31</v>
          </cell>
          <cell r="DS37">
            <v>239</v>
          </cell>
          <cell r="DT37">
            <v>1</v>
          </cell>
          <cell r="DV37">
            <v>0</v>
          </cell>
          <cell r="DW37">
            <v>0</v>
          </cell>
        </row>
        <row r="38">
          <cell r="A38" t="str">
            <v>1</v>
          </cell>
          <cell r="B38" t="str">
            <v>0037</v>
          </cell>
          <cell r="C38" t="str">
            <v>2</v>
          </cell>
          <cell r="D38" t="str">
            <v>2</v>
          </cell>
          <cell r="E38" t="str">
            <v>04</v>
          </cell>
          <cell r="F38" t="str">
            <v>05</v>
          </cell>
          <cell r="G38" t="str">
            <v>2411194</v>
          </cell>
          <cell r="H38" t="str">
            <v>プリマハム　熟成ロースハム　　　　　　　　　　　　５２Ｇ　　</v>
          </cell>
          <cell r="I38" t="str">
            <v xml:space="preserve">    199</v>
          </cell>
          <cell r="J38" t="str">
            <v>2001</v>
          </cell>
          <cell r="K38" t="str">
            <v>12</v>
          </cell>
          <cell r="L38" t="str">
            <v>31</v>
          </cell>
          <cell r="M38" t="str">
            <v>2002</v>
          </cell>
          <cell r="N38" t="str">
            <v>01</v>
          </cell>
          <cell r="O38" t="str">
            <v>13</v>
          </cell>
          <cell r="P38" t="str">
            <v>2002</v>
          </cell>
          <cell r="Q38" t="str">
            <v>01</v>
          </cell>
          <cell r="R38" t="str">
            <v>13</v>
          </cell>
          <cell r="S38">
            <v>199</v>
          </cell>
          <cell r="T38">
            <v>1</v>
          </cell>
          <cell r="V38">
            <v>0</v>
          </cell>
          <cell r="W38">
            <v>0</v>
          </cell>
          <cell r="X38" t="str">
            <v>2002</v>
          </cell>
          <cell r="Y38" t="str">
            <v>01</v>
          </cell>
          <cell r="Z38" t="str">
            <v>12</v>
          </cell>
          <cell r="AB38">
            <v>178</v>
          </cell>
          <cell r="AF38" t="str">
            <v>2002</v>
          </cell>
          <cell r="AG38" t="str">
            <v>01</v>
          </cell>
          <cell r="AH38" t="str">
            <v>11</v>
          </cell>
          <cell r="AJ38">
            <v>153</v>
          </cell>
          <cell r="AN38" t="str">
            <v>2002</v>
          </cell>
          <cell r="AO38" t="str">
            <v>01</v>
          </cell>
          <cell r="AP38" t="str">
            <v>10</v>
          </cell>
          <cell r="AR38">
            <v>73</v>
          </cell>
          <cell r="AV38" t="str">
            <v>2002</v>
          </cell>
          <cell r="AW38" t="str">
            <v>01</v>
          </cell>
          <cell r="AX38" t="str">
            <v>09</v>
          </cell>
          <cell r="AZ38">
            <v>70</v>
          </cell>
          <cell r="BD38" t="str">
            <v>2002</v>
          </cell>
          <cell r="BE38" t="str">
            <v>01</v>
          </cell>
          <cell r="BF38" t="str">
            <v>08</v>
          </cell>
          <cell r="BG38">
            <v>199</v>
          </cell>
          <cell r="BH38">
            <v>1</v>
          </cell>
          <cell r="BJ38">
            <v>0</v>
          </cell>
          <cell r="BK38">
            <v>0</v>
          </cell>
          <cell r="BL38" t="str">
            <v>2002</v>
          </cell>
          <cell r="BM38" t="str">
            <v>01</v>
          </cell>
          <cell r="BN38" t="str">
            <v>07</v>
          </cell>
          <cell r="BO38">
            <v>398</v>
          </cell>
          <cell r="BP38">
            <v>2</v>
          </cell>
          <cell r="BR38">
            <v>0</v>
          </cell>
          <cell r="BS38">
            <v>0</v>
          </cell>
          <cell r="BT38" t="str">
            <v>2002</v>
          </cell>
          <cell r="BU38" t="str">
            <v>01</v>
          </cell>
          <cell r="BV38" t="str">
            <v>06</v>
          </cell>
          <cell r="CB38" t="str">
            <v>2002</v>
          </cell>
          <cell r="CC38" t="str">
            <v>01</v>
          </cell>
          <cell r="CD38" t="str">
            <v>05</v>
          </cell>
          <cell r="CE38">
            <v>0</v>
          </cell>
          <cell r="CF38">
            <v>0</v>
          </cell>
          <cell r="CH38">
            <v>0</v>
          </cell>
          <cell r="CI38">
            <v>0</v>
          </cell>
          <cell r="CJ38" t="str">
            <v>2002</v>
          </cell>
          <cell r="CK38" t="str">
            <v>01</v>
          </cell>
          <cell r="CL38" t="str">
            <v>04</v>
          </cell>
          <cell r="CR38" t="str">
            <v>2002</v>
          </cell>
          <cell r="CS38" t="str">
            <v>01</v>
          </cell>
          <cell r="CT38" t="str">
            <v>03</v>
          </cell>
          <cell r="CZ38" t="str">
            <v>2002</v>
          </cell>
          <cell r="DA38" t="str">
            <v>01</v>
          </cell>
          <cell r="DB38" t="str">
            <v>02</v>
          </cell>
          <cell r="DH38" t="str">
            <v>2002</v>
          </cell>
          <cell r="DI38" t="str">
            <v>01</v>
          </cell>
          <cell r="DJ38" t="str">
            <v>01</v>
          </cell>
          <cell r="DP38" t="str">
            <v>2001</v>
          </cell>
          <cell r="DQ38" t="str">
            <v>12</v>
          </cell>
          <cell r="DR38" t="str">
            <v>31</v>
          </cell>
          <cell r="DT38">
            <v>70</v>
          </cell>
        </row>
        <row r="39">
          <cell r="A39" t="str">
            <v>1</v>
          </cell>
          <cell r="B39" t="str">
            <v>0038</v>
          </cell>
          <cell r="C39" t="str">
            <v>2</v>
          </cell>
          <cell r="D39" t="str">
            <v>2</v>
          </cell>
          <cell r="E39" t="str">
            <v>04</v>
          </cell>
          <cell r="F39" t="str">
            <v>05</v>
          </cell>
          <cell r="G39" t="str">
            <v>2411195</v>
          </cell>
          <cell r="H39" t="str">
            <v>プリマハム　ビアソーセージ　　　　　　　　　　　　９０ｇ　　</v>
          </cell>
          <cell r="I39" t="str">
            <v xml:space="preserve">    199</v>
          </cell>
          <cell r="J39" t="str">
            <v>2001</v>
          </cell>
          <cell r="K39" t="str">
            <v>12</v>
          </cell>
          <cell r="L39" t="str">
            <v>31</v>
          </cell>
          <cell r="M39" t="str">
            <v>2002</v>
          </cell>
          <cell r="N39" t="str">
            <v>01</v>
          </cell>
          <cell r="O39" t="str">
            <v>13</v>
          </cell>
          <cell r="P39" t="str">
            <v>2002</v>
          </cell>
          <cell r="Q39" t="str">
            <v>01</v>
          </cell>
          <cell r="R39" t="str">
            <v>13</v>
          </cell>
          <cell r="T39">
            <v>4</v>
          </cell>
          <cell r="X39" t="str">
            <v>2002</v>
          </cell>
          <cell r="Y39" t="str">
            <v>01</v>
          </cell>
          <cell r="Z39" t="str">
            <v>12</v>
          </cell>
          <cell r="AB39">
            <v>6</v>
          </cell>
          <cell r="AF39" t="str">
            <v>2002</v>
          </cell>
          <cell r="AG39" t="str">
            <v>01</v>
          </cell>
          <cell r="AH39" t="str">
            <v>11</v>
          </cell>
          <cell r="AI39">
            <v>597</v>
          </cell>
          <cell r="AJ39">
            <v>3</v>
          </cell>
          <cell r="AL39">
            <v>0</v>
          </cell>
          <cell r="AM39">
            <v>0</v>
          </cell>
          <cell r="AN39" t="str">
            <v>2002</v>
          </cell>
          <cell r="AO39" t="str">
            <v>01</v>
          </cell>
          <cell r="AP39" t="str">
            <v>10</v>
          </cell>
          <cell r="AQ39">
            <v>199</v>
          </cell>
          <cell r="AR39">
            <v>1</v>
          </cell>
          <cell r="AT39">
            <v>0</v>
          </cell>
          <cell r="AU39">
            <v>0</v>
          </cell>
          <cell r="AV39" t="str">
            <v>2002</v>
          </cell>
          <cell r="AW39" t="str">
            <v>01</v>
          </cell>
          <cell r="AX39" t="str">
            <v>09</v>
          </cell>
          <cell r="AZ39">
            <v>3</v>
          </cell>
          <cell r="BD39" t="str">
            <v>2002</v>
          </cell>
          <cell r="BE39" t="str">
            <v>01</v>
          </cell>
          <cell r="BF39" t="str">
            <v>08</v>
          </cell>
          <cell r="BG39">
            <v>597</v>
          </cell>
          <cell r="BH39">
            <v>3</v>
          </cell>
          <cell r="BJ39">
            <v>0</v>
          </cell>
          <cell r="BK39">
            <v>0</v>
          </cell>
          <cell r="BL39" t="str">
            <v>2002</v>
          </cell>
          <cell r="BM39" t="str">
            <v>01</v>
          </cell>
          <cell r="BN39" t="str">
            <v>07</v>
          </cell>
          <cell r="BO39">
            <v>398</v>
          </cell>
          <cell r="BP39">
            <v>2</v>
          </cell>
          <cell r="BR39">
            <v>0</v>
          </cell>
          <cell r="BS39">
            <v>0</v>
          </cell>
          <cell r="BT39" t="str">
            <v>2002</v>
          </cell>
          <cell r="BU39" t="str">
            <v>01</v>
          </cell>
          <cell r="BV39" t="str">
            <v>06</v>
          </cell>
          <cell r="CB39" t="str">
            <v>2002</v>
          </cell>
          <cell r="CC39" t="str">
            <v>01</v>
          </cell>
          <cell r="CD39" t="str">
            <v>05</v>
          </cell>
          <cell r="CE39">
            <v>0</v>
          </cell>
          <cell r="CF39">
            <v>0</v>
          </cell>
          <cell r="CH39">
            <v>0</v>
          </cell>
          <cell r="CI39">
            <v>0</v>
          </cell>
          <cell r="CJ39" t="str">
            <v>2002</v>
          </cell>
          <cell r="CK39" t="str">
            <v>01</v>
          </cell>
          <cell r="CL39" t="str">
            <v>04</v>
          </cell>
          <cell r="CR39" t="str">
            <v>2002</v>
          </cell>
          <cell r="CS39" t="str">
            <v>01</v>
          </cell>
          <cell r="CT39" t="str">
            <v>03</v>
          </cell>
          <cell r="CZ39" t="str">
            <v>2002</v>
          </cell>
          <cell r="DA39" t="str">
            <v>01</v>
          </cell>
          <cell r="DB39" t="str">
            <v>02</v>
          </cell>
          <cell r="DH39" t="str">
            <v>2002</v>
          </cell>
          <cell r="DI39" t="str">
            <v>01</v>
          </cell>
          <cell r="DJ39" t="str">
            <v>01</v>
          </cell>
          <cell r="DP39" t="str">
            <v>2001</v>
          </cell>
          <cell r="DQ39" t="str">
            <v>12</v>
          </cell>
          <cell r="DR39" t="str">
            <v>31</v>
          </cell>
          <cell r="DT39">
            <v>2</v>
          </cell>
        </row>
        <row r="40">
          <cell r="A40" t="str">
            <v>1</v>
          </cell>
          <cell r="B40" t="str">
            <v>0039</v>
          </cell>
          <cell r="C40" t="str">
            <v>2</v>
          </cell>
          <cell r="D40" t="str">
            <v>2</v>
          </cell>
          <cell r="E40" t="str">
            <v>04</v>
          </cell>
          <cell r="F40" t="str">
            <v>05</v>
          </cell>
          <cell r="G40" t="str">
            <v>2411205</v>
          </cell>
          <cell r="H40" t="str">
            <v>日本ハム　グルメイドあらびきステーキ　　　　　　　１８０Ｇ　</v>
          </cell>
          <cell r="I40" t="str">
            <v xml:space="preserve">    399</v>
          </cell>
          <cell r="J40" t="str">
            <v>2001</v>
          </cell>
          <cell r="K40" t="str">
            <v>12</v>
          </cell>
          <cell r="L40" t="str">
            <v>31</v>
          </cell>
          <cell r="M40" t="str">
            <v>2002</v>
          </cell>
          <cell r="N40" t="str">
            <v>01</v>
          </cell>
          <cell r="O40" t="str">
            <v>13</v>
          </cell>
          <cell r="P40" t="str">
            <v>2002</v>
          </cell>
          <cell r="Q40" t="str">
            <v>01</v>
          </cell>
          <cell r="R40" t="str">
            <v>13</v>
          </cell>
          <cell r="T40">
            <v>7</v>
          </cell>
          <cell r="X40" t="str">
            <v>2002</v>
          </cell>
          <cell r="Y40" t="str">
            <v>01</v>
          </cell>
          <cell r="Z40" t="str">
            <v>12</v>
          </cell>
          <cell r="AB40">
            <v>8</v>
          </cell>
          <cell r="AF40" t="str">
            <v>2002</v>
          </cell>
          <cell r="AG40" t="str">
            <v>01</v>
          </cell>
          <cell r="AH40" t="str">
            <v>11</v>
          </cell>
          <cell r="AJ40">
            <v>6</v>
          </cell>
          <cell r="AN40" t="str">
            <v>2002</v>
          </cell>
          <cell r="AO40" t="str">
            <v>01</v>
          </cell>
          <cell r="AP40" t="str">
            <v>10</v>
          </cell>
          <cell r="AQ40">
            <v>0</v>
          </cell>
          <cell r="AR40">
            <v>0</v>
          </cell>
          <cell r="AT40">
            <v>0</v>
          </cell>
          <cell r="AU40">
            <v>0</v>
          </cell>
          <cell r="AV40" t="str">
            <v>2002</v>
          </cell>
          <cell r="AW40" t="str">
            <v>01</v>
          </cell>
          <cell r="AX40" t="str">
            <v>09</v>
          </cell>
          <cell r="AZ40">
            <v>9</v>
          </cell>
          <cell r="BD40" t="str">
            <v>2002</v>
          </cell>
          <cell r="BE40" t="str">
            <v>01</v>
          </cell>
          <cell r="BF40" t="str">
            <v>08</v>
          </cell>
          <cell r="BG40">
            <v>798</v>
          </cell>
          <cell r="BH40">
            <v>2</v>
          </cell>
          <cell r="BJ40">
            <v>0</v>
          </cell>
          <cell r="BK40">
            <v>0</v>
          </cell>
          <cell r="BL40" t="str">
            <v>2002</v>
          </cell>
          <cell r="BM40" t="str">
            <v>01</v>
          </cell>
          <cell r="BN40" t="str">
            <v>07</v>
          </cell>
          <cell r="BP40">
            <v>3</v>
          </cell>
          <cell r="BT40" t="str">
            <v>2002</v>
          </cell>
          <cell r="BU40" t="str">
            <v>01</v>
          </cell>
          <cell r="BV40" t="str">
            <v>06</v>
          </cell>
          <cell r="CB40" t="str">
            <v>2002</v>
          </cell>
          <cell r="CC40" t="str">
            <v>01</v>
          </cell>
          <cell r="CD40" t="str">
            <v>05</v>
          </cell>
          <cell r="CE40">
            <v>399</v>
          </cell>
          <cell r="CF40">
            <v>1</v>
          </cell>
          <cell r="CH40">
            <v>0</v>
          </cell>
          <cell r="CI40">
            <v>0</v>
          </cell>
          <cell r="CJ40" t="str">
            <v>2002</v>
          </cell>
          <cell r="CK40" t="str">
            <v>01</v>
          </cell>
          <cell r="CL40" t="str">
            <v>04</v>
          </cell>
          <cell r="CR40" t="str">
            <v>2002</v>
          </cell>
          <cell r="CS40" t="str">
            <v>01</v>
          </cell>
          <cell r="CT40" t="str">
            <v>03</v>
          </cell>
          <cell r="CZ40" t="str">
            <v>2002</v>
          </cell>
          <cell r="DA40" t="str">
            <v>01</v>
          </cell>
          <cell r="DB40" t="str">
            <v>02</v>
          </cell>
          <cell r="DH40" t="str">
            <v>2002</v>
          </cell>
          <cell r="DI40" t="str">
            <v>01</v>
          </cell>
          <cell r="DJ40" t="str">
            <v>01</v>
          </cell>
          <cell r="DP40" t="str">
            <v>2001</v>
          </cell>
          <cell r="DQ40" t="str">
            <v>12</v>
          </cell>
          <cell r="DR40" t="str">
            <v>31</v>
          </cell>
          <cell r="DT40">
            <v>4</v>
          </cell>
        </row>
        <row r="41">
          <cell r="A41" t="str">
            <v>1</v>
          </cell>
          <cell r="B41" t="str">
            <v>0040</v>
          </cell>
          <cell r="C41" t="str">
            <v>2</v>
          </cell>
          <cell r="D41" t="str">
            <v>2</v>
          </cell>
          <cell r="E41" t="str">
            <v>04</v>
          </cell>
          <cell r="F41" t="str">
            <v>05</v>
          </cell>
          <cell r="G41" t="str">
            <v>2411220</v>
          </cell>
          <cell r="H41" t="str">
            <v>信州ハム　扇型ソーセージ　　　　　　　　　　　　　１２５Ｇｘ</v>
          </cell>
          <cell r="I41" t="str">
            <v xml:space="preserve">    490</v>
          </cell>
          <cell r="J41" t="str">
            <v>2001</v>
          </cell>
          <cell r="K41" t="str">
            <v>12</v>
          </cell>
          <cell r="L41" t="str">
            <v>31</v>
          </cell>
          <cell r="M41" t="str">
            <v>2002</v>
          </cell>
          <cell r="N41" t="str">
            <v>01</v>
          </cell>
          <cell r="O41" t="str">
            <v>13</v>
          </cell>
          <cell r="P41" t="str">
            <v>2002</v>
          </cell>
          <cell r="Q41" t="str">
            <v>01</v>
          </cell>
          <cell r="R41" t="str">
            <v>13</v>
          </cell>
          <cell r="T41">
            <v>6</v>
          </cell>
          <cell r="X41" t="str">
            <v>2002</v>
          </cell>
          <cell r="Y41" t="str">
            <v>01</v>
          </cell>
          <cell r="Z41" t="str">
            <v>12</v>
          </cell>
          <cell r="AA41">
            <v>490</v>
          </cell>
          <cell r="AB41">
            <v>1</v>
          </cell>
          <cell r="AD41">
            <v>0</v>
          </cell>
          <cell r="AE41">
            <v>0</v>
          </cell>
          <cell r="AF41" t="str">
            <v>2002</v>
          </cell>
          <cell r="AG41" t="str">
            <v>01</v>
          </cell>
          <cell r="AH41" t="str">
            <v>11</v>
          </cell>
          <cell r="AI41">
            <v>490</v>
          </cell>
          <cell r="AJ41">
            <v>1</v>
          </cell>
          <cell r="AL41">
            <v>0</v>
          </cell>
          <cell r="AM41">
            <v>0</v>
          </cell>
          <cell r="AN41" t="str">
            <v>2002</v>
          </cell>
          <cell r="AO41" t="str">
            <v>01</v>
          </cell>
          <cell r="AP41" t="str">
            <v>10</v>
          </cell>
          <cell r="AR41">
            <v>2</v>
          </cell>
          <cell r="AV41" t="str">
            <v>2002</v>
          </cell>
          <cell r="AW41" t="str">
            <v>01</v>
          </cell>
          <cell r="AX41" t="str">
            <v>09</v>
          </cell>
          <cell r="AZ41">
            <v>4</v>
          </cell>
          <cell r="BD41" t="str">
            <v>2002</v>
          </cell>
          <cell r="BE41" t="str">
            <v>01</v>
          </cell>
          <cell r="BF41" t="str">
            <v>08</v>
          </cell>
          <cell r="BG41">
            <v>980</v>
          </cell>
          <cell r="BH41">
            <v>2</v>
          </cell>
          <cell r="BJ41">
            <v>0</v>
          </cell>
          <cell r="BK41">
            <v>0</v>
          </cell>
          <cell r="BL41" t="str">
            <v>2002</v>
          </cell>
          <cell r="BM41" t="str">
            <v>01</v>
          </cell>
          <cell r="BN41" t="str">
            <v>07</v>
          </cell>
          <cell r="BO41">
            <v>490</v>
          </cell>
          <cell r="BP41">
            <v>1</v>
          </cell>
          <cell r="BR41">
            <v>0</v>
          </cell>
          <cell r="BS41">
            <v>0</v>
          </cell>
          <cell r="BT41" t="str">
            <v>2002</v>
          </cell>
          <cell r="BU41" t="str">
            <v>01</v>
          </cell>
          <cell r="BV41" t="str">
            <v>06</v>
          </cell>
          <cell r="BW41">
            <v>980</v>
          </cell>
          <cell r="BX41">
            <v>2</v>
          </cell>
          <cell r="BZ41">
            <v>0</v>
          </cell>
          <cell r="CA41">
            <v>0</v>
          </cell>
          <cell r="CB41" t="str">
            <v>2002</v>
          </cell>
          <cell r="CC41" t="str">
            <v>01</v>
          </cell>
          <cell r="CD41" t="str">
            <v>05</v>
          </cell>
          <cell r="CE41">
            <v>490</v>
          </cell>
          <cell r="CF41">
            <v>1</v>
          </cell>
          <cell r="CH41">
            <v>0</v>
          </cell>
          <cell r="CI41">
            <v>0</v>
          </cell>
          <cell r="CJ41" t="str">
            <v>2002</v>
          </cell>
          <cell r="CK41" t="str">
            <v>01</v>
          </cell>
          <cell r="CL41" t="str">
            <v>04</v>
          </cell>
          <cell r="CM41">
            <v>490</v>
          </cell>
          <cell r="CN41">
            <v>1</v>
          </cell>
          <cell r="CP41">
            <v>0</v>
          </cell>
          <cell r="CQ41">
            <v>0</v>
          </cell>
          <cell r="CR41" t="str">
            <v>2002</v>
          </cell>
          <cell r="CS41" t="str">
            <v>01</v>
          </cell>
          <cell r="CT41" t="str">
            <v>03</v>
          </cell>
          <cell r="CZ41" t="str">
            <v>2002</v>
          </cell>
          <cell r="DA41" t="str">
            <v>01</v>
          </cell>
          <cell r="DB41" t="str">
            <v>02</v>
          </cell>
          <cell r="DH41" t="str">
            <v>2002</v>
          </cell>
          <cell r="DI41" t="str">
            <v>01</v>
          </cell>
          <cell r="DJ41" t="str">
            <v>01</v>
          </cell>
          <cell r="DP41" t="str">
            <v>2001</v>
          </cell>
          <cell r="DQ41" t="str">
            <v>12</v>
          </cell>
          <cell r="DR41" t="str">
            <v>31</v>
          </cell>
          <cell r="DS41">
            <v>1470</v>
          </cell>
          <cell r="DT41">
            <v>3</v>
          </cell>
          <cell r="DV41">
            <v>0</v>
          </cell>
          <cell r="DW41">
            <v>0</v>
          </cell>
        </row>
        <row r="42">
          <cell r="A42" t="str">
            <v>1</v>
          </cell>
          <cell r="B42" t="str">
            <v>0041</v>
          </cell>
          <cell r="C42" t="str">
            <v>2</v>
          </cell>
          <cell r="D42" t="str">
            <v>2</v>
          </cell>
          <cell r="E42" t="str">
            <v>04</v>
          </cell>
          <cell r="F42" t="str">
            <v>05</v>
          </cell>
          <cell r="G42" t="str">
            <v>2411221</v>
          </cell>
          <cell r="H42" t="str">
            <v>信州ハム　扇ソーセージパック　　　　　　　　　　　１２５ｇ　</v>
          </cell>
          <cell r="I42" t="str">
            <v xml:space="preserve">    278</v>
          </cell>
          <cell r="J42" t="str">
            <v>2001</v>
          </cell>
          <cell r="K42" t="str">
            <v>12</v>
          </cell>
          <cell r="L42" t="str">
            <v>31</v>
          </cell>
          <cell r="M42" t="str">
            <v>2002</v>
          </cell>
          <cell r="N42" t="str">
            <v>01</v>
          </cell>
          <cell r="O42" t="str">
            <v>13</v>
          </cell>
          <cell r="P42" t="str">
            <v>2002</v>
          </cell>
          <cell r="Q42" t="str">
            <v>01</v>
          </cell>
          <cell r="R42" t="str">
            <v>13</v>
          </cell>
          <cell r="S42">
            <v>556</v>
          </cell>
          <cell r="T42">
            <v>2</v>
          </cell>
          <cell r="V42">
            <v>0</v>
          </cell>
          <cell r="W42">
            <v>0</v>
          </cell>
          <cell r="X42" t="str">
            <v>2002</v>
          </cell>
          <cell r="Y42" t="str">
            <v>01</v>
          </cell>
          <cell r="Z42" t="str">
            <v>12</v>
          </cell>
          <cell r="AB42">
            <v>9</v>
          </cell>
          <cell r="AF42" t="str">
            <v>2002</v>
          </cell>
          <cell r="AG42" t="str">
            <v>01</v>
          </cell>
          <cell r="AH42" t="str">
            <v>11</v>
          </cell>
          <cell r="AI42">
            <v>1112</v>
          </cell>
          <cell r="AJ42">
            <v>4</v>
          </cell>
          <cell r="AL42">
            <v>0</v>
          </cell>
          <cell r="AM42">
            <v>0</v>
          </cell>
          <cell r="AN42" t="str">
            <v>2002</v>
          </cell>
          <cell r="AO42" t="str">
            <v>01</v>
          </cell>
          <cell r="AP42" t="str">
            <v>10</v>
          </cell>
          <cell r="AQ42">
            <v>1668</v>
          </cell>
          <cell r="AR42">
            <v>6</v>
          </cell>
          <cell r="AT42">
            <v>0</v>
          </cell>
          <cell r="AU42">
            <v>0</v>
          </cell>
          <cell r="AV42" t="str">
            <v>2002</v>
          </cell>
          <cell r="AW42" t="str">
            <v>01</v>
          </cell>
          <cell r="AX42" t="str">
            <v>09</v>
          </cell>
          <cell r="AZ42">
            <v>6</v>
          </cell>
          <cell r="BD42" t="str">
            <v>2002</v>
          </cell>
          <cell r="BE42" t="str">
            <v>01</v>
          </cell>
          <cell r="BF42" t="str">
            <v>08</v>
          </cell>
          <cell r="BG42">
            <v>278</v>
          </cell>
          <cell r="BH42">
            <v>1</v>
          </cell>
          <cell r="BJ42">
            <v>0</v>
          </cell>
          <cell r="BK42">
            <v>0</v>
          </cell>
          <cell r="BL42" t="str">
            <v>2002</v>
          </cell>
          <cell r="BM42" t="str">
            <v>01</v>
          </cell>
          <cell r="BN42" t="str">
            <v>07</v>
          </cell>
          <cell r="BO42">
            <v>1112</v>
          </cell>
          <cell r="BP42">
            <v>4</v>
          </cell>
          <cell r="BR42">
            <v>0</v>
          </cell>
          <cell r="BS42">
            <v>0</v>
          </cell>
          <cell r="BT42" t="str">
            <v>2002</v>
          </cell>
          <cell r="BU42" t="str">
            <v>01</v>
          </cell>
          <cell r="BV42" t="str">
            <v>06</v>
          </cell>
          <cell r="BW42">
            <v>834</v>
          </cell>
          <cell r="BX42">
            <v>3</v>
          </cell>
          <cell r="BZ42">
            <v>0</v>
          </cell>
          <cell r="CA42">
            <v>0</v>
          </cell>
          <cell r="CB42" t="str">
            <v>2002</v>
          </cell>
          <cell r="CC42" t="str">
            <v>01</v>
          </cell>
          <cell r="CD42" t="str">
            <v>05</v>
          </cell>
          <cell r="CE42">
            <v>556</v>
          </cell>
          <cell r="CF42">
            <v>2</v>
          </cell>
          <cell r="CH42">
            <v>0</v>
          </cell>
          <cell r="CI42">
            <v>0</v>
          </cell>
          <cell r="CJ42" t="str">
            <v>2002</v>
          </cell>
          <cell r="CK42" t="str">
            <v>01</v>
          </cell>
          <cell r="CL42" t="str">
            <v>04</v>
          </cell>
          <cell r="CR42" t="str">
            <v>2002</v>
          </cell>
          <cell r="CS42" t="str">
            <v>01</v>
          </cell>
          <cell r="CT42" t="str">
            <v>03</v>
          </cell>
          <cell r="CZ42" t="str">
            <v>2002</v>
          </cell>
          <cell r="DA42" t="str">
            <v>01</v>
          </cell>
          <cell r="DB42" t="str">
            <v>02</v>
          </cell>
          <cell r="DH42" t="str">
            <v>2002</v>
          </cell>
          <cell r="DI42" t="str">
            <v>01</v>
          </cell>
          <cell r="DJ42" t="str">
            <v>01</v>
          </cell>
          <cell r="DP42" t="str">
            <v>2001</v>
          </cell>
          <cell r="DQ42" t="str">
            <v>12</v>
          </cell>
          <cell r="DR42" t="str">
            <v>31</v>
          </cell>
          <cell r="DT42">
            <v>4</v>
          </cell>
        </row>
        <row r="43">
          <cell r="A43" t="str">
            <v>1</v>
          </cell>
          <cell r="B43" t="str">
            <v>0042</v>
          </cell>
          <cell r="C43" t="str">
            <v>2</v>
          </cell>
          <cell r="D43" t="str">
            <v>2</v>
          </cell>
          <cell r="E43" t="str">
            <v>04</v>
          </cell>
          <cell r="F43" t="str">
            <v>05</v>
          </cell>
          <cell r="G43" t="str">
            <v>2411254</v>
          </cell>
          <cell r="H43" t="str">
            <v>ｃｇｃ　Ｖパックロースハム　　　　　　　　　　　　１４０ｇ　</v>
          </cell>
          <cell r="I43" t="str">
            <v xml:space="preserve">    298</v>
          </cell>
          <cell r="J43" t="str">
            <v>2001</v>
          </cell>
          <cell r="K43" t="str">
            <v>12</v>
          </cell>
          <cell r="L43" t="str">
            <v>31</v>
          </cell>
          <cell r="M43" t="str">
            <v>2002</v>
          </cell>
          <cell r="N43" t="str">
            <v>01</v>
          </cell>
          <cell r="O43" t="str">
            <v>13</v>
          </cell>
          <cell r="P43" t="str">
            <v>2002</v>
          </cell>
          <cell r="Q43" t="str">
            <v>01</v>
          </cell>
          <cell r="R43" t="str">
            <v>13</v>
          </cell>
          <cell r="S43">
            <v>1192</v>
          </cell>
          <cell r="T43">
            <v>4</v>
          </cell>
          <cell r="V43">
            <v>0</v>
          </cell>
          <cell r="W43">
            <v>0</v>
          </cell>
          <cell r="X43" t="str">
            <v>2002</v>
          </cell>
          <cell r="Y43" t="str">
            <v>01</v>
          </cell>
          <cell r="Z43" t="str">
            <v>12</v>
          </cell>
          <cell r="AA43">
            <v>1192</v>
          </cell>
          <cell r="AB43">
            <v>4</v>
          </cell>
          <cell r="AD43">
            <v>0</v>
          </cell>
          <cell r="AE43">
            <v>0</v>
          </cell>
          <cell r="AF43" t="str">
            <v>2002</v>
          </cell>
          <cell r="AG43" t="str">
            <v>01</v>
          </cell>
          <cell r="AH43" t="str">
            <v>11</v>
          </cell>
          <cell r="AI43">
            <v>1192</v>
          </cell>
          <cell r="AJ43">
            <v>4</v>
          </cell>
          <cell r="AL43">
            <v>0</v>
          </cell>
          <cell r="AM43">
            <v>0</v>
          </cell>
          <cell r="AN43" t="str">
            <v>2002</v>
          </cell>
          <cell r="AO43" t="str">
            <v>01</v>
          </cell>
          <cell r="AP43" t="str">
            <v>10</v>
          </cell>
          <cell r="AQ43">
            <v>894</v>
          </cell>
          <cell r="AR43">
            <v>3</v>
          </cell>
          <cell r="AT43">
            <v>0</v>
          </cell>
          <cell r="AU43">
            <v>0</v>
          </cell>
          <cell r="AV43" t="str">
            <v>2002</v>
          </cell>
          <cell r="AW43" t="str">
            <v>01</v>
          </cell>
          <cell r="AX43" t="str">
            <v>09</v>
          </cell>
          <cell r="AZ43">
            <v>1</v>
          </cell>
          <cell r="BD43" t="str">
            <v>2002</v>
          </cell>
          <cell r="BE43" t="str">
            <v>01</v>
          </cell>
          <cell r="BF43" t="str">
            <v>08</v>
          </cell>
          <cell r="BG43">
            <v>1490</v>
          </cell>
          <cell r="BH43">
            <v>5</v>
          </cell>
          <cell r="BJ43">
            <v>0</v>
          </cell>
          <cell r="BK43">
            <v>0</v>
          </cell>
          <cell r="BL43" t="str">
            <v>2002</v>
          </cell>
          <cell r="BM43" t="str">
            <v>01</v>
          </cell>
          <cell r="BN43" t="str">
            <v>07</v>
          </cell>
          <cell r="BO43">
            <v>894</v>
          </cell>
          <cell r="BP43">
            <v>3</v>
          </cell>
          <cell r="BR43">
            <v>0</v>
          </cell>
          <cell r="BS43">
            <v>0</v>
          </cell>
          <cell r="BT43" t="str">
            <v>2002</v>
          </cell>
          <cell r="BU43" t="str">
            <v>01</v>
          </cell>
          <cell r="BV43" t="str">
            <v>06</v>
          </cell>
          <cell r="BW43">
            <v>1192</v>
          </cell>
          <cell r="BX43">
            <v>4</v>
          </cell>
          <cell r="BZ43">
            <v>0</v>
          </cell>
          <cell r="CA43">
            <v>0</v>
          </cell>
          <cell r="CB43" t="str">
            <v>2002</v>
          </cell>
          <cell r="CC43" t="str">
            <v>01</v>
          </cell>
          <cell r="CD43" t="str">
            <v>05</v>
          </cell>
          <cell r="CE43">
            <v>2384</v>
          </cell>
          <cell r="CF43">
            <v>8</v>
          </cell>
          <cell r="CH43">
            <v>0</v>
          </cell>
          <cell r="CI43">
            <v>0</v>
          </cell>
          <cell r="CJ43" t="str">
            <v>2002</v>
          </cell>
          <cell r="CK43" t="str">
            <v>01</v>
          </cell>
          <cell r="CL43" t="str">
            <v>04</v>
          </cell>
          <cell r="CR43" t="str">
            <v>2002</v>
          </cell>
          <cell r="CS43" t="str">
            <v>01</v>
          </cell>
          <cell r="CT43" t="str">
            <v>03</v>
          </cell>
          <cell r="CZ43" t="str">
            <v>2002</v>
          </cell>
          <cell r="DA43" t="str">
            <v>01</v>
          </cell>
          <cell r="DB43" t="str">
            <v>02</v>
          </cell>
          <cell r="DH43" t="str">
            <v>2002</v>
          </cell>
          <cell r="DI43" t="str">
            <v>01</v>
          </cell>
          <cell r="DJ43" t="str">
            <v>01</v>
          </cell>
          <cell r="DP43" t="str">
            <v>2001</v>
          </cell>
          <cell r="DQ43" t="str">
            <v>12</v>
          </cell>
          <cell r="DR43" t="str">
            <v>31</v>
          </cell>
          <cell r="DT43">
            <v>0</v>
          </cell>
        </row>
        <row r="44">
          <cell r="A44" t="str">
            <v>1</v>
          </cell>
          <cell r="B44" t="str">
            <v>0043</v>
          </cell>
          <cell r="C44" t="str">
            <v>2</v>
          </cell>
          <cell r="D44" t="str">
            <v>2</v>
          </cell>
          <cell r="E44" t="str">
            <v>04</v>
          </cell>
          <cell r="F44" t="str">
            <v>05</v>
          </cell>
          <cell r="G44" t="str">
            <v>2411300</v>
          </cell>
          <cell r="H44" t="str">
            <v>伊藤ハム　ビストロレシピ　　　　　　　　　　　　　５連　　　</v>
          </cell>
          <cell r="I44" t="str">
            <v xml:space="preserve">    990</v>
          </cell>
          <cell r="J44" t="str">
            <v>2001</v>
          </cell>
          <cell r="K44" t="str">
            <v>12</v>
          </cell>
          <cell r="L44" t="str">
            <v>31</v>
          </cell>
          <cell r="M44" t="str">
            <v>2002</v>
          </cell>
          <cell r="N44" t="str">
            <v>01</v>
          </cell>
          <cell r="O44" t="str">
            <v>13</v>
          </cell>
          <cell r="P44" t="str">
            <v>2002</v>
          </cell>
          <cell r="Q44" t="str">
            <v>01</v>
          </cell>
          <cell r="R44" t="str">
            <v>13</v>
          </cell>
          <cell r="T44">
            <v>4</v>
          </cell>
          <cell r="X44" t="str">
            <v>2002</v>
          </cell>
          <cell r="Y44" t="str">
            <v>01</v>
          </cell>
          <cell r="Z44" t="str">
            <v>12</v>
          </cell>
          <cell r="AB44">
            <v>4</v>
          </cell>
          <cell r="AF44" t="str">
            <v>2002</v>
          </cell>
          <cell r="AG44" t="str">
            <v>01</v>
          </cell>
          <cell r="AH44" t="str">
            <v>11</v>
          </cell>
          <cell r="AJ44">
            <v>4</v>
          </cell>
          <cell r="AN44" t="str">
            <v>2002</v>
          </cell>
          <cell r="AO44" t="str">
            <v>01</v>
          </cell>
          <cell r="AP44" t="str">
            <v>10</v>
          </cell>
          <cell r="AR44">
            <v>0</v>
          </cell>
          <cell r="AV44" t="str">
            <v>2002</v>
          </cell>
          <cell r="AW44" t="str">
            <v>01</v>
          </cell>
          <cell r="AX44" t="str">
            <v>09</v>
          </cell>
          <cell r="AZ44">
            <v>3</v>
          </cell>
          <cell r="BD44" t="str">
            <v>2002</v>
          </cell>
          <cell r="BE44" t="str">
            <v>01</v>
          </cell>
          <cell r="BF44" t="str">
            <v>08</v>
          </cell>
          <cell r="BL44" t="str">
            <v>2002</v>
          </cell>
          <cell r="BM44" t="str">
            <v>01</v>
          </cell>
          <cell r="BN44" t="str">
            <v>07</v>
          </cell>
          <cell r="BP44">
            <v>4</v>
          </cell>
          <cell r="BT44" t="str">
            <v>2002</v>
          </cell>
          <cell r="BU44" t="str">
            <v>01</v>
          </cell>
          <cell r="BV44" t="str">
            <v>06</v>
          </cell>
          <cell r="CB44" t="str">
            <v>2002</v>
          </cell>
          <cell r="CC44" t="str">
            <v>01</v>
          </cell>
          <cell r="CD44" t="str">
            <v>05</v>
          </cell>
          <cell r="CE44">
            <v>990</v>
          </cell>
          <cell r="CF44">
            <v>1</v>
          </cell>
          <cell r="CH44">
            <v>0</v>
          </cell>
          <cell r="CI44">
            <v>0</v>
          </cell>
          <cell r="CJ44" t="str">
            <v>2002</v>
          </cell>
          <cell r="CK44" t="str">
            <v>01</v>
          </cell>
          <cell r="CL44" t="str">
            <v>04</v>
          </cell>
          <cell r="CR44" t="str">
            <v>2002</v>
          </cell>
          <cell r="CS44" t="str">
            <v>01</v>
          </cell>
          <cell r="CT44" t="str">
            <v>03</v>
          </cell>
          <cell r="CZ44" t="str">
            <v>2002</v>
          </cell>
          <cell r="DA44" t="str">
            <v>01</v>
          </cell>
          <cell r="DB44" t="str">
            <v>02</v>
          </cell>
          <cell r="DH44" t="str">
            <v>2002</v>
          </cell>
          <cell r="DI44" t="str">
            <v>01</v>
          </cell>
          <cell r="DJ44" t="str">
            <v>01</v>
          </cell>
          <cell r="DP44" t="str">
            <v>2001</v>
          </cell>
          <cell r="DQ44" t="str">
            <v>12</v>
          </cell>
          <cell r="DR44" t="str">
            <v>31</v>
          </cell>
          <cell r="DS44">
            <v>4950</v>
          </cell>
          <cell r="DT44">
            <v>5</v>
          </cell>
          <cell r="DV44">
            <v>0</v>
          </cell>
          <cell r="DW44">
            <v>0</v>
          </cell>
        </row>
        <row r="45">
          <cell r="A45" t="str">
            <v>1</v>
          </cell>
          <cell r="B45" t="str">
            <v>0044</v>
          </cell>
          <cell r="C45" t="str">
            <v>2</v>
          </cell>
          <cell r="D45" t="str">
            <v>2</v>
          </cell>
          <cell r="E45" t="str">
            <v>04</v>
          </cell>
          <cell r="F45" t="str">
            <v>05</v>
          </cell>
          <cell r="G45" t="str">
            <v>2411325</v>
          </cell>
          <cell r="H45" t="str">
            <v>丸大ハム　うす塩ロースハム　　　　　　　　　　　　６３ｇ　　</v>
          </cell>
          <cell r="I45" t="str">
            <v xml:space="preserve">    199</v>
          </cell>
          <cell r="J45" t="str">
            <v>2001</v>
          </cell>
          <cell r="K45" t="str">
            <v>12</v>
          </cell>
          <cell r="L45" t="str">
            <v>31</v>
          </cell>
          <cell r="M45" t="str">
            <v>2002</v>
          </cell>
          <cell r="N45" t="str">
            <v>01</v>
          </cell>
          <cell r="O45" t="str">
            <v>13</v>
          </cell>
          <cell r="P45" t="str">
            <v>2002</v>
          </cell>
          <cell r="Q45" t="str">
            <v>01</v>
          </cell>
          <cell r="R45" t="str">
            <v>13</v>
          </cell>
          <cell r="T45">
            <v>15</v>
          </cell>
          <cell r="X45" t="str">
            <v>2002</v>
          </cell>
          <cell r="Y45" t="str">
            <v>01</v>
          </cell>
          <cell r="Z45" t="str">
            <v>12</v>
          </cell>
          <cell r="AA45">
            <v>398</v>
          </cell>
          <cell r="AB45">
            <v>2</v>
          </cell>
          <cell r="AD45">
            <v>0</v>
          </cell>
          <cell r="AE45">
            <v>0</v>
          </cell>
          <cell r="AF45" t="str">
            <v>2002</v>
          </cell>
          <cell r="AG45" t="str">
            <v>01</v>
          </cell>
          <cell r="AH45" t="str">
            <v>11</v>
          </cell>
          <cell r="AI45">
            <v>199</v>
          </cell>
          <cell r="AJ45">
            <v>1</v>
          </cell>
          <cell r="AL45">
            <v>0</v>
          </cell>
          <cell r="AM45">
            <v>0</v>
          </cell>
          <cell r="AN45" t="str">
            <v>2002</v>
          </cell>
          <cell r="AO45" t="str">
            <v>01</v>
          </cell>
          <cell r="AP45" t="str">
            <v>10</v>
          </cell>
          <cell r="AQ45">
            <v>199</v>
          </cell>
          <cell r="AR45">
            <v>1</v>
          </cell>
          <cell r="AT45">
            <v>0</v>
          </cell>
          <cell r="AU45">
            <v>0</v>
          </cell>
          <cell r="AV45" t="str">
            <v>2002</v>
          </cell>
          <cell r="AW45" t="str">
            <v>01</v>
          </cell>
          <cell r="AX45" t="str">
            <v>09</v>
          </cell>
          <cell r="AZ45">
            <v>3</v>
          </cell>
          <cell r="BD45" t="str">
            <v>2002</v>
          </cell>
          <cell r="BE45" t="str">
            <v>01</v>
          </cell>
          <cell r="BF45" t="str">
            <v>08</v>
          </cell>
          <cell r="BG45">
            <v>0</v>
          </cell>
          <cell r="BH45">
            <v>0</v>
          </cell>
          <cell r="BJ45">
            <v>0</v>
          </cell>
          <cell r="BK45">
            <v>0</v>
          </cell>
          <cell r="BL45" t="str">
            <v>2002</v>
          </cell>
          <cell r="BM45" t="str">
            <v>01</v>
          </cell>
          <cell r="BN45" t="str">
            <v>07</v>
          </cell>
          <cell r="BP45">
            <v>12</v>
          </cell>
          <cell r="BT45" t="str">
            <v>2002</v>
          </cell>
          <cell r="BU45" t="str">
            <v>01</v>
          </cell>
          <cell r="BV45" t="str">
            <v>06</v>
          </cell>
          <cell r="CB45" t="str">
            <v>2002</v>
          </cell>
          <cell r="CC45" t="str">
            <v>01</v>
          </cell>
          <cell r="CD45" t="str">
            <v>05</v>
          </cell>
          <cell r="CJ45" t="str">
            <v>2002</v>
          </cell>
          <cell r="CK45" t="str">
            <v>01</v>
          </cell>
          <cell r="CL45" t="str">
            <v>04</v>
          </cell>
          <cell r="CM45">
            <v>199</v>
          </cell>
          <cell r="CN45">
            <v>1</v>
          </cell>
          <cell r="CP45">
            <v>0</v>
          </cell>
          <cell r="CQ45">
            <v>0</v>
          </cell>
          <cell r="CR45" t="str">
            <v>2002</v>
          </cell>
          <cell r="CS45" t="str">
            <v>01</v>
          </cell>
          <cell r="CT45" t="str">
            <v>03</v>
          </cell>
          <cell r="CZ45" t="str">
            <v>2002</v>
          </cell>
          <cell r="DA45" t="str">
            <v>01</v>
          </cell>
          <cell r="DB45" t="str">
            <v>02</v>
          </cell>
          <cell r="DH45" t="str">
            <v>2002</v>
          </cell>
          <cell r="DI45" t="str">
            <v>01</v>
          </cell>
          <cell r="DJ45" t="str">
            <v>01</v>
          </cell>
          <cell r="DP45" t="str">
            <v>2001</v>
          </cell>
          <cell r="DQ45" t="str">
            <v>12</v>
          </cell>
          <cell r="DR45" t="str">
            <v>31</v>
          </cell>
          <cell r="DS45">
            <v>199</v>
          </cell>
          <cell r="DT45">
            <v>1</v>
          </cell>
          <cell r="DV45">
            <v>0</v>
          </cell>
          <cell r="DW45">
            <v>0</v>
          </cell>
        </row>
        <row r="46">
          <cell r="A46" t="str">
            <v>1</v>
          </cell>
          <cell r="B46" t="str">
            <v>0045</v>
          </cell>
          <cell r="C46" t="str">
            <v>2</v>
          </cell>
          <cell r="D46" t="str">
            <v>2</v>
          </cell>
          <cell r="E46" t="str">
            <v>04</v>
          </cell>
          <cell r="F46" t="str">
            <v>05</v>
          </cell>
          <cell r="G46" t="str">
            <v>2411335</v>
          </cell>
          <cell r="H46" t="str">
            <v>信州ハム　ホワイトハム　　　　　　　　　　　　　　１５５Ｇ　</v>
          </cell>
          <cell r="I46" t="str">
            <v xml:space="preserve">    299</v>
          </cell>
          <cell r="J46" t="str">
            <v>2001</v>
          </cell>
          <cell r="K46" t="str">
            <v>12</v>
          </cell>
          <cell r="L46" t="str">
            <v>31</v>
          </cell>
          <cell r="M46" t="str">
            <v>2002</v>
          </cell>
          <cell r="N46" t="str">
            <v>01</v>
          </cell>
          <cell r="O46" t="str">
            <v>13</v>
          </cell>
          <cell r="P46" t="str">
            <v>2002</v>
          </cell>
          <cell r="Q46" t="str">
            <v>01</v>
          </cell>
          <cell r="R46" t="str">
            <v>13</v>
          </cell>
          <cell r="S46">
            <v>598</v>
          </cell>
          <cell r="T46">
            <v>2</v>
          </cell>
          <cell r="V46">
            <v>0</v>
          </cell>
          <cell r="W46">
            <v>0</v>
          </cell>
          <cell r="X46" t="str">
            <v>2002</v>
          </cell>
          <cell r="Y46" t="str">
            <v>01</v>
          </cell>
          <cell r="Z46" t="str">
            <v>12</v>
          </cell>
          <cell r="AA46">
            <v>1196</v>
          </cell>
          <cell r="AB46">
            <v>4</v>
          </cell>
          <cell r="AD46">
            <v>0</v>
          </cell>
          <cell r="AE46">
            <v>0</v>
          </cell>
          <cell r="AF46" t="str">
            <v>2002</v>
          </cell>
          <cell r="AG46" t="str">
            <v>01</v>
          </cell>
          <cell r="AH46" t="str">
            <v>11</v>
          </cell>
          <cell r="AI46">
            <v>299</v>
          </cell>
          <cell r="AJ46">
            <v>1</v>
          </cell>
          <cell r="AL46">
            <v>0</v>
          </cell>
          <cell r="AM46">
            <v>0</v>
          </cell>
          <cell r="AN46" t="str">
            <v>2002</v>
          </cell>
          <cell r="AO46" t="str">
            <v>01</v>
          </cell>
          <cell r="AP46" t="str">
            <v>10</v>
          </cell>
          <cell r="AQ46">
            <v>299</v>
          </cell>
          <cell r="AR46">
            <v>1</v>
          </cell>
          <cell r="AT46">
            <v>0</v>
          </cell>
          <cell r="AU46">
            <v>0</v>
          </cell>
          <cell r="AV46" t="str">
            <v>2002</v>
          </cell>
          <cell r="AW46" t="str">
            <v>01</v>
          </cell>
          <cell r="AX46" t="str">
            <v>09</v>
          </cell>
          <cell r="AZ46">
            <v>4</v>
          </cell>
          <cell r="BD46" t="str">
            <v>2002</v>
          </cell>
          <cell r="BE46" t="str">
            <v>01</v>
          </cell>
          <cell r="BF46" t="str">
            <v>08</v>
          </cell>
          <cell r="BG46">
            <v>1196</v>
          </cell>
          <cell r="BH46">
            <v>4</v>
          </cell>
          <cell r="BJ46">
            <v>0</v>
          </cell>
          <cell r="BK46">
            <v>0</v>
          </cell>
          <cell r="BL46" t="str">
            <v>2002</v>
          </cell>
          <cell r="BM46" t="str">
            <v>01</v>
          </cell>
          <cell r="BN46" t="str">
            <v>07</v>
          </cell>
          <cell r="BO46">
            <v>598</v>
          </cell>
          <cell r="BP46">
            <v>2</v>
          </cell>
          <cell r="BR46">
            <v>0</v>
          </cell>
          <cell r="BS46">
            <v>0</v>
          </cell>
          <cell r="BT46" t="str">
            <v>2002</v>
          </cell>
          <cell r="BU46" t="str">
            <v>01</v>
          </cell>
          <cell r="BV46" t="str">
            <v>06</v>
          </cell>
          <cell r="BW46">
            <v>598</v>
          </cell>
          <cell r="BX46">
            <v>2</v>
          </cell>
          <cell r="BZ46">
            <v>0</v>
          </cell>
          <cell r="CA46">
            <v>0</v>
          </cell>
          <cell r="CB46" t="str">
            <v>2002</v>
          </cell>
          <cell r="CC46" t="str">
            <v>01</v>
          </cell>
          <cell r="CD46" t="str">
            <v>05</v>
          </cell>
          <cell r="CE46">
            <v>598</v>
          </cell>
          <cell r="CF46">
            <v>2</v>
          </cell>
          <cell r="CH46">
            <v>0</v>
          </cell>
          <cell r="CI46">
            <v>0</v>
          </cell>
          <cell r="CJ46" t="str">
            <v>2002</v>
          </cell>
          <cell r="CK46" t="str">
            <v>01</v>
          </cell>
          <cell r="CL46" t="str">
            <v>04</v>
          </cell>
          <cell r="CR46" t="str">
            <v>2002</v>
          </cell>
          <cell r="CS46" t="str">
            <v>01</v>
          </cell>
          <cell r="CT46" t="str">
            <v>03</v>
          </cell>
          <cell r="CZ46" t="str">
            <v>2002</v>
          </cell>
          <cell r="DA46" t="str">
            <v>01</v>
          </cell>
          <cell r="DB46" t="str">
            <v>02</v>
          </cell>
          <cell r="DH46" t="str">
            <v>2002</v>
          </cell>
          <cell r="DI46" t="str">
            <v>01</v>
          </cell>
          <cell r="DJ46" t="str">
            <v>01</v>
          </cell>
          <cell r="DP46" t="str">
            <v>2001</v>
          </cell>
          <cell r="DQ46" t="str">
            <v>12</v>
          </cell>
          <cell r="DR46" t="str">
            <v>31</v>
          </cell>
          <cell r="DT46">
            <v>2</v>
          </cell>
        </row>
        <row r="47">
          <cell r="A47" t="str">
            <v>1</v>
          </cell>
          <cell r="B47" t="str">
            <v>0046</v>
          </cell>
          <cell r="C47" t="str">
            <v>2</v>
          </cell>
          <cell r="D47" t="str">
            <v>2</v>
          </cell>
          <cell r="E47" t="str">
            <v>04</v>
          </cell>
          <cell r="F47" t="str">
            <v>05</v>
          </cell>
          <cell r="G47" t="str">
            <v>2411348</v>
          </cell>
          <cell r="H47" t="str">
            <v>プリマハム　ポークソーセージ　　　　　　　　　　　３７０ｇ　</v>
          </cell>
          <cell r="I47" t="str">
            <v xml:space="preserve">    399</v>
          </cell>
          <cell r="J47" t="str">
            <v>2001</v>
          </cell>
          <cell r="K47" t="str">
            <v>12</v>
          </cell>
          <cell r="L47" t="str">
            <v>31</v>
          </cell>
          <cell r="M47" t="str">
            <v>2002</v>
          </cell>
          <cell r="N47" t="str">
            <v>01</v>
          </cell>
          <cell r="O47" t="str">
            <v>13</v>
          </cell>
          <cell r="P47" t="str">
            <v>2002</v>
          </cell>
          <cell r="Q47" t="str">
            <v>01</v>
          </cell>
          <cell r="R47" t="str">
            <v>13</v>
          </cell>
          <cell r="S47">
            <v>299</v>
          </cell>
          <cell r="T47">
            <v>1</v>
          </cell>
          <cell r="V47">
            <v>0</v>
          </cell>
          <cell r="W47">
            <v>0</v>
          </cell>
          <cell r="X47" t="str">
            <v>2002</v>
          </cell>
          <cell r="Y47" t="str">
            <v>01</v>
          </cell>
          <cell r="Z47" t="str">
            <v>12</v>
          </cell>
          <cell r="AA47">
            <v>399</v>
          </cell>
          <cell r="AB47">
            <v>1</v>
          </cell>
          <cell r="AD47">
            <v>0</v>
          </cell>
          <cell r="AE47">
            <v>0</v>
          </cell>
          <cell r="AF47" t="str">
            <v>2002</v>
          </cell>
          <cell r="AG47" t="str">
            <v>01</v>
          </cell>
          <cell r="AH47" t="str">
            <v>11</v>
          </cell>
          <cell r="AJ47">
            <v>25</v>
          </cell>
          <cell r="AN47" t="str">
            <v>2002</v>
          </cell>
          <cell r="AO47" t="str">
            <v>01</v>
          </cell>
          <cell r="AP47" t="str">
            <v>10</v>
          </cell>
          <cell r="AR47">
            <v>16</v>
          </cell>
          <cell r="AV47" t="str">
            <v>2002</v>
          </cell>
          <cell r="AW47" t="str">
            <v>01</v>
          </cell>
          <cell r="AX47" t="str">
            <v>09</v>
          </cell>
          <cell r="AZ47">
            <v>16</v>
          </cell>
          <cell r="BD47" t="str">
            <v>2002</v>
          </cell>
          <cell r="BE47" t="str">
            <v>01</v>
          </cell>
          <cell r="BF47" t="str">
            <v>08</v>
          </cell>
          <cell r="BH47">
            <v>14</v>
          </cell>
          <cell r="BL47" t="str">
            <v>2002</v>
          </cell>
          <cell r="BM47" t="str">
            <v>01</v>
          </cell>
          <cell r="BN47" t="str">
            <v>07</v>
          </cell>
          <cell r="BO47">
            <v>399</v>
          </cell>
          <cell r="BP47">
            <v>1</v>
          </cell>
          <cell r="BR47">
            <v>0</v>
          </cell>
          <cell r="BS47">
            <v>0</v>
          </cell>
          <cell r="BT47" t="str">
            <v>2002</v>
          </cell>
          <cell r="BU47" t="str">
            <v>01</v>
          </cell>
          <cell r="BV47" t="str">
            <v>06</v>
          </cell>
          <cell r="CB47" t="str">
            <v>2002</v>
          </cell>
          <cell r="CC47" t="str">
            <v>01</v>
          </cell>
          <cell r="CD47" t="str">
            <v>05</v>
          </cell>
          <cell r="CE47">
            <v>399</v>
          </cell>
          <cell r="CF47">
            <v>1</v>
          </cell>
          <cell r="CH47">
            <v>0</v>
          </cell>
          <cell r="CI47">
            <v>0</v>
          </cell>
          <cell r="CJ47" t="str">
            <v>2002</v>
          </cell>
          <cell r="CK47" t="str">
            <v>01</v>
          </cell>
          <cell r="CL47" t="str">
            <v>04</v>
          </cell>
          <cell r="CR47" t="str">
            <v>2002</v>
          </cell>
          <cell r="CS47" t="str">
            <v>01</v>
          </cell>
          <cell r="CT47" t="str">
            <v>03</v>
          </cell>
          <cell r="CU47">
            <v>399</v>
          </cell>
          <cell r="CV47">
            <v>1</v>
          </cell>
          <cell r="CX47">
            <v>0</v>
          </cell>
          <cell r="CY47">
            <v>0</v>
          </cell>
          <cell r="CZ47" t="str">
            <v>2002</v>
          </cell>
          <cell r="DA47" t="str">
            <v>01</v>
          </cell>
          <cell r="DB47" t="str">
            <v>02</v>
          </cell>
          <cell r="DH47" t="str">
            <v>2002</v>
          </cell>
          <cell r="DI47" t="str">
            <v>01</v>
          </cell>
          <cell r="DJ47" t="str">
            <v>01</v>
          </cell>
          <cell r="DP47" t="str">
            <v>2001</v>
          </cell>
          <cell r="DQ47" t="str">
            <v>12</v>
          </cell>
          <cell r="DR47" t="str">
            <v>31</v>
          </cell>
          <cell r="DT47">
            <v>17</v>
          </cell>
        </row>
        <row r="48">
          <cell r="A48" t="str">
            <v>1</v>
          </cell>
          <cell r="B48" t="str">
            <v>0047</v>
          </cell>
          <cell r="C48" t="str">
            <v>2</v>
          </cell>
          <cell r="D48" t="str">
            <v>2</v>
          </cell>
          <cell r="E48" t="str">
            <v>04</v>
          </cell>
          <cell r="F48" t="str">
            <v>05</v>
          </cell>
          <cell r="G48" t="str">
            <v>2411372</v>
          </cell>
          <cell r="H48" t="str">
            <v>鎌倉ハム　ハムステーキ（毎週木入荷）　　　　　　　１８０Ｇ　</v>
          </cell>
          <cell r="I48" t="str">
            <v xml:space="preserve">    499</v>
          </cell>
          <cell r="J48" t="str">
            <v>2001</v>
          </cell>
          <cell r="K48" t="str">
            <v>12</v>
          </cell>
          <cell r="L48" t="str">
            <v>31</v>
          </cell>
          <cell r="M48" t="str">
            <v>2002</v>
          </cell>
          <cell r="N48" t="str">
            <v>01</v>
          </cell>
          <cell r="O48" t="str">
            <v>13</v>
          </cell>
          <cell r="P48" t="str">
            <v>2002</v>
          </cell>
          <cell r="Q48" t="str">
            <v>01</v>
          </cell>
          <cell r="R48" t="str">
            <v>13</v>
          </cell>
          <cell r="T48">
            <v>32</v>
          </cell>
          <cell r="X48" t="str">
            <v>2002</v>
          </cell>
          <cell r="Y48" t="str">
            <v>01</v>
          </cell>
          <cell r="Z48" t="str">
            <v>12</v>
          </cell>
          <cell r="AB48">
            <v>35</v>
          </cell>
          <cell r="AF48" t="str">
            <v>2002</v>
          </cell>
          <cell r="AG48" t="str">
            <v>01</v>
          </cell>
          <cell r="AH48" t="str">
            <v>11</v>
          </cell>
          <cell r="AJ48">
            <v>26</v>
          </cell>
          <cell r="AN48" t="str">
            <v>2002</v>
          </cell>
          <cell r="AO48" t="str">
            <v>01</v>
          </cell>
          <cell r="AP48" t="str">
            <v>10</v>
          </cell>
          <cell r="AR48">
            <v>28</v>
          </cell>
          <cell r="AV48" t="str">
            <v>2002</v>
          </cell>
          <cell r="AW48" t="str">
            <v>01</v>
          </cell>
          <cell r="AX48" t="str">
            <v>09</v>
          </cell>
          <cell r="AZ48">
            <v>28</v>
          </cell>
          <cell r="BD48" t="str">
            <v>2002</v>
          </cell>
          <cell r="BE48" t="str">
            <v>01</v>
          </cell>
          <cell r="BF48" t="str">
            <v>08</v>
          </cell>
          <cell r="BH48">
            <v>19</v>
          </cell>
          <cell r="BL48" t="str">
            <v>2002</v>
          </cell>
          <cell r="BM48" t="str">
            <v>01</v>
          </cell>
          <cell r="BN48" t="str">
            <v>07</v>
          </cell>
          <cell r="BP48">
            <v>23</v>
          </cell>
          <cell r="BT48" t="str">
            <v>2002</v>
          </cell>
          <cell r="BU48" t="str">
            <v>01</v>
          </cell>
          <cell r="BV48" t="str">
            <v>06</v>
          </cell>
          <cell r="BW48">
            <v>0</v>
          </cell>
          <cell r="BX48">
            <v>0</v>
          </cell>
          <cell r="BZ48">
            <v>0</v>
          </cell>
          <cell r="CA48">
            <v>0</v>
          </cell>
          <cell r="CB48" t="str">
            <v>2002</v>
          </cell>
          <cell r="CC48" t="str">
            <v>01</v>
          </cell>
          <cell r="CD48" t="str">
            <v>05</v>
          </cell>
          <cell r="CJ48" t="str">
            <v>2002</v>
          </cell>
          <cell r="CK48" t="str">
            <v>01</v>
          </cell>
          <cell r="CL48" t="str">
            <v>04</v>
          </cell>
          <cell r="CM48">
            <v>499</v>
          </cell>
          <cell r="CN48">
            <v>1</v>
          </cell>
          <cell r="CP48">
            <v>0</v>
          </cell>
          <cell r="CQ48">
            <v>0</v>
          </cell>
          <cell r="CR48" t="str">
            <v>2002</v>
          </cell>
          <cell r="CS48" t="str">
            <v>01</v>
          </cell>
          <cell r="CT48" t="str">
            <v>03</v>
          </cell>
          <cell r="CZ48" t="str">
            <v>2002</v>
          </cell>
          <cell r="DA48" t="str">
            <v>01</v>
          </cell>
          <cell r="DB48" t="str">
            <v>02</v>
          </cell>
          <cell r="DH48" t="str">
            <v>2002</v>
          </cell>
          <cell r="DI48" t="str">
            <v>01</v>
          </cell>
          <cell r="DJ48" t="str">
            <v>01</v>
          </cell>
          <cell r="DP48" t="str">
            <v>2001</v>
          </cell>
          <cell r="DQ48" t="str">
            <v>12</v>
          </cell>
          <cell r="DR48" t="str">
            <v>31</v>
          </cell>
          <cell r="DT48">
            <v>22</v>
          </cell>
        </row>
        <row r="49">
          <cell r="A49" t="str">
            <v>1</v>
          </cell>
          <cell r="B49" t="str">
            <v>0048</v>
          </cell>
          <cell r="C49" t="str">
            <v>2</v>
          </cell>
          <cell r="D49" t="str">
            <v>2</v>
          </cell>
          <cell r="E49" t="str">
            <v>04</v>
          </cell>
          <cell r="F49" t="str">
            <v>06</v>
          </cell>
          <cell r="G49" t="str">
            <v>2404071</v>
          </cell>
          <cell r="H49" t="str">
            <v>信州ハム　無添加あらびきウインナー　　　　　　　　１４０ｇ　</v>
          </cell>
          <cell r="I49" t="str">
            <v xml:space="preserve">    299</v>
          </cell>
          <cell r="J49" t="str">
            <v>2001</v>
          </cell>
          <cell r="K49" t="str">
            <v>12</v>
          </cell>
          <cell r="L49" t="str">
            <v>31</v>
          </cell>
          <cell r="M49" t="str">
            <v>2002</v>
          </cell>
          <cell r="N49" t="str">
            <v>01</v>
          </cell>
          <cell r="O49" t="str">
            <v>13</v>
          </cell>
          <cell r="P49" t="str">
            <v>2002</v>
          </cell>
          <cell r="Q49" t="str">
            <v>01</v>
          </cell>
          <cell r="R49" t="str">
            <v>13</v>
          </cell>
          <cell r="S49">
            <v>299</v>
          </cell>
          <cell r="T49">
            <v>1</v>
          </cell>
          <cell r="V49">
            <v>0</v>
          </cell>
          <cell r="W49">
            <v>0</v>
          </cell>
          <cell r="X49" t="str">
            <v>2002</v>
          </cell>
          <cell r="Y49" t="str">
            <v>01</v>
          </cell>
          <cell r="Z49" t="str">
            <v>12</v>
          </cell>
          <cell r="AA49">
            <v>299</v>
          </cell>
          <cell r="AB49">
            <v>1</v>
          </cell>
          <cell r="AD49">
            <v>0</v>
          </cell>
          <cell r="AE49">
            <v>0</v>
          </cell>
          <cell r="AF49" t="str">
            <v>2002</v>
          </cell>
          <cell r="AG49" t="str">
            <v>01</v>
          </cell>
          <cell r="AH49" t="str">
            <v>11</v>
          </cell>
          <cell r="AI49">
            <v>897</v>
          </cell>
          <cell r="AJ49">
            <v>3</v>
          </cell>
          <cell r="AL49">
            <v>0</v>
          </cell>
          <cell r="AM49">
            <v>0</v>
          </cell>
          <cell r="AN49" t="str">
            <v>2002</v>
          </cell>
          <cell r="AO49" t="str">
            <v>01</v>
          </cell>
          <cell r="AP49" t="str">
            <v>10</v>
          </cell>
          <cell r="AQ49">
            <v>299</v>
          </cell>
          <cell r="AR49">
            <v>1</v>
          </cell>
          <cell r="AT49">
            <v>0</v>
          </cell>
          <cell r="AU49">
            <v>0</v>
          </cell>
          <cell r="AV49" t="str">
            <v>2002</v>
          </cell>
          <cell r="AW49" t="str">
            <v>01</v>
          </cell>
          <cell r="AX49" t="str">
            <v>09</v>
          </cell>
          <cell r="AZ49">
            <v>46</v>
          </cell>
          <cell r="BD49" t="str">
            <v>2002</v>
          </cell>
          <cell r="BE49" t="str">
            <v>01</v>
          </cell>
          <cell r="BF49" t="str">
            <v>08</v>
          </cell>
          <cell r="BG49">
            <v>299</v>
          </cell>
          <cell r="BH49">
            <v>1</v>
          </cell>
          <cell r="BJ49">
            <v>0</v>
          </cell>
          <cell r="BK49">
            <v>0</v>
          </cell>
          <cell r="BL49" t="str">
            <v>2002</v>
          </cell>
          <cell r="BM49" t="str">
            <v>01</v>
          </cell>
          <cell r="BN49" t="str">
            <v>07</v>
          </cell>
          <cell r="BO49">
            <v>299</v>
          </cell>
          <cell r="BP49">
            <v>1</v>
          </cell>
          <cell r="BR49">
            <v>0</v>
          </cell>
          <cell r="BS49">
            <v>0</v>
          </cell>
          <cell r="BT49" t="str">
            <v>2002</v>
          </cell>
          <cell r="BU49" t="str">
            <v>01</v>
          </cell>
          <cell r="BV49" t="str">
            <v>06</v>
          </cell>
          <cell r="BW49">
            <v>598</v>
          </cell>
          <cell r="BX49">
            <v>2</v>
          </cell>
          <cell r="BZ49">
            <v>0</v>
          </cell>
          <cell r="CA49">
            <v>0</v>
          </cell>
          <cell r="CB49" t="str">
            <v>2002</v>
          </cell>
          <cell r="CC49" t="str">
            <v>01</v>
          </cell>
          <cell r="CD49" t="str">
            <v>05</v>
          </cell>
          <cell r="CE49">
            <v>598</v>
          </cell>
          <cell r="CF49">
            <v>2</v>
          </cell>
          <cell r="CH49">
            <v>0</v>
          </cell>
          <cell r="CI49">
            <v>0</v>
          </cell>
          <cell r="CJ49" t="str">
            <v>2002</v>
          </cell>
          <cell r="CK49" t="str">
            <v>01</v>
          </cell>
          <cell r="CL49" t="str">
            <v>04</v>
          </cell>
          <cell r="CM49">
            <v>299</v>
          </cell>
          <cell r="CN49">
            <v>1</v>
          </cell>
          <cell r="CP49">
            <v>0</v>
          </cell>
          <cell r="CQ49">
            <v>0</v>
          </cell>
          <cell r="CR49" t="str">
            <v>2002</v>
          </cell>
          <cell r="CS49" t="str">
            <v>01</v>
          </cell>
          <cell r="CT49" t="str">
            <v>03</v>
          </cell>
          <cell r="CU49">
            <v>299</v>
          </cell>
          <cell r="CV49">
            <v>1</v>
          </cell>
          <cell r="CX49">
            <v>0</v>
          </cell>
          <cell r="CY49">
            <v>0</v>
          </cell>
          <cell r="CZ49" t="str">
            <v>2002</v>
          </cell>
          <cell r="DA49" t="str">
            <v>01</v>
          </cell>
          <cell r="DB49" t="str">
            <v>02</v>
          </cell>
          <cell r="DH49" t="str">
            <v>2002</v>
          </cell>
          <cell r="DI49" t="str">
            <v>01</v>
          </cell>
          <cell r="DJ49" t="str">
            <v>01</v>
          </cell>
          <cell r="DP49" t="str">
            <v>2001</v>
          </cell>
          <cell r="DQ49" t="str">
            <v>12</v>
          </cell>
          <cell r="DR49" t="str">
            <v>31</v>
          </cell>
          <cell r="DT49">
            <v>142</v>
          </cell>
        </row>
        <row r="50">
          <cell r="A50" t="str">
            <v>1</v>
          </cell>
          <cell r="B50" t="str">
            <v>0049</v>
          </cell>
          <cell r="C50" t="str">
            <v>2</v>
          </cell>
          <cell r="D50" t="str">
            <v>2</v>
          </cell>
          <cell r="E50" t="str">
            <v>04</v>
          </cell>
          <cell r="F50" t="str">
            <v>06</v>
          </cell>
          <cell r="G50" t="str">
            <v>2404075</v>
          </cell>
          <cell r="H50" t="str">
            <v>信州ハム　無添加お弁当フランク　　　　　　　　　　１１５ｇ　</v>
          </cell>
          <cell r="I50" t="str">
            <v xml:space="preserve">    199</v>
          </cell>
          <cell r="J50" t="str">
            <v>2001</v>
          </cell>
          <cell r="K50" t="str">
            <v>12</v>
          </cell>
          <cell r="L50" t="str">
            <v>31</v>
          </cell>
          <cell r="M50" t="str">
            <v>2002</v>
          </cell>
          <cell r="N50" t="str">
            <v>01</v>
          </cell>
          <cell r="O50" t="str">
            <v>13</v>
          </cell>
          <cell r="P50" t="str">
            <v>2002</v>
          </cell>
          <cell r="Q50" t="str">
            <v>01</v>
          </cell>
          <cell r="R50" t="str">
            <v>13</v>
          </cell>
          <cell r="S50">
            <v>199</v>
          </cell>
          <cell r="T50">
            <v>1</v>
          </cell>
          <cell r="V50">
            <v>0</v>
          </cell>
          <cell r="W50">
            <v>0</v>
          </cell>
          <cell r="X50" t="str">
            <v>2002</v>
          </cell>
          <cell r="Y50" t="str">
            <v>01</v>
          </cell>
          <cell r="Z50" t="str">
            <v>12</v>
          </cell>
          <cell r="AB50">
            <v>18</v>
          </cell>
          <cell r="AF50" t="str">
            <v>2002</v>
          </cell>
          <cell r="AG50" t="str">
            <v>01</v>
          </cell>
          <cell r="AH50" t="str">
            <v>11</v>
          </cell>
          <cell r="AJ50">
            <v>9</v>
          </cell>
          <cell r="AN50" t="str">
            <v>2002</v>
          </cell>
          <cell r="AO50" t="str">
            <v>01</v>
          </cell>
          <cell r="AP50" t="str">
            <v>10</v>
          </cell>
          <cell r="AQ50">
            <v>199</v>
          </cell>
          <cell r="AR50">
            <v>1</v>
          </cell>
          <cell r="AT50">
            <v>0</v>
          </cell>
          <cell r="AU50">
            <v>0</v>
          </cell>
          <cell r="AV50" t="str">
            <v>2002</v>
          </cell>
          <cell r="AW50" t="str">
            <v>01</v>
          </cell>
          <cell r="AX50" t="str">
            <v>09</v>
          </cell>
          <cell r="AZ50">
            <v>6</v>
          </cell>
          <cell r="BD50" t="str">
            <v>2002</v>
          </cell>
          <cell r="BE50" t="str">
            <v>01</v>
          </cell>
          <cell r="BF50" t="str">
            <v>08</v>
          </cell>
          <cell r="BH50">
            <v>14</v>
          </cell>
          <cell r="BL50" t="str">
            <v>2002</v>
          </cell>
          <cell r="BM50" t="str">
            <v>01</v>
          </cell>
          <cell r="BN50" t="str">
            <v>07</v>
          </cell>
          <cell r="BO50">
            <v>199</v>
          </cell>
          <cell r="BP50">
            <v>1</v>
          </cell>
          <cell r="BR50">
            <v>0</v>
          </cell>
          <cell r="BS50">
            <v>0</v>
          </cell>
          <cell r="BT50" t="str">
            <v>2002</v>
          </cell>
          <cell r="BU50" t="str">
            <v>01</v>
          </cell>
          <cell r="BV50" t="str">
            <v>06</v>
          </cell>
          <cell r="CB50" t="str">
            <v>2002</v>
          </cell>
          <cell r="CC50" t="str">
            <v>01</v>
          </cell>
          <cell r="CD50" t="str">
            <v>05</v>
          </cell>
          <cell r="CE50">
            <v>0</v>
          </cell>
          <cell r="CF50">
            <v>0</v>
          </cell>
          <cell r="CH50">
            <v>0</v>
          </cell>
          <cell r="CI50">
            <v>0</v>
          </cell>
          <cell r="CJ50" t="str">
            <v>2002</v>
          </cell>
          <cell r="CK50" t="str">
            <v>01</v>
          </cell>
          <cell r="CL50" t="str">
            <v>04</v>
          </cell>
          <cell r="CM50">
            <v>199</v>
          </cell>
          <cell r="CN50">
            <v>1</v>
          </cell>
          <cell r="CP50">
            <v>0</v>
          </cell>
          <cell r="CQ50">
            <v>0</v>
          </cell>
          <cell r="CR50" t="str">
            <v>2002</v>
          </cell>
          <cell r="CS50" t="str">
            <v>01</v>
          </cell>
          <cell r="CT50" t="str">
            <v>03</v>
          </cell>
          <cell r="CU50">
            <v>199</v>
          </cell>
          <cell r="CV50">
            <v>1</v>
          </cell>
          <cell r="CX50">
            <v>0</v>
          </cell>
          <cell r="CY50">
            <v>0</v>
          </cell>
          <cell r="CZ50" t="str">
            <v>2002</v>
          </cell>
          <cell r="DA50" t="str">
            <v>01</v>
          </cell>
          <cell r="DB50" t="str">
            <v>02</v>
          </cell>
          <cell r="DH50" t="str">
            <v>2002</v>
          </cell>
          <cell r="DI50" t="str">
            <v>01</v>
          </cell>
          <cell r="DJ50" t="str">
            <v>01</v>
          </cell>
          <cell r="DP50" t="str">
            <v>2001</v>
          </cell>
          <cell r="DQ50" t="str">
            <v>12</v>
          </cell>
          <cell r="DR50" t="str">
            <v>31</v>
          </cell>
          <cell r="DT50">
            <v>11</v>
          </cell>
        </row>
        <row r="51">
          <cell r="A51" t="str">
            <v>1</v>
          </cell>
          <cell r="B51" t="str">
            <v>0050</v>
          </cell>
          <cell r="C51" t="str">
            <v>2</v>
          </cell>
          <cell r="D51" t="str">
            <v>2</v>
          </cell>
          <cell r="E51" t="str">
            <v>04</v>
          </cell>
          <cell r="F51" t="str">
            <v>06</v>
          </cell>
          <cell r="G51" t="str">
            <v>2404077</v>
          </cell>
          <cell r="H51" t="str">
            <v>信州ハム　あっさりポークウインナー　　　　　　　　１２０ｇ　</v>
          </cell>
          <cell r="I51" t="str">
            <v xml:space="preserve">    198</v>
          </cell>
          <cell r="J51" t="str">
            <v>2001</v>
          </cell>
          <cell r="K51" t="str">
            <v>12</v>
          </cell>
          <cell r="L51" t="str">
            <v>31</v>
          </cell>
          <cell r="M51" t="str">
            <v>2002</v>
          </cell>
          <cell r="N51" t="str">
            <v>01</v>
          </cell>
          <cell r="O51" t="str">
            <v>13</v>
          </cell>
          <cell r="P51" t="str">
            <v>2002</v>
          </cell>
          <cell r="Q51" t="str">
            <v>01</v>
          </cell>
          <cell r="R51" t="str">
            <v>13</v>
          </cell>
          <cell r="S51">
            <v>396</v>
          </cell>
          <cell r="T51">
            <v>2</v>
          </cell>
          <cell r="V51">
            <v>0</v>
          </cell>
          <cell r="W51">
            <v>0</v>
          </cell>
          <cell r="X51" t="str">
            <v>2002</v>
          </cell>
          <cell r="Y51" t="str">
            <v>01</v>
          </cell>
          <cell r="Z51" t="str">
            <v>12</v>
          </cell>
          <cell r="AB51">
            <v>2</v>
          </cell>
          <cell r="AF51" t="str">
            <v>2002</v>
          </cell>
          <cell r="AG51" t="str">
            <v>01</v>
          </cell>
          <cell r="AH51" t="str">
            <v>11</v>
          </cell>
          <cell r="AI51">
            <v>198</v>
          </cell>
          <cell r="AJ51">
            <v>1</v>
          </cell>
          <cell r="AL51">
            <v>0</v>
          </cell>
          <cell r="AM51">
            <v>0</v>
          </cell>
          <cell r="AN51" t="str">
            <v>2002</v>
          </cell>
          <cell r="AO51" t="str">
            <v>01</v>
          </cell>
          <cell r="AP51" t="str">
            <v>10</v>
          </cell>
          <cell r="AQ51">
            <v>198</v>
          </cell>
          <cell r="AR51">
            <v>1</v>
          </cell>
          <cell r="AT51">
            <v>0</v>
          </cell>
          <cell r="AU51">
            <v>0</v>
          </cell>
          <cell r="AV51" t="str">
            <v>2002</v>
          </cell>
          <cell r="AW51" t="str">
            <v>01</v>
          </cell>
          <cell r="AX51" t="str">
            <v>09</v>
          </cell>
          <cell r="BD51" t="str">
            <v>2002</v>
          </cell>
          <cell r="BE51" t="str">
            <v>01</v>
          </cell>
          <cell r="BF51" t="str">
            <v>08</v>
          </cell>
          <cell r="BG51">
            <v>594</v>
          </cell>
          <cell r="BH51">
            <v>3</v>
          </cell>
          <cell r="BJ51">
            <v>0</v>
          </cell>
          <cell r="BK51">
            <v>0</v>
          </cell>
          <cell r="BL51" t="str">
            <v>2002</v>
          </cell>
          <cell r="BM51" t="str">
            <v>01</v>
          </cell>
          <cell r="BN51" t="str">
            <v>07</v>
          </cell>
          <cell r="BO51">
            <v>198</v>
          </cell>
          <cell r="BP51">
            <v>1</v>
          </cell>
          <cell r="BR51">
            <v>0</v>
          </cell>
          <cell r="BS51">
            <v>0</v>
          </cell>
          <cell r="BT51" t="str">
            <v>2002</v>
          </cell>
          <cell r="BU51" t="str">
            <v>01</v>
          </cell>
          <cell r="BV51" t="str">
            <v>06</v>
          </cell>
          <cell r="BW51">
            <v>1234</v>
          </cell>
          <cell r="BX51">
            <v>8</v>
          </cell>
          <cell r="BZ51">
            <v>0</v>
          </cell>
          <cell r="CA51">
            <v>0</v>
          </cell>
          <cell r="CB51" t="str">
            <v>2002</v>
          </cell>
          <cell r="CC51" t="str">
            <v>01</v>
          </cell>
          <cell r="CD51" t="str">
            <v>05</v>
          </cell>
          <cell r="CE51">
            <v>0</v>
          </cell>
          <cell r="CF51">
            <v>0</v>
          </cell>
          <cell r="CH51">
            <v>0</v>
          </cell>
          <cell r="CI51">
            <v>0</v>
          </cell>
          <cell r="CJ51" t="str">
            <v>2002</v>
          </cell>
          <cell r="CK51" t="str">
            <v>01</v>
          </cell>
          <cell r="CL51" t="str">
            <v>04</v>
          </cell>
          <cell r="CR51" t="str">
            <v>2002</v>
          </cell>
          <cell r="CS51" t="str">
            <v>01</v>
          </cell>
          <cell r="CT51" t="str">
            <v>03</v>
          </cell>
          <cell r="CZ51" t="str">
            <v>2002</v>
          </cell>
          <cell r="DA51" t="str">
            <v>01</v>
          </cell>
          <cell r="DB51" t="str">
            <v>02</v>
          </cell>
          <cell r="DH51" t="str">
            <v>2002</v>
          </cell>
          <cell r="DI51" t="str">
            <v>01</v>
          </cell>
          <cell r="DJ51" t="str">
            <v>01</v>
          </cell>
          <cell r="DP51" t="str">
            <v>2001</v>
          </cell>
          <cell r="DQ51" t="str">
            <v>12</v>
          </cell>
          <cell r="DR51" t="str">
            <v>31</v>
          </cell>
          <cell r="DS51">
            <v>396</v>
          </cell>
          <cell r="DT51">
            <v>2</v>
          </cell>
          <cell r="DV51">
            <v>0</v>
          </cell>
          <cell r="DW51">
            <v>0</v>
          </cell>
        </row>
        <row r="52">
          <cell r="A52" t="str">
            <v>1</v>
          </cell>
          <cell r="B52" t="str">
            <v>0051</v>
          </cell>
          <cell r="C52" t="str">
            <v>2</v>
          </cell>
          <cell r="D52" t="str">
            <v>2</v>
          </cell>
          <cell r="E52" t="str">
            <v>04</v>
          </cell>
          <cell r="F52" t="str">
            <v>06</v>
          </cell>
          <cell r="G52" t="str">
            <v>2404079</v>
          </cell>
          <cell r="H52" t="str">
            <v>信州ハム　あっさりポークウィンナー２連　　　　　　９０ｇＸ２</v>
          </cell>
          <cell r="I52" t="str">
            <v xml:space="preserve">    299</v>
          </cell>
          <cell r="J52" t="str">
            <v>2001</v>
          </cell>
          <cell r="K52" t="str">
            <v>12</v>
          </cell>
          <cell r="L52" t="str">
            <v>31</v>
          </cell>
          <cell r="M52" t="str">
            <v>2002</v>
          </cell>
          <cell r="N52" t="str">
            <v>01</v>
          </cell>
          <cell r="O52" t="str">
            <v>13</v>
          </cell>
          <cell r="P52" t="str">
            <v>2002</v>
          </cell>
          <cell r="Q52" t="str">
            <v>01</v>
          </cell>
          <cell r="R52" t="str">
            <v>13</v>
          </cell>
          <cell r="X52" t="str">
            <v>2002</v>
          </cell>
          <cell r="Y52" t="str">
            <v>01</v>
          </cell>
          <cell r="Z52" t="str">
            <v>12</v>
          </cell>
          <cell r="AF52" t="str">
            <v>2002</v>
          </cell>
          <cell r="AG52" t="str">
            <v>01</v>
          </cell>
          <cell r="AH52" t="str">
            <v>11</v>
          </cell>
          <cell r="AI52">
            <v>299</v>
          </cell>
          <cell r="AJ52">
            <v>1</v>
          </cell>
          <cell r="AL52">
            <v>0</v>
          </cell>
          <cell r="AM52">
            <v>0</v>
          </cell>
          <cell r="AN52" t="str">
            <v>2002</v>
          </cell>
          <cell r="AO52" t="str">
            <v>01</v>
          </cell>
          <cell r="AP52" t="str">
            <v>10</v>
          </cell>
          <cell r="AV52" t="str">
            <v>2002</v>
          </cell>
          <cell r="AW52" t="str">
            <v>01</v>
          </cell>
          <cell r="AX52" t="str">
            <v>09</v>
          </cell>
          <cell r="AZ52">
            <v>4</v>
          </cell>
          <cell r="BD52" t="str">
            <v>2002</v>
          </cell>
          <cell r="BE52" t="str">
            <v>01</v>
          </cell>
          <cell r="BF52" t="str">
            <v>08</v>
          </cell>
          <cell r="BG52">
            <v>299</v>
          </cell>
          <cell r="BH52">
            <v>1</v>
          </cell>
          <cell r="BJ52">
            <v>0</v>
          </cell>
          <cell r="BK52">
            <v>0</v>
          </cell>
          <cell r="BL52" t="str">
            <v>2002</v>
          </cell>
          <cell r="BM52" t="str">
            <v>01</v>
          </cell>
          <cell r="BN52" t="str">
            <v>07</v>
          </cell>
          <cell r="BO52">
            <v>299</v>
          </cell>
          <cell r="BP52">
            <v>1</v>
          </cell>
          <cell r="BR52">
            <v>0</v>
          </cell>
          <cell r="BS52">
            <v>0</v>
          </cell>
          <cell r="BT52" t="str">
            <v>2002</v>
          </cell>
          <cell r="BU52" t="str">
            <v>01</v>
          </cell>
          <cell r="BV52" t="str">
            <v>06</v>
          </cell>
          <cell r="CB52" t="str">
            <v>2002</v>
          </cell>
          <cell r="CC52" t="str">
            <v>01</v>
          </cell>
          <cell r="CD52" t="str">
            <v>05</v>
          </cell>
          <cell r="CE52">
            <v>598</v>
          </cell>
          <cell r="CF52">
            <v>2</v>
          </cell>
          <cell r="CH52">
            <v>0</v>
          </cell>
          <cell r="CI52">
            <v>0</v>
          </cell>
          <cell r="CJ52" t="str">
            <v>2002</v>
          </cell>
          <cell r="CK52" t="str">
            <v>01</v>
          </cell>
          <cell r="CL52" t="str">
            <v>04</v>
          </cell>
          <cell r="CR52" t="str">
            <v>2002</v>
          </cell>
          <cell r="CS52" t="str">
            <v>01</v>
          </cell>
          <cell r="CT52" t="str">
            <v>03</v>
          </cell>
          <cell r="CZ52" t="str">
            <v>2002</v>
          </cell>
          <cell r="DA52" t="str">
            <v>01</v>
          </cell>
          <cell r="DB52" t="str">
            <v>02</v>
          </cell>
          <cell r="DH52" t="str">
            <v>2002</v>
          </cell>
          <cell r="DI52" t="str">
            <v>01</v>
          </cell>
          <cell r="DJ52" t="str">
            <v>01</v>
          </cell>
          <cell r="DP52" t="str">
            <v>2001</v>
          </cell>
          <cell r="DQ52" t="str">
            <v>12</v>
          </cell>
          <cell r="DR52" t="str">
            <v>31</v>
          </cell>
        </row>
        <row r="53">
          <cell r="A53" t="str">
            <v>1</v>
          </cell>
          <cell r="B53" t="str">
            <v>0052</v>
          </cell>
          <cell r="C53" t="str">
            <v>2</v>
          </cell>
          <cell r="D53" t="str">
            <v>2</v>
          </cell>
          <cell r="E53" t="str">
            <v>04</v>
          </cell>
          <cell r="F53" t="str">
            <v>06</v>
          </cell>
          <cell r="G53" t="str">
            <v>2404082</v>
          </cell>
          <cell r="H53" t="str">
            <v>信州ハム　無添加ボンレスハム　　　　　　　　　　　４５ｇＸ２</v>
          </cell>
          <cell r="I53" t="str">
            <v xml:space="preserve">    299</v>
          </cell>
          <cell r="J53" t="str">
            <v>2001</v>
          </cell>
          <cell r="K53" t="str">
            <v>12</v>
          </cell>
          <cell r="L53" t="str">
            <v>31</v>
          </cell>
          <cell r="M53" t="str">
            <v>2002</v>
          </cell>
          <cell r="N53" t="str">
            <v>01</v>
          </cell>
          <cell r="O53" t="str">
            <v>13</v>
          </cell>
          <cell r="P53" t="str">
            <v>2002</v>
          </cell>
          <cell r="Q53" t="str">
            <v>01</v>
          </cell>
          <cell r="R53" t="str">
            <v>13</v>
          </cell>
          <cell r="S53">
            <v>299</v>
          </cell>
          <cell r="T53">
            <v>1</v>
          </cell>
          <cell r="V53">
            <v>0</v>
          </cell>
          <cell r="W53">
            <v>0</v>
          </cell>
          <cell r="X53" t="str">
            <v>2002</v>
          </cell>
          <cell r="Y53" t="str">
            <v>01</v>
          </cell>
          <cell r="Z53" t="str">
            <v>12</v>
          </cell>
          <cell r="AA53">
            <v>797</v>
          </cell>
          <cell r="AB53">
            <v>3</v>
          </cell>
          <cell r="AD53">
            <v>0</v>
          </cell>
          <cell r="AE53">
            <v>0</v>
          </cell>
          <cell r="AF53" t="str">
            <v>2002</v>
          </cell>
          <cell r="AG53" t="str">
            <v>01</v>
          </cell>
          <cell r="AH53" t="str">
            <v>11</v>
          </cell>
          <cell r="AI53">
            <v>299</v>
          </cell>
          <cell r="AJ53">
            <v>1</v>
          </cell>
          <cell r="AL53">
            <v>0</v>
          </cell>
          <cell r="AM53">
            <v>0</v>
          </cell>
          <cell r="AN53" t="str">
            <v>2002</v>
          </cell>
          <cell r="AO53" t="str">
            <v>01</v>
          </cell>
          <cell r="AP53" t="str">
            <v>10</v>
          </cell>
          <cell r="AR53">
            <v>41</v>
          </cell>
          <cell r="AV53" t="str">
            <v>2002</v>
          </cell>
          <cell r="AW53" t="str">
            <v>01</v>
          </cell>
          <cell r="AX53" t="str">
            <v>09</v>
          </cell>
          <cell r="AZ53">
            <v>40</v>
          </cell>
          <cell r="BD53" t="str">
            <v>2002</v>
          </cell>
          <cell r="BE53" t="str">
            <v>01</v>
          </cell>
          <cell r="BF53" t="str">
            <v>08</v>
          </cell>
          <cell r="BG53">
            <v>299</v>
          </cell>
          <cell r="BH53">
            <v>1</v>
          </cell>
          <cell r="BJ53">
            <v>0</v>
          </cell>
          <cell r="BK53">
            <v>0</v>
          </cell>
          <cell r="BL53" t="str">
            <v>2002</v>
          </cell>
          <cell r="BM53" t="str">
            <v>01</v>
          </cell>
          <cell r="BN53" t="str">
            <v>07</v>
          </cell>
          <cell r="BO53">
            <v>598</v>
          </cell>
          <cell r="BP53">
            <v>2</v>
          </cell>
          <cell r="BR53">
            <v>0</v>
          </cell>
          <cell r="BS53">
            <v>0</v>
          </cell>
          <cell r="BT53" t="str">
            <v>2002</v>
          </cell>
          <cell r="BU53" t="str">
            <v>01</v>
          </cell>
          <cell r="BV53" t="str">
            <v>06</v>
          </cell>
          <cell r="BW53">
            <v>299</v>
          </cell>
          <cell r="BX53">
            <v>1</v>
          </cell>
          <cell r="BZ53">
            <v>0</v>
          </cell>
          <cell r="CA53">
            <v>0</v>
          </cell>
          <cell r="CB53" t="str">
            <v>2002</v>
          </cell>
          <cell r="CC53" t="str">
            <v>01</v>
          </cell>
          <cell r="CD53" t="str">
            <v>05</v>
          </cell>
          <cell r="CE53">
            <v>0</v>
          </cell>
          <cell r="CF53">
            <v>0</v>
          </cell>
          <cell r="CH53">
            <v>0</v>
          </cell>
          <cell r="CI53">
            <v>0</v>
          </cell>
          <cell r="CJ53" t="str">
            <v>2002</v>
          </cell>
          <cell r="CK53" t="str">
            <v>01</v>
          </cell>
          <cell r="CL53" t="str">
            <v>04</v>
          </cell>
          <cell r="CR53" t="str">
            <v>2002</v>
          </cell>
          <cell r="CS53" t="str">
            <v>01</v>
          </cell>
          <cell r="CT53" t="str">
            <v>03</v>
          </cell>
          <cell r="CU53">
            <v>299</v>
          </cell>
          <cell r="CV53">
            <v>1</v>
          </cell>
          <cell r="CX53">
            <v>0</v>
          </cell>
          <cell r="CY53">
            <v>0</v>
          </cell>
          <cell r="CZ53" t="str">
            <v>2002</v>
          </cell>
          <cell r="DA53" t="str">
            <v>01</v>
          </cell>
          <cell r="DB53" t="str">
            <v>02</v>
          </cell>
          <cell r="DH53" t="str">
            <v>2002</v>
          </cell>
          <cell r="DI53" t="str">
            <v>01</v>
          </cell>
          <cell r="DJ53" t="str">
            <v>01</v>
          </cell>
          <cell r="DP53" t="str">
            <v>2001</v>
          </cell>
          <cell r="DQ53" t="str">
            <v>12</v>
          </cell>
          <cell r="DR53" t="str">
            <v>31</v>
          </cell>
          <cell r="DS53">
            <v>299</v>
          </cell>
          <cell r="DT53">
            <v>1</v>
          </cell>
          <cell r="DV53">
            <v>0</v>
          </cell>
          <cell r="DW53">
            <v>0</v>
          </cell>
        </row>
        <row r="54">
          <cell r="A54" t="str">
            <v>1</v>
          </cell>
          <cell r="B54" t="str">
            <v>0053</v>
          </cell>
          <cell r="C54" t="str">
            <v>2</v>
          </cell>
          <cell r="D54" t="str">
            <v>2</v>
          </cell>
          <cell r="E54" t="str">
            <v>04</v>
          </cell>
          <cell r="F54" t="str">
            <v>06</v>
          </cell>
          <cell r="G54" t="str">
            <v>2404083</v>
          </cell>
          <cell r="H54" t="str">
            <v>信州ハム　無添加ベーコン２連　　　　　　　　　　　５７ｇＸ２</v>
          </cell>
          <cell r="I54" t="str">
            <v xml:space="preserve">    399</v>
          </cell>
          <cell r="J54" t="str">
            <v>2001</v>
          </cell>
          <cell r="K54" t="str">
            <v>12</v>
          </cell>
          <cell r="L54" t="str">
            <v>31</v>
          </cell>
          <cell r="M54" t="str">
            <v>2002</v>
          </cell>
          <cell r="N54" t="str">
            <v>01</v>
          </cell>
          <cell r="O54" t="str">
            <v>13</v>
          </cell>
          <cell r="P54" t="str">
            <v>2002</v>
          </cell>
          <cell r="Q54" t="str">
            <v>01</v>
          </cell>
          <cell r="R54" t="str">
            <v>13</v>
          </cell>
          <cell r="T54">
            <v>24</v>
          </cell>
          <cell r="X54" t="str">
            <v>2002</v>
          </cell>
          <cell r="Y54" t="str">
            <v>01</v>
          </cell>
          <cell r="Z54" t="str">
            <v>12</v>
          </cell>
          <cell r="AB54">
            <v>32</v>
          </cell>
          <cell r="AF54" t="str">
            <v>2002</v>
          </cell>
          <cell r="AG54" t="str">
            <v>01</v>
          </cell>
          <cell r="AH54" t="str">
            <v>11</v>
          </cell>
          <cell r="AI54">
            <v>798</v>
          </cell>
          <cell r="AJ54">
            <v>2</v>
          </cell>
          <cell r="AL54">
            <v>0</v>
          </cell>
          <cell r="AM54">
            <v>0</v>
          </cell>
          <cell r="AN54" t="str">
            <v>2002</v>
          </cell>
          <cell r="AO54" t="str">
            <v>01</v>
          </cell>
          <cell r="AP54" t="str">
            <v>10</v>
          </cell>
          <cell r="AR54">
            <v>23</v>
          </cell>
          <cell r="AV54" t="str">
            <v>2002</v>
          </cell>
          <cell r="AW54" t="str">
            <v>01</v>
          </cell>
          <cell r="AX54" t="str">
            <v>09</v>
          </cell>
          <cell r="AZ54">
            <v>29</v>
          </cell>
          <cell r="BD54" t="str">
            <v>2002</v>
          </cell>
          <cell r="BE54" t="str">
            <v>01</v>
          </cell>
          <cell r="BF54" t="str">
            <v>08</v>
          </cell>
          <cell r="BH54">
            <v>12</v>
          </cell>
          <cell r="BL54" t="str">
            <v>2002</v>
          </cell>
          <cell r="BM54" t="str">
            <v>01</v>
          </cell>
          <cell r="BN54" t="str">
            <v>07</v>
          </cell>
          <cell r="BP54">
            <v>29</v>
          </cell>
          <cell r="BT54" t="str">
            <v>2002</v>
          </cell>
          <cell r="BU54" t="str">
            <v>01</v>
          </cell>
          <cell r="BV54" t="str">
            <v>06</v>
          </cell>
          <cell r="BW54">
            <v>997</v>
          </cell>
          <cell r="BX54">
            <v>3</v>
          </cell>
          <cell r="BZ54">
            <v>0</v>
          </cell>
          <cell r="CA54">
            <v>0</v>
          </cell>
          <cell r="CB54" t="str">
            <v>2002</v>
          </cell>
          <cell r="CC54" t="str">
            <v>01</v>
          </cell>
          <cell r="CD54" t="str">
            <v>05</v>
          </cell>
          <cell r="CE54">
            <v>399</v>
          </cell>
          <cell r="CF54">
            <v>1</v>
          </cell>
          <cell r="CH54">
            <v>0</v>
          </cell>
          <cell r="CI54">
            <v>0</v>
          </cell>
          <cell r="CJ54" t="str">
            <v>2002</v>
          </cell>
          <cell r="CK54" t="str">
            <v>01</v>
          </cell>
          <cell r="CL54" t="str">
            <v>04</v>
          </cell>
          <cell r="CR54" t="str">
            <v>2002</v>
          </cell>
          <cell r="CS54" t="str">
            <v>01</v>
          </cell>
          <cell r="CT54" t="str">
            <v>03</v>
          </cell>
          <cell r="CZ54" t="str">
            <v>2002</v>
          </cell>
          <cell r="DA54" t="str">
            <v>01</v>
          </cell>
          <cell r="DB54" t="str">
            <v>02</v>
          </cell>
          <cell r="DH54" t="str">
            <v>2002</v>
          </cell>
          <cell r="DI54" t="str">
            <v>01</v>
          </cell>
          <cell r="DJ54" t="str">
            <v>01</v>
          </cell>
          <cell r="DP54" t="str">
            <v>2001</v>
          </cell>
          <cell r="DQ54" t="str">
            <v>12</v>
          </cell>
          <cell r="DR54" t="str">
            <v>31</v>
          </cell>
          <cell r="DS54">
            <v>399</v>
          </cell>
          <cell r="DT54">
            <v>1</v>
          </cell>
          <cell r="DV54">
            <v>0</v>
          </cell>
          <cell r="DW54">
            <v>0</v>
          </cell>
        </row>
        <row r="55">
          <cell r="A55" t="str">
            <v>1</v>
          </cell>
          <cell r="B55" t="str">
            <v>0054</v>
          </cell>
          <cell r="C55" t="str">
            <v>2</v>
          </cell>
          <cell r="D55" t="str">
            <v>2</v>
          </cell>
          <cell r="E55" t="str">
            <v>04</v>
          </cell>
          <cell r="F55" t="str">
            <v>06</v>
          </cell>
          <cell r="G55" t="str">
            <v>2404101</v>
          </cell>
          <cell r="H55" t="str">
            <v>信州ハム　無添加ロースパック　　　　　　　　　　　７０ｇ　　</v>
          </cell>
          <cell r="I55" t="str">
            <v xml:space="preserve">    298</v>
          </cell>
          <cell r="J55" t="str">
            <v>2001</v>
          </cell>
          <cell r="K55" t="str">
            <v>12</v>
          </cell>
          <cell r="L55" t="str">
            <v>31</v>
          </cell>
          <cell r="M55" t="str">
            <v>2002</v>
          </cell>
          <cell r="N55" t="str">
            <v>01</v>
          </cell>
          <cell r="O55" t="str">
            <v>13</v>
          </cell>
          <cell r="P55" t="str">
            <v>2002</v>
          </cell>
          <cell r="Q55" t="str">
            <v>01</v>
          </cell>
          <cell r="R55" t="str">
            <v>13</v>
          </cell>
          <cell r="S55">
            <v>298</v>
          </cell>
          <cell r="T55">
            <v>1</v>
          </cell>
          <cell r="V55">
            <v>0</v>
          </cell>
          <cell r="W55">
            <v>0</v>
          </cell>
          <cell r="X55" t="str">
            <v>2002</v>
          </cell>
          <cell r="Y55" t="str">
            <v>01</v>
          </cell>
          <cell r="Z55" t="str">
            <v>12</v>
          </cell>
          <cell r="AA55">
            <v>596</v>
          </cell>
          <cell r="AB55">
            <v>2</v>
          </cell>
          <cell r="AD55">
            <v>0</v>
          </cell>
          <cell r="AE55">
            <v>0</v>
          </cell>
          <cell r="AF55" t="str">
            <v>2002</v>
          </cell>
          <cell r="AG55" t="str">
            <v>01</v>
          </cell>
          <cell r="AH55" t="str">
            <v>11</v>
          </cell>
          <cell r="AI55">
            <v>894</v>
          </cell>
          <cell r="AJ55">
            <v>3</v>
          </cell>
          <cell r="AL55">
            <v>0</v>
          </cell>
          <cell r="AM55">
            <v>0</v>
          </cell>
          <cell r="AN55" t="str">
            <v>2002</v>
          </cell>
          <cell r="AO55" t="str">
            <v>01</v>
          </cell>
          <cell r="AP55" t="str">
            <v>10</v>
          </cell>
          <cell r="AQ55">
            <v>894</v>
          </cell>
          <cell r="AR55">
            <v>3</v>
          </cell>
          <cell r="AT55">
            <v>0</v>
          </cell>
          <cell r="AU55">
            <v>0</v>
          </cell>
          <cell r="AV55" t="str">
            <v>2002</v>
          </cell>
          <cell r="AW55" t="str">
            <v>01</v>
          </cell>
          <cell r="AX55" t="str">
            <v>09</v>
          </cell>
          <cell r="AZ55">
            <v>8</v>
          </cell>
          <cell r="BD55" t="str">
            <v>2002</v>
          </cell>
          <cell r="BE55" t="str">
            <v>01</v>
          </cell>
          <cell r="BF55" t="str">
            <v>08</v>
          </cell>
          <cell r="BG55">
            <v>596</v>
          </cell>
          <cell r="BH55">
            <v>2</v>
          </cell>
          <cell r="BJ55">
            <v>0</v>
          </cell>
          <cell r="BK55">
            <v>0</v>
          </cell>
          <cell r="BL55" t="str">
            <v>2002</v>
          </cell>
          <cell r="BM55" t="str">
            <v>01</v>
          </cell>
          <cell r="BN55" t="str">
            <v>07</v>
          </cell>
          <cell r="BO55">
            <v>1192</v>
          </cell>
          <cell r="BP55">
            <v>4</v>
          </cell>
          <cell r="BR55">
            <v>0</v>
          </cell>
          <cell r="BS55">
            <v>0</v>
          </cell>
          <cell r="BT55" t="str">
            <v>2002</v>
          </cell>
          <cell r="BU55" t="str">
            <v>01</v>
          </cell>
          <cell r="BV55" t="str">
            <v>06</v>
          </cell>
          <cell r="CB55" t="str">
            <v>2002</v>
          </cell>
          <cell r="CC55" t="str">
            <v>01</v>
          </cell>
          <cell r="CD55" t="str">
            <v>05</v>
          </cell>
          <cell r="CE55">
            <v>596</v>
          </cell>
          <cell r="CF55">
            <v>2</v>
          </cell>
          <cell r="CH55">
            <v>0</v>
          </cell>
          <cell r="CI55">
            <v>0</v>
          </cell>
          <cell r="CJ55" t="str">
            <v>2002</v>
          </cell>
          <cell r="CK55" t="str">
            <v>01</v>
          </cell>
          <cell r="CL55" t="str">
            <v>04</v>
          </cell>
          <cell r="CR55" t="str">
            <v>2002</v>
          </cell>
          <cell r="CS55" t="str">
            <v>01</v>
          </cell>
          <cell r="CT55" t="str">
            <v>03</v>
          </cell>
          <cell r="CZ55" t="str">
            <v>2002</v>
          </cell>
          <cell r="DA55" t="str">
            <v>01</v>
          </cell>
          <cell r="DB55" t="str">
            <v>02</v>
          </cell>
          <cell r="DH55" t="str">
            <v>2002</v>
          </cell>
          <cell r="DI55" t="str">
            <v>01</v>
          </cell>
          <cell r="DJ55" t="str">
            <v>01</v>
          </cell>
          <cell r="DP55" t="str">
            <v>2001</v>
          </cell>
          <cell r="DQ55" t="str">
            <v>12</v>
          </cell>
          <cell r="DR55" t="str">
            <v>31</v>
          </cell>
          <cell r="DT55">
            <v>11</v>
          </cell>
        </row>
        <row r="56">
          <cell r="A56" t="str">
            <v>1</v>
          </cell>
          <cell r="B56" t="str">
            <v>0055</v>
          </cell>
          <cell r="C56" t="str">
            <v>2</v>
          </cell>
          <cell r="D56" t="str">
            <v>2</v>
          </cell>
          <cell r="E56" t="str">
            <v>04</v>
          </cell>
          <cell r="F56" t="str">
            <v>06</v>
          </cell>
          <cell r="G56" t="str">
            <v>2404119</v>
          </cell>
          <cell r="H56" t="str">
            <v>信州ハム　無添加ボンレスパック　　　　　　　　　　６０ｇ　　</v>
          </cell>
          <cell r="I56" t="str">
            <v xml:space="preserve">    199</v>
          </cell>
          <cell r="J56" t="str">
            <v>2001</v>
          </cell>
          <cell r="K56" t="str">
            <v>12</v>
          </cell>
          <cell r="L56" t="str">
            <v>31</v>
          </cell>
          <cell r="M56" t="str">
            <v>2002</v>
          </cell>
          <cell r="N56" t="str">
            <v>01</v>
          </cell>
          <cell r="O56" t="str">
            <v>13</v>
          </cell>
          <cell r="P56" t="str">
            <v>2002</v>
          </cell>
          <cell r="Q56" t="str">
            <v>01</v>
          </cell>
          <cell r="R56" t="str">
            <v>13</v>
          </cell>
          <cell r="S56">
            <v>199</v>
          </cell>
          <cell r="T56">
            <v>1</v>
          </cell>
          <cell r="V56">
            <v>0</v>
          </cell>
          <cell r="W56">
            <v>0</v>
          </cell>
          <cell r="X56" t="str">
            <v>2002</v>
          </cell>
          <cell r="Y56" t="str">
            <v>01</v>
          </cell>
          <cell r="Z56" t="str">
            <v>12</v>
          </cell>
          <cell r="AA56">
            <v>398</v>
          </cell>
          <cell r="AB56">
            <v>2</v>
          </cell>
          <cell r="AD56">
            <v>0</v>
          </cell>
          <cell r="AE56">
            <v>0</v>
          </cell>
          <cell r="AF56" t="str">
            <v>2002</v>
          </cell>
          <cell r="AG56" t="str">
            <v>01</v>
          </cell>
          <cell r="AH56" t="str">
            <v>11</v>
          </cell>
          <cell r="AI56">
            <v>1194</v>
          </cell>
          <cell r="AJ56">
            <v>6</v>
          </cell>
          <cell r="AL56">
            <v>0</v>
          </cell>
          <cell r="AM56">
            <v>0</v>
          </cell>
          <cell r="AN56" t="str">
            <v>2002</v>
          </cell>
          <cell r="AO56" t="str">
            <v>01</v>
          </cell>
          <cell r="AP56" t="str">
            <v>10</v>
          </cell>
          <cell r="AQ56">
            <v>398</v>
          </cell>
          <cell r="AR56">
            <v>2</v>
          </cell>
          <cell r="AT56">
            <v>0</v>
          </cell>
          <cell r="AU56">
            <v>0</v>
          </cell>
          <cell r="AV56" t="str">
            <v>2002</v>
          </cell>
          <cell r="AW56" t="str">
            <v>01</v>
          </cell>
          <cell r="AX56" t="str">
            <v>09</v>
          </cell>
          <cell r="AZ56">
            <v>66</v>
          </cell>
          <cell r="BD56" t="str">
            <v>2002</v>
          </cell>
          <cell r="BE56" t="str">
            <v>01</v>
          </cell>
          <cell r="BF56" t="str">
            <v>08</v>
          </cell>
          <cell r="BG56">
            <v>597</v>
          </cell>
          <cell r="BH56">
            <v>3</v>
          </cell>
          <cell r="BJ56">
            <v>0</v>
          </cell>
          <cell r="BK56">
            <v>0</v>
          </cell>
          <cell r="BL56" t="str">
            <v>2002</v>
          </cell>
          <cell r="BM56" t="str">
            <v>01</v>
          </cell>
          <cell r="BN56" t="str">
            <v>07</v>
          </cell>
          <cell r="BO56">
            <v>597</v>
          </cell>
          <cell r="BP56">
            <v>3</v>
          </cell>
          <cell r="BR56">
            <v>0</v>
          </cell>
          <cell r="BS56">
            <v>0</v>
          </cell>
          <cell r="BT56" t="str">
            <v>2002</v>
          </cell>
          <cell r="BU56" t="str">
            <v>01</v>
          </cell>
          <cell r="BV56" t="str">
            <v>06</v>
          </cell>
          <cell r="BW56">
            <v>497</v>
          </cell>
          <cell r="BX56">
            <v>3</v>
          </cell>
          <cell r="BZ56">
            <v>0</v>
          </cell>
          <cell r="CA56">
            <v>0</v>
          </cell>
          <cell r="CB56" t="str">
            <v>2002</v>
          </cell>
          <cell r="CC56" t="str">
            <v>01</v>
          </cell>
          <cell r="CD56" t="str">
            <v>05</v>
          </cell>
          <cell r="CE56">
            <v>597</v>
          </cell>
          <cell r="CF56">
            <v>3</v>
          </cell>
          <cell r="CH56">
            <v>0</v>
          </cell>
          <cell r="CI56">
            <v>0</v>
          </cell>
          <cell r="CJ56" t="str">
            <v>2002</v>
          </cell>
          <cell r="CK56" t="str">
            <v>01</v>
          </cell>
          <cell r="CL56" t="str">
            <v>04</v>
          </cell>
          <cell r="CM56">
            <v>398</v>
          </cell>
          <cell r="CN56">
            <v>2</v>
          </cell>
          <cell r="CP56">
            <v>0</v>
          </cell>
          <cell r="CQ56">
            <v>0</v>
          </cell>
          <cell r="CR56" t="str">
            <v>2002</v>
          </cell>
          <cell r="CS56" t="str">
            <v>01</v>
          </cell>
          <cell r="CT56" t="str">
            <v>03</v>
          </cell>
          <cell r="CU56">
            <v>398</v>
          </cell>
          <cell r="CV56">
            <v>2</v>
          </cell>
          <cell r="CX56">
            <v>0</v>
          </cell>
          <cell r="CY56">
            <v>0</v>
          </cell>
          <cell r="CZ56" t="str">
            <v>2002</v>
          </cell>
          <cell r="DA56" t="str">
            <v>01</v>
          </cell>
          <cell r="DB56" t="str">
            <v>02</v>
          </cell>
          <cell r="DH56" t="str">
            <v>2002</v>
          </cell>
          <cell r="DI56" t="str">
            <v>01</v>
          </cell>
          <cell r="DJ56" t="str">
            <v>01</v>
          </cell>
          <cell r="DP56" t="str">
            <v>2001</v>
          </cell>
          <cell r="DQ56" t="str">
            <v>12</v>
          </cell>
          <cell r="DR56" t="str">
            <v>31</v>
          </cell>
          <cell r="DS56">
            <v>796</v>
          </cell>
          <cell r="DT56">
            <v>4</v>
          </cell>
          <cell r="DV56">
            <v>0</v>
          </cell>
          <cell r="DW56">
            <v>0</v>
          </cell>
        </row>
        <row r="57">
          <cell r="A57" t="str">
            <v>1</v>
          </cell>
          <cell r="B57" t="str">
            <v>0056</v>
          </cell>
          <cell r="C57" t="str">
            <v>2</v>
          </cell>
          <cell r="D57" t="str">
            <v>2</v>
          </cell>
          <cell r="E57" t="str">
            <v>04</v>
          </cell>
          <cell r="F57" t="str">
            <v>06</v>
          </cell>
          <cell r="G57" t="str">
            <v>2404128</v>
          </cell>
          <cell r="H57" t="str">
            <v>信州ハム　無添加ベーコン（平袋）　　　　　　　　　８５ｇ　　</v>
          </cell>
          <cell r="I57" t="str">
            <v xml:space="preserve">    298</v>
          </cell>
          <cell r="J57" t="str">
            <v>2001</v>
          </cell>
          <cell r="K57" t="str">
            <v>12</v>
          </cell>
          <cell r="L57" t="str">
            <v>31</v>
          </cell>
          <cell r="M57" t="str">
            <v>2002</v>
          </cell>
          <cell r="N57" t="str">
            <v>01</v>
          </cell>
          <cell r="O57" t="str">
            <v>13</v>
          </cell>
          <cell r="P57" t="str">
            <v>2002</v>
          </cell>
          <cell r="Q57" t="str">
            <v>01</v>
          </cell>
          <cell r="R57" t="str">
            <v>13</v>
          </cell>
          <cell r="S57">
            <v>198</v>
          </cell>
          <cell r="T57">
            <v>1</v>
          </cell>
          <cell r="V57">
            <v>0</v>
          </cell>
          <cell r="W57">
            <v>0</v>
          </cell>
          <cell r="X57" t="str">
            <v>2002</v>
          </cell>
          <cell r="Y57" t="str">
            <v>01</v>
          </cell>
          <cell r="Z57" t="str">
            <v>12</v>
          </cell>
          <cell r="AB57">
            <v>9</v>
          </cell>
          <cell r="AF57" t="str">
            <v>2002</v>
          </cell>
          <cell r="AG57" t="str">
            <v>01</v>
          </cell>
          <cell r="AH57" t="str">
            <v>11</v>
          </cell>
          <cell r="AI57">
            <v>298</v>
          </cell>
          <cell r="AJ57">
            <v>1</v>
          </cell>
          <cell r="AL57">
            <v>0</v>
          </cell>
          <cell r="AM57">
            <v>0</v>
          </cell>
          <cell r="AN57" t="str">
            <v>2002</v>
          </cell>
          <cell r="AO57" t="str">
            <v>01</v>
          </cell>
          <cell r="AP57" t="str">
            <v>10</v>
          </cell>
          <cell r="AQ57">
            <v>596</v>
          </cell>
          <cell r="AR57">
            <v>2</v>
          </cell>
          <cell r="AT57">
            <v>0</v>
          </cell>
          <cell r="AU57">
            <v>0</v>
          </cell>
          <cell r="AV57" t="str">
            <v>2002</v>
          </cell>
          <cell r="AW57" t="str">
            <v>01</v>
          </cell>
          <cell r="AX57" t="str">
            <v>09</v>
          </cell>
          <cell r="AZ57">
            <v>2</v>
          </cell>
          <cell r="BD57" t="str">
            <v>2002</v>
          </cell>
          <cell r="BE57" t="str">
            <v>01</v>
          </cell>
          <cell r="BF57" t="str">
            <v>08</v>
          </cell>
          <cell r="BG57">
            <v>894</v>
          </cell>
          <cell r="BH57">
            <v>3</v>
          </cell>
          <cell r="BJ57">
            <v>0</v>
          </cell>
          <cell r="BK57">
            <v>0</v>
          </cell>
          <cell r="BL57" t="str">
            <v>2002</v>
          </cell>
          <cell r="BM57" t="str">
            <v>01</v>
          </cell>
          <cell r="BN57" t="str">
            <v>07</v>
          </cell>
          <cell r="BO57">
            <v>894</v>
          </cell>
          <cell r="BP57">
            <v>3</v>
          </cell>
          <cell r="BR57">
            <v>0</v>
          </cell>
          <cell r="BS57">
            <v>0</v>
          </cell>
          <cell r="BT57" t="str">
            <v>2002</v>
          </cell>
          <cell r="BU57" t="str">
            <v>01</v>
          </cell>
          <cell r="BV57" t="str">
            <v>06</v>
          </cell>
          <cell r="BW57">
            <v>298</v>
          </cell>
          <cell r="BX57">
            <v>1</v>
          </cell>
          <cell r="BZ57">
            <v>0</v>
          </cell>
          <cell r="CA57">
            <v>0</v>
          </cell>
          <cell r="CB57" t="str">
            <v>2002</v>
          </cell>
          <cell r="CC57" t="str">
            <v>01</v>
          </cell>
          <cell r="CD57" t="str">
            <v>05</v>
          </cell>
          <cell r="CE57">
            <v>298</v>
          </cell>
          <cell r="CF57">
            <v>1</v>
          </cell>
          <cell r="CH57">
            <v>0</v>
          </cell>
          <cell r="CI57">
            <v>0</v>
          </cell>
          <cell r="CJ57" t="str">
            <v>2002</v>
          </cell>
          <cell r="CK57" t="str">
            <v>01</v>
          </cell>
          <cell r="CL57" t="str">
            <v>04</v>
          </cell>
          <cell r="CR57" t="str">
            <v>2002</v>
          </cell>
          <cell r="CS57" t="str">
            <v>01</v>
          </cell>
          <cell r="CT57" t="str">
            <v>03</v>
          </cell>
          <cell r="CU57">
            <v>298</v>
          </cell>
          <cell r="CV57">
            <v>1</v>
          </cell>
          <cell r="CX57">
            <v>0</v>
          </cell>
          <cell r="CY57">
            <v>0</v>
          </cell>
          <cell r="CZ57" t="str">
            <v>2002</v>
          </cell>
          <cell r="DA57" t="str">
            <v>01</v>
          </cell>
          <cell r="DB57" t="str">
            <v>02</v>
          </cell>
          <cell r="DH57" t="str">
            <v>2002</v>
          </cell>
          <cell r="DI57" t="str">
            <v>01</v>
          </cell>
          <cell r="DJ57" t="str">
            <v>01</v>
          </cell>
          <cell r="DP57" t="str">
            <v>2001</v>
          </cell>
          <cell r="DQ57" t="str">
            <v>12</v>
          </cell>
          <cell r="DR57" t="str">
            <v>31</v>
          </cell>
          <cell r="DS57">
            <v>894</v>
          </cell>
          <cell r="DT57">
            <v>3</v>
          </cell>
          <cell r="DV57">
            <v>0</v>
          </cell>
          <cell r="DW57">
            <v>0</v>
          </cell>
        </row>
        <row r="58">
          <cell r="A58" t="str">
            <v>1</v>
          </cell>
          <cell r="B58" t="str">
            <v>0057</v>
          </cell>
          <cell r="C58" t="str">
            <v>2</v>
          </cell>
          <cell r="D58" t="str">
            <v>2</v>
          </cell>
          <cell r="E58" t="str">
            <v>04</v>
          </cell>
          <cell r="F58" t="str">
            <v>06</v>
          </cell>
          <cell r="G58" t="str">
            <v>2405025</v>
          </cell>
          <cell r="H58" t="str">
            <v>群馬手作りハム　荒挽ウインナー　　　　　　　　　　１６０ｇ　</v>
          </cell>
          <cell r="I58" t="str">
            <v xml:space="preserve">    298</v>
          </cell>
          <cell r="J58" t="str">
            <v>2001</v>
          </cell>
          <cell r="K58" t="str">
            <v>12</v>
          </cell>
          <cell r="L58" t="str">
            <v>31</v>
          </cell>
          <cell r="M58" t="str">
            <v>2002</v>
          </cell>
          <cell r="N58" t="str">
            <v>01</v>
          </cell>
          <cell r="O58" t="str">
            <v>13</v>
          </cell>
          <cell r="P58" t="str">
            <v>2002</v>
          </cell>
          <cell r="Q58" t="str">
            <v>01</v>
          </cell>
          <cell r="R58" t="str">
            <v>13</v>
          </cell>
          <cell r="T58">
            <v>5</v>
          </cell>
          <cell r="X58" t="str">
            <v>2002</v>
          </cell>
          <cell r="Y58" t="str">
            <v>01</v>
          </cell>
          <cell r="Z58" t="str">
            <v>12</v>
          </cell>
          <cell r="AB58">
            <v>5</v>
          </cell>
          <cell r="AF58" t="str">
            <v>2002</v>
          </cell>
          <cell r="AG58" t="str">
            <v>01</v>
          </cell>
          <cell r="AH58" t="str">
            <v>11</v>
          </cell>
          <cell r="AJ58">
            <v>3</v>
          </cell>
          <cell r="AN58" t="str">
            <v>2002</v>
          </cell>
          <cell r="AO58" t="str">
            <v>01</v>
          </cell>
          <cell r="AP58" t="str">
            <v>10</v>
          </cell>
          <cell r="AR58">
            <v>3</v>
          </cell>
          <cell r="AV58" t="str">
            <v>2002</v>
          </cell>
          <cell r="AW58" t="str">
            <v>01</v>
          </cell>
          <cell r="AX58" t="str">
            <v>09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D58" t="str">
            <v>2002</v>
          </cell>
          <cell r="BE58" t="str">
            <v>01</v>
          </cell>
          <cell r="BF58" t="str">
            <v>08</v>
          </cell>
          <cell r="BH58">
            <v>3</v>
          </cell>
          <cell r="BL58" t="str">
            <v>2002</v>
          </cell>
          <cell r="BM58" t="str">
            <v>01</v>
          </cell>
          <cell r="BN58" t="str">
            <v>07</v>
          </cell>
          <cell r="BP58">
            <v>0</v>
          </cell>
          <cell r="BT58" t="str">
            <v>2002</v>
          </cell>
          <cell r="BU58" t="str">
            <v>01</v>
          </cell>
          <cell r="BV58" t="str">
            <v>06</v>
          </cell>
          <cell r="CB58" t="str">
            <v>2002</v>
          </cell>
          <cell r="CC58" t="str">
            <v>01</v>
          </cell>
          <cell r="CD58" t="str">
            <v>05</v>
          </cell>
          <cell r="CJ58" t="str">
            <v>2002</v>
          </cell>
          <cell r="CK58" t="str">
            <v>01</v>
          </cell>
          <cell r="CL58" t="str">
            <v>04</v>
          </cell>
          <cell r="CR58" t="str">
            <v>2002</v>
          </cell>
          <cell r="CS58" t="str">
            <v>01</v>
          </cell>
          <cell r="CT58" t="str">
            <v>03</v>
          </cell>
          <cell r="CZ58" t="str">
            <v>2002</v>
          </cell>
          <cell r="DA58" t="str">
            <v>01</v>
          </cell>
          <cell r="DB58" t="str">
            <v>02</v>
          </cell>
          <cell r="DH58" t="str">
            <v>2002</v>
          </cell>
          <cell r="DI58" t="str">
            <v>01</v>
          </cell>
          <cell r="DJ58" t="str">
            <v>01</v>
          </cell>
          <cell r="DP58" t="str">
            <v>2001</v>
          </cell>
          <cell r="DQ58" t="str">
            <v>12</v>
          </cell>
          <cell r="DR58" t="str">
            <v>31</v>
          </cell>
          <cell r="DT58">
            <v>0</v>
          </cell>
        </row>
        <row r="59">
          <cell r="A59" t="str">
            <v>1</v>
          </cell>
          <cell r="B59" t="str">
            <v>0058</v>
          </cell>
          <cell r="C59" t="str">
            <v>2</v>
          </cell>
          <cell r="D59" t="str">
            <v>2</v>
          </cell>
          <cell r="E59" t="str">
            <v>04</v>
          </cell>
          <cell r="F59" t="str">
            <v>06</v>
          </cell>
          <cell r="G59" t="str">
            <v>2405058</v>
          </cell>
          <cell r="H59" t="str">
            <v>群馬手作りハム　ミニウインナー　　　　　　　　　　１５０ｇ　</v>
          </cell>
          <cell r="I59" t="str">
            <v xml:space="preserve">    298</v>
          </cell>
          <cell r="J59" t="str">
            <v>2001</v>
          </cell>
          <cell r="K59" t="str">
            <v>12</v>
          </cell>
          <cell r="L59" t="str">
            <v>31</v>
          </cell>
          <cell r="M59" t="str">
            <v>2002</v>
          </cell>
          <cell r="N59" t="str">
            <v>01</v>
          </cell>
          <cell r="O59" t="str">
            <v>13</v>
          </cell>
          <cell r="P59" t="str">
            <v>2002</v>
          </cell>
          <cell r="Q59" t="str">
            <v>01</v>
          </cell>
          <cell r="R59" t="str">
            <v>13</v>
          </cell>
          <cell r="X59" t="str">
            <v>2002</v>
          </cell>
          <cell r="Y59" t="str">
            <v>01</v>
          </cell>
          <cell r="Z59" t="str">
            <v>12</v>
          </cell>
          <cell r="AB59">
            <v>7</v>
          </cell>
          <cell r="AF59" t="str">
            <v>2002</v>
          </cell>
          <cell r="AG59" t="str">
            <v>01</v>
          </cell>
          <cell r="AH59" t="str">
            <v>11</v>
          </cell>
          <cell r="AJ59">
            <v>3</v>
          </cell>
          <cell r="AN59" t="str">
            <v>2002</v>
          </cell>
          <cell r="AO59" t="str">
            <v>01</v>
          </cell>
          <cell r="AP59" t="str">
            <v>10</v>
          </cell>
          <cell r="AR59">
            <v>3</v>
          </cell>
          <cell r="AV59" t="str">
            <v>2002</v>
          </cell>
          <cell r="AW59" t="str">
            <v>01</v>
          </cell>
          <cell r="AX59" t="str">
            <v>09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D59" t="str">
            <v>2002</v>
          </cell>
          <cell r="BE59" t="str">
            <v>01</v>
          </cell>
          <cell r="BF59" t="str">
            <v>08</v>
          </cell>
          <cell r="BH59">
            <v>3</v>
          </cell>
          <cell r="BL59" t="str">
            <v>2002</v>
          </cell>
          <cell r="BM59" t="str">
            <v>01</v>
          </cell>
          <cell r="BN59" t="str">
            <v>07</v>
          </cell>
          <cell r="BP59">
            <v>1</v>
          </cell>
          <cell r="BT59" t="str">
            <v>2002</v>
          </cell>
          <cell r="BU59" t="str">
            <v>01</v>
          </cell>
          <cell r="BV59" t="str">
            <v>06</v>
          </cell>
          <cell r="BW59">
            <v>198</v>
          </cell>
          <cell r="BX59">
            <v>1</v>
          </cell>
          <cell r="BZ59">
            <v>0</v>
          </cell>
          <cell r="CA59">
            <v>0</v>
          </cell>
          <cell r="CB59" t="str">
            <v>2002</v>
          </cell>
          <cell r="CC59" t="str">
            <v>01</v>
          </cell>
          <cell r="CD59" t="str">
            <v>05</v>
          </cell>
          <cell r="CJ59" t="str">
            <v>2002</v>
          </cell>
          <cell r="CK59" t="str">
            <v>01</v>
          </cell>
          <cell r="CL59" t="str">
            <v>04</v>
          </cell>
          <cell r="CR59" t="str">
            <v>2002</v>
          </cell>
          <cell r="CS59" t="str">
            <v>01</v>
          </cell>
          <cell r="CT59" t="str">
            <v>03</v>
          </cell>
          <cell r="CZ59" t="str">
            <v>2002</v>
          </cell>
          <cell r="DA59" t="str">
            <v>01</v>
          </cell>
          <cell r="DB59" t="str">
            <v>02</v>
          </cell>
          <cell r="DH59" t="str">
            <v>2002</v>
          </cell>
          <cell r="DI59" t="str">
            <v>01</v>
          </cell>
          <cell r="DJ59" t="str">
            <v>01</v>
          </cell>
          <cell r="DP59" t="str">
            <v>2001</v>
          </cell>
          <cell r="DQ59" t="str">
            <v>12</v>
          </cell>
          <cell r="DR59" t="str">
            <v>31</v>
          </cell>
          <cell r="DS59">
            <v>298</v>
          </cell>
          <cell r="DT59">
            <v>1</v>
          </cell>
          <cell r="DV59">
            <v>0</v>
          </cell>
          <cell r="DW59">
            <v>0</v>
          </cell>
        </row>
        <row r="60">
          <cell r="A60" t="str">
            <v>1</v>
          </cell>
          <cell r="B60" t="str">
            <v>0059</v>
          </cell>
          <cell r="C60" t="str">
            <v>2</v>
          </cell>
          <cell r="D60" t="str">
            <v>2</v>
          </cell>
          <cell r="E60" t="str">
            <v>04</v>
          </cell>
          <cell r="F60" t="str">
            <v>06</v>
          </cell>
          <cell r="G60" t="str">
            <v>2405241</v>
          </cell>
          <cell r="H60" t="str">
            <v>信州ハム　無添加スモークレバー　　　　　　　　　　２００ｇ　</v>
          </cell>
          <cell r="I60" t="str">
            <v xml:space="preserve">    299</v>
          </cell>
          <cell r="J60" t="str">
            <v>2001</v>
          </cell>
          <cell r="K60" t="str">
            <v>12</v>
          </cell>
          <cell r="L60" t="str">
            <v>31</v>
          </cell>
          <cell r="M60" t="str">
            <v>2002</v>
          </cell>
          <cell r="N60" t="str">
            <v>01</v>
          </cell>
          <cell r="O60" t="str">
            <v>13</v>
          </cell>
          <cell r="P60" t="str">
            <v>2002</v>
          </cell>
          <cell r="Q60" t="str">
            <v>01</v>
          </cell>
          <cell r="R60" t="str">
            <v>13</v>
          </cell>
          <cell r="T60">
            <v>9</v>
          </cell>
          <cell r="X60" t="str">
            <v>2002</v>
          </cell>
          <cell r="Y60" t="str">
            <v>01</v>
          </cell>
          <cell r="Z60" t="str">
            <v>12</v>
          </cell>
          <cell r="AB60">
            <v>7</v>
          </cell>
          <cell r="AF60" t="str">
            <v>2002</v>
          </cell>
          <cell r="AG60" t="str">
            <v>01</v>
          </cell>
          <cell r="AH60" t="str">
            <v>11</v>
          </cell>
          <cell r="AJ60">
            <v>7</v>
          </cell>
          <cell r="AN60" t="str">
            <v>2002</v>
          </cell>
          <cell r="AO60" t="str">
            <v>01</v>
          </cell>
          <cell r="AP60" t="str">
            <v>10</v>
          </cell>
          <cell r="AR60">
            <v>0</v>
          </cell>
          <cell r="AV60" t="str">
            <v>2002</v>
          </cell>
          <cell r="AW60" t="str">
            <v>01</v>
          </cell>
          <cell r="AX60" t="str">
            <v>09</v>
          </cell>
          <cell r="AZ60">
            <v>3</v>
          </cell>
          <cell r="BD60" t="str">
            <v>2002</v>
          </cell>
          <cell r="BE60" t="str">
            <v>01</v>
          </cell>
          <cell r="BF60" t="str">
            <v>08</v>
          </cell>
          <cell r="BG60">
            <v>299</v>
          </cell>
          <cell r="BH60">
            <v>1</v>
          </cell>
          <cell r="BJ60">
            <v>0</v>
          </cell>
          <cell r="BK60">
            <v>0</v>
          </cell>
          <cell r="BL60" t="str">
            <v>2002</v>
          </cell>
          <cell r="BM60" t="str">
            <v>01</v>
          </cell>
          <cell r="BN60" t="str">
            <v>07</v>
          </cell>
          <cell r="BO60">
            <v>299</v>
          </cell>
          <cell r="BP60">
            <v>1</v>
          </cell>
          <cell r="BR60">
            <v>0</v>
          </cell>
          <cell r="BS60">
            <v>0</v>
          </cell>
          <cell r="BT60" t="str">
            <v>2002</v>
          </cell>
          <cell r="BU60" t="str">
            <v>01</v>
          </cell>
          <cell r="BV60" t="str">
            <v>06</v>
          </cell>
          <cell r="CB60" t="str">
            <v>2002</v>
          </cell>
          <cell r="CC60" t="str">
            <v>01</v>
          </cell>
          <cell r="CD60" t="str">
            <v>05</v>
          </cell>
          <cell r="CJ60" t="str">
            <v>2002</v>
          </cell>
          <cell r="CK60" t="str">
            <v>01</v>
          </cell>
          <cell r="CL60" t="str">
            <v>04</v>
          </cell>
          <cell r="CR60" t="str">
            <v>2002</v>
          </cell>
          <cell r="CS60" t="str">
            <v>01</v>
          </cell>
          <cell r="CT60" t="str">
            <v>03</v>
          </cell>
          <cell r="CU60">
            <v>299</v>
          </cell>
          <cell r="CV60">
            <v>1</v>
          </cell>
          <cell r="CX60">
            <v>0</v>
          </cell>
          <cell r="CY60">
            <v>0</v>
          </cell>
          <cell r="CZ60" t="str">
            <v>2002</v>
          </cell>
          <cell r="DA60" t="str">
            <v>01</v>
          </cell>
          <cell r="DB60" t="str">
            <v>02</v>
          </cell>
          <cell r="DH60" t="str">
            <v>2002</v>
          </cell>
          <cell r="DI60" t="str">
            <v>01</v>
          </cell>
          <cell r="DJ60" t="str">
            <v>01</v>
          </cell>
          <cell r="DP60" t="str">
            <v>2001</v>
          </cell>
          <cell r="DQ60" t="str">
            <v>12</v>
          </cell>
          <cell r="DR60" t="str">
            <v>31</v>
          </cell>
          <cell r="DS60">
            <v>299</v>
          </cell>
          <cell r="DT60">
            <v>1</v>
          </cell>
          <cell r="DV60">
            <v>0</v>
          </cell>
          <cell r="DW60">
            <v>0</v>
          </cell>
        </row>
        <row r="61">
          <cell r="A61" t="str">
            <v>1</v>
          </cell>
          <cell r="B61" t="str">
            <v>0060</v>
          </cell>
          <cell r="C61" t="str">
            <v>2</v>
          </cell>
          <cell r="D61" t="str">
            <v>2</v>
          </cell>
          <cell r="E61" t="str">
            <v>04</v>
          </cell>
          <cell r="F61" t="str">
            <v>06</v>
          </cell>
          <cell r="G61" t="str">
            <v>2405249</v>
          </cell>
          <cell r="H61" t="str">
            <v>群馬手作りハム　スモークレバースライス　　　　　　１００ｇ　</v>
          </cell>
          <cell r="I61" t="str">
            <v xml:space="preserve">    199</v>
          </cell>
          <cell r="J61" t="str">
            <v>2001</v>
          </cell>
          <cell r="K61" t="str">
            <v>12</v>
          </cell>
          <cell r="L61" t="str">
            <v>31</v>
          </cell>
          <cell r="M61" t="str">
            <v>2002</v>
          </cell>
          <cell r="N61" t="str">
            <v>01</v>
          </cell>
          <cell r="O61" t="str">
            <v>13</v>
          </cell>
          <cell r="P61" t="str">
            <v>2002</v>
          </cell>
          <cell r="Q61" t="str">
            <v>01</v>
          </cell>
          <cell r="R61" t="str">
            <v>13</v>
          </cell>
          <cell r="T61">
            <v>2</v>
          </cell>
          <cell r="X61" t="str">
            <v>2002</v>
          </cell>
          <cell r="Y61" t="str">
            <v>01</v>
          </cell>
          <cell r="Z61" t="str">
            <v>12</v>
          </cell>
          <cell r="AB61">
            <v>11</v>
          </cell>
          <cell r="AF61" t="str">
            <v>2002</v>
          </cell>
          <cell r="AG61" t="str">
            <v>01</v>
          </cell>
          <cell r="AH61" t="str">
            <v>11</v>
          </cell>
          <cell r="AJ61">
            <v>3</v>
          </cell>
          <cell r="AN61" t="str">
            <v>2002</v>
          </cell>
          <cell r="AO61" t="str">
            <v>01</v>
          </cell>
          <cell r="AP61" t="str">
            <v>10</v>
          </cell>
          <cell r="AR61">
            <v>2</v>
          </cell>
          <cell r="AV61" t="str">
            <v>2002</v>
          </cell>
          <cell r="AW61" t="str">
            <v>01</v>
          </cell>
          <cell r="AX61" t="str">
            <v>09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D61" t="str">
            <v>2002</v>
          </cell>
          <cell r="BE61" t="str">
            <v>01</v>
          </cell>
          <cell r="BF61" t="str">
            <v>08</v>
          </cell>
          <cell r="BH61">
            <v>3</v>
          </cell>
          <cell r="BL61" t="str">
            <v>2002</v>
          </cell>
          <cell r="BM61" t="str">
            <v>01</v>
          </cell>
          <cell r="BN61" t="str">
            <v>07</v>
          </cell>
          <cell r="BP61">
            <v>2</v>
          </cell>
          <cell r="BT61" t="str">
            <v>2002</v>
          </cell>
          <cell r="BU61" t="str">
            <v>01</v>
          </cell>
          <cell r="BV61" t="str">
            <v>06</v>
          </cell>
          <cell r="CB61" t="str">
            <v>2002</v>
          </cell>
          <cell r="CC61" t="str">
            <v>01</v>
          </cell>
          <cell r="CD61" t="str">
            <v>05</v>
          </cell>
          <cell r="CJ61" t="str">
            <v>2002</v>
          </cell>
          <cell r="CK61" t="str">
            <v>01</v>
          </cell>
          <cell r="CL61" t="str">
            <v>04</v>
          </cell>
          <cell r="CR61" t="str">
            <v>2002</v>
          </cell>
          <cell r="CS61" t="str">
            <v>01</v>
          </cell>
          <cell r="CT61" t="str">
            <v>03</v>
          </cell>
          <cell r="CZ61" t="str">
            <v>2002</v>
          </cell>
          <cell r="DA61" t="str">
            <v>01</v>
          </cell>
          <cell r="DB61" t="str">
            <v>02</v>
          </cell>
          <cell r="DH61" t="str">
            <v>2002</v>
          </cell>
          <cell r="DI61" t="str">
            <v>01</v>
          </cell>
          <cell r="DJ61" t="str">
            <v>01</v>
          </cell>
          <cell r="DP61" t="str">
            <v>2001</v>
          </cell>
          <cell r="DQ61" t="str">
            <v>12</v>
          </cell>
          <cell r="DR61" t="str">
            <v>31</v>
          </cell>
          <cell r="DT61">
            <v>3</v>
          </cell>
        </row>
        <row r="62">
          <cell r="A62" t="str">
            <v>1</v>
          </cell>
          <cell r="B62" t="str">
            <v>0061</v>
          </cell>
          <cell r="C62" t="str">
            <v>2</v>
          </cell>
          <cell r="D62" t="str">
            <v>2</v>
          </cell>
          <cell r="E62" t="str">
            <v>04</v>
          </cell>
          <cell r="F62" t="str">
            <v>07</v>
          </cell>
          <cell r="G62" t="str">
            <v>2409266</v>
          </cell>
          <cell r="H62" t="str">
            <v>信州ハム　ＰＢロースハムブロック　　　　　　　　　６８０Ｇ　</v>
          </cell>
          <cell r="I62" t="str">
            <v xml:space="preserve">   1100</v>
          </cell>
          <cell r="J62" t="str">
            <v>2001</v>
          </cell>
          <cell r="K62" t="str">
            <v>12</v>
          </cell>
          <cell r="L62" t="str">
            <v>31</v>
          </cell>
          <cell r="M62" t="str">
            <v>2002</v>
          </cell>
          <cell r="N62" t="str">
            <v>01</v>
          </cell>
          <cell r="O62" t="str">
            <v>13</v>
          </cell>
          <cell r="P62" t="str">
            <v>2002</v>
          </cell>
          <cell r="Q62" t="str">
            <v>01</v>
          </cell>
          <cell r="R62" t="str">
            <v>13</v>
          </cell>
          <cell r="T62">
            <v>0</v>
          </cell>
          <cell r="X62" t="str">
            <v>2002</v>
          </cell>
          <cell r="Y62" t="str">
            <v>01</v>
          </cell>
          <cell r="Z62" t="str">
            <v>12</v>
          </cell>
          <cell r="AB62">
            <v>0</v>
          </cell>
          <cell r="AF62" t="str">
            <v>2002</v>
          </cell>
          <cell r="AG62" t="str">
            <v>01</v>
          </cell>
          <cell r="AH62" t="str">
            <v>11</v>
          </cell>
          <cell r="AN62" t="str">
            <v>2002</v>
          </cell>
          <cell r="AO62" t="str">
            <v>01</v>
          </cell>
          <cell r="AP62" t="str">
            <v>10</v>
          </cell>
          <cell r="AV62" t="str">
            <v>2002</v>
          </cell>
          <cell r="AW62" t="str">
            <v>01</v>
          </cell>
          <cell r="AX62" t="str">
            <v>09</v>
          </cell>
          <cell r="AZ62">
            <v>2</v>
          </cell>
          <cell r="BD62" t="str">
            <v>2002</v>
          </cell>
          <cell r="BE62" t="str">
            <v>01</v>
          </cell>
          <cell r="BF62" t="str">
            <v>08</v>
          </cell>
          <cell r="BL62" t="str">
            <v>2002</v>
          </cell>
          <cell r="BM62" t="str">
            <v>01</v>
          </cell>
          <cell r="BN62" t="str">
            <v>07</v>
          </cell>
          <cell r="BT62" t="str">
            <v>2002</v>
          </cell>
          <cell r="BU62" t="str">
            <v>01</v>
          </cell>
          <cell r="BV62" t="str">
            <v>06</v>
          </cell>
          <cell r="CB62" t="str">
            <v>2002</v>
          </cell>
          <cell r="CC62" t="str">
            <v>01</v>
          </cell>
          <cell r="CD62" t="str">
            <v>05</v>
          </cell>
          <cell r="CJ62" t="str">
            <v>2002</v>
          </cell>
          <cell r="CK62" t="str">
            <v>01</v>
          </cell>
          <cell r="CL62" t="str">
            <v>04</v>
          </cell>
          <cell r="CR62" t="str">
            <v>2002</v>
          </cell>
          <cell r="CS62" t="str">
            <v>01</v>
          </cell>
          <cell r="CT62" t="str">
            <v>03</v>
          </cell>
          <cell r="CZ62" t="str">
            <v>2002</v>
          </cell>
          <cell r="DA62" t="str">
            <v>01</v>
          </cell>
          <cell r="DB62" t="str">
            <v>02</v>
          </cell>
          <cell r="DH62" t="str">
            <v>2002</v>
          </cell>
          <cell r="DI62" t="str">
            <v>01</v>
          </cell>
          <cell r="DJ62" t="str">
            <v>01</v>
          </cell>
          <cell r="DP62" t="str">
            <v>2001</v>
          </cell>
          <cell r="DQ62" t="str">
            <v>12</v>
          </cell>
          <cell r="DR62" t="str">
            <v>31</v>
          </cell>
          <cell r="DS62">
            <v>0</v>
          </cell>
          <cell r="DT62">
            <v>0</v>
          </cell>
          <cell r="DV62">
            <v>0</v>
          </cell>
          <cell r="DW62">
            <v>0</v>
          </cell>
        </row>
        <row r="63">
          <cell r="A63" t="str">
            <v>1</v>
          </cell>
          <cell r="B63" t="str">
            <v>0062</v>
          </cell>
          <cell r="C63" t="str">
            <v>2</v>
          </cell>
          <cell r="D63" t="str">
            <v>2</v>
          </cell>
          <cell r="E63" t="str">
            <v>04</v>
          </cell>
          <cell r="F63" t="str">
            <v>07</v>
          </cell>
          <cell r="G63" t="str">
            <v>2409271</v>
          </cell>
          <cell r="H63" t="str">
            <v>米久　祝肴ハム　　　　　　　　　　　　　　　　　　３７０Ｇ　</v>
          </cell>
          <cell r="I63" t="str">
            <v xml:space="preserve">    790</v>
          </cell>
          <cell r="J63" t="str">
            <v>2001</v>
          </cell>
          <cell r="K63" t="str">
            <v>12</v>
          </cell>
          <cell r="L63" t="str">
            <v>31</v>
          </cell>
          <cell r="M63" t="str">
            <v>2002</v>
          </cell>
          <cell r="N63" t="str">
            <v>01</v>
          </cell>
          <cell r="O63" t="str">
            <v>13</v>
          </cell>
          <cell r="P63" t="str">
            <v>2002</v>
          </cell>
          <cell r="Q63" t="str">
            <v>01</v>
          </cell>
          <cell r="R63" t="str">
            <v>13</v>
          </cell>
          <cell r="T63">
            <v>70</v>
          </cell>
          <cell r="X63" t="str">
            <v>2002</v>
          </cell>
          <cell r="Y63" t="str">
            <v>01</v>
          </cell>
          <cell r="Z63" t="str">
            <v>12</v>
          </cell>
          <cell r="AB63">
            <v>80</v>
          </cell>
          <cell r="AF63" t="str">
            <v>2002</v>
          </cell>
          <cell r="AG63" t="str">
            <v>01</v>
          </cell>
          <cell r="AH63" t="str">
            <v>11</v>
          </cell>
          <cell r="AJ63">
            <v>52</v>
          </cell>
          <cell r="AN63" t="str">
            <v>2002</v>
          </cell>
          <cell r="AO63" t="str">
            <v>01</v>
          </cell>
          <cell r="AP63" t="str">
            <v>10</v>
          </cell>
          <cell r="AR63">
            <v>44</v>
          </cell>
          <cell r="AV63" t="str">
            <v>2002</v>
          </cell>
          <cell r="AW63" t="str">
            <v>01</v>
          </cell>
          <cell r="AX63" t="str">
            <v>09</v>
          </cell>
          <cell r="AZ63">
            <v>48</v>
          </cell>
          <cell r="BD63" t="str">
            <v>2002</v>
          </cell>
          <cell r="BE63" t="str">
            <v>01</v>
          </cell>
          <cell r="BF63" t="str">
            <v>08</v>
          </cell>
          <cell r="BH63">
            <v>41</v>
          </cell>
          <cell r="BL63" t="str">
            <v>2002</v>
          </cell>
          <cell r="BM63" t="str">
            <v>01</v>
          </cell>
          <cell r="BN63" t="str">
            <v>07</v>
          </cell>
          <cell r="BP63">
            <v>35</v>
          </cell>
          <cell r="BT63" t="str">
            <v>2002</v>
          </cell>
          <cell r="BU63" t="str">
            <v>01</v>
          </cell>
          <cell r="BV63" t="str">
            <v>06</v>
          </cell>
          <cell r="CB63" t="str">
            <v>2002</v>
          </cell>
          <cell r="CC63" t="str">
            <v>01</v>
          </cell>
          <cell r="CD63" t="str">
            <v>05</v>
          </cell>
          <cell r="CJ63" t="str">
            <v>2002</v>
          </cell>
          <cell r="CK63" t="str">
            <v>01</v>
          </cell>
          <cell r="CL63" t="str">
            <v>04</v>
          </cell>
          <cell r="CR63" t="str">
            <v>2002</v>
          </cell>
          <cell r="CS63" t="str">
            <v>01</v>
          </cell>
          <cell r="CT63" t="str">
            <v>03</v>
          </cell>
          <cell r="CZ63" t="str">
            <v>2002</v>
          </cell>
          <cell r="DA63" t="str">
            <v>01</v>
          </cell>
          <cell r="DB63" t="str">
            <v>02</v>
          </cell>
          <cell r="DH63" t="str">
            <v>2002</v>
          </cell>
          <cell r="DI63" t="str">
            <v>01</v>
          </cell>
          <cell r="DJ63" t="str">
            <v>01</v>
          </cell>
          <cell r="DP63" t="str">
            <v>2001</v>
          </cell>
          <cell r="DQ63" t="str">
            <v>12</v>
          </cell>
          <cell r="DR63" t="str">
            <v>31</v>
          </cell>
          <cell r="DS63">
            <v>1580</v>
          </cell>
          <cell r="DT63">
            <v>2</v>
          </cell>
          <cell r="DV63">
            <v>0</v>
          </cell>
          <cell r="DW63">
            <v>0</v>
          </cell>
        </row>
        <row r="64">
          <cell r="A64" t="str">
            <v>1</v>
          </cell>
          <cell r="B64" t="str">
            <v>0063</v>
          </cell>
          <cell r="C64" t="str">
            <v>2</v>
          </cell>
          <cell r="D64" t="str">
            <v>2</v>
          </cell>
          <cell r="E64" t="str">
            <v>04</v>
          </cell>
          <cell r="F64" t="str">
            <v>07</v>
          </cell>
          <cell r="G64" t="str">
            <v>2409301</v>
          </cell>
          <cell r="H64" t="str">
            <v>伊藤ハム　リヨンヌロースハム　　　　　　　　　　　３００Ｇ　</v>
          </cell>
          <cell r="I64" t="str">
            <v xml:space="preserve">    990</v>
          </cell>
          <cell r="J64" t="str">
            <v>2001</v>
          </cell>
          <cell r="K64" t="str">
            <v>12</v>
          </cell>
          <cell r="L64" t="str">
            <v>31</v>
          </cell>
          <cell r="M64" t="str">
            <v>2002</v>
          </cell>
          <cell r="N64" t="str">
            <v>01</v>
          </cell>
          <cell r="O64" t="str">
            <v>13</v>
          </cell>
          <cell r="P64" t="str">
            <v>2002</v>
          </cell>
          <cell r="Q64" t="str">
            <v>01</v>
          </cell>
          <cell r="R64" t="str">
            <v>13</v>
          </cell>
          <cell r="T64">
            <v>10</v>
          </cell>
          <cell r="X64" t="str">
            <v>2002</v>
          </cell>
          <cell r="Y64" t="str">
            <v>01</v>
          </cell>
          <cell r="Z64" t="str">
            <v>12</v>
          </cell>
          <cell r="AB64">
            <v>17</v>
          </cell>
          <cell r="AF64" t="str">
            <v>2002</v>
          </cell>
          <cell r="AG64" t="str">
            <v>01</v>
          </cell>
          <cell r="AH64" t="str">
            <v>11</v>
          </cell>
          <cell r="AJ64">
            <v>21</v>
          </cell>
          <cell r="AN64" t="str">
            <v>2002</v>
          </cell>
          <cell r="AO64" t="str">
            <v>01</v>
          </cell>
          <cell r="AP64" t="str">
            <v>10</v>
          </cell>
          <cell r="AR64">
            <v>13</v>
          </cell>
          <cell r="AV64" t="str">
            <v>2002</v>
          </cell>
          <cell r="AW64" t="str">
            <v>01</v>
          </cell>
          <cell r="AX64" t="str">
            <v>09</v>
          </cell>
          <cell r="AZ64">
            <v>9</v>
          </cell>
          <cell r="BD64" t="str">
            <v>2002</v>
          </cell>
          <cell r="BE64" t="str">
            <v>01</v>
          </cell>
          <cell r="BF64" t="str">
            <v>08</v>
          </cell>
          <cell r="BH64">
            <v>7</v>
          </cell>
          <cell r="BL64" t="str">
            <v>2002</v>
          </cell>
          <cell r="BM64" t="str">
            <v>01</v>
          </cell>
          <cell r="BN64" t="str">
            <v>07</v>
          </cell>
          <cell r="BP64">
            <v>12</v>
          </cell>
          <cell r="BT64" t="str">
            <v>2002</v>
          </cell>
          <cell r="BU64" t="str">
            <v>01</v>
          </cell>
          <cell r="BV64" t="str">
            <v>06</v>
          </cell>
          <cell r="CB64" t="str">
            <v>2002</v>
          </cell>
          <cell r="CC64" t="str">
            <v>01</v>
          </cell>
          <cell r="CD64" t="str">
            <v>05</v>
          </cell>
          <cell r="CJ64" t="str">
            <v>2002</v>
          </cell>
          <cell r="CK64" t="str">
            <v>01</v>
          </cell>
          <cell r="CL64" t="str">
            <v>04</v>
          </cell>
          <cell r="CR64" t="str">
            <v>2002</v>
          </cell>
          <cell r="CS64" t="str">
            <v>01</v>
          </cell>
          <cell r="CT64" t="str">
            <v>03</v>
          </cell>
          <cell r="CZ64" t="str">
            <v>2002</v>
          </cell>
          <cell r="DA64" t="str">
            <v>01</v>
          </cell>
          <cell r="DB64" t="str">
            <v>02</v>
          </cell>
          <cell r="DH64" t="str">
            <v>2002</v>
          </cell>
          <cell r="DI64" t="str">
            <v>01</v>
          </cell>
          <cell r="DJ64" t="str">
            <v>01</v>
          </cell>
          <cell r="DP64" t="str">
            <v>2001</v>
          </cell>
          <cell r="DQ64" t="str">
            <v>12</v>
          </cell>
          <cell r="DR64" t="str">
            <v>31</v>
          </cell>
          <cell r="DS64">
            <v>990</v>
          </cell>
          <cell r="DT64">
            <v>1</v>
          </cell>
          <cell r="DV64">
            <v>0</v>
          </cell>
          <cell r="DW64">
            <v>0</v>
          </cell>
        </row>
        <row r="65">
          <cell r="A65" t="str">
            <v>1</v>
          </cell>
          <cell r="B65" t="str">
            <v>0064</v>
          </cell>
          <cell r="C65" t="str">
            <v>2</v>
          </cell>
          <cell r="D65" t="str">
            <v>2</v>
          </cell>
          <cell r="E65" t="str">
            <v>04</v>
          </cell>
          <cell r="F65" t="str">
            <v>07</v>
          </cell>
          <cell r="G65" t="str">
            <v>2409303</v>
          </cell>
          <cell r="H65" t="str">
            <v>伊藤ハム　パストラミスモークタン　　　　　　　　　２５０ＧＵ</v>
          </cell>
          <cell r="I65" t="str">
            <v xml:space="preserve">    399</v>
          </cell>
          <cell r="J65" t="str">
            <v>2001</v>
          </cell>
          <cell r="K65" t="str">
            <v>12</v>
          </cell>
          <cell r="L65" t="str">
            <v>31</v>
          </cell>
          <cell r="M65" t="str">
            <v>2002</v>
          </cell>
          <cell r="N65" t="str">
            <v>01</v>
          </cell>
          <cell r="O65" t="str">
            <v>13</v>
          </cell>
          <cell r="P65" t="str">
            <v>2002</v>
          </cell>
          <cell r="Q65" t="str">
            <v>01</v>
          </cell>
          <cell r="R65" t="str">
            <v>13</v>
          </cell>
          <cell r="T65">
            <v>2</v>
          </cell>
          <cell r="X65" t="str">
            <v>2002</v>
          </cell>
          <cell r="Y65" t="str">
            <v>01</v>
          </cell>
          <cell r="Z65" t="str">
            <v>12</v>
          </cell>
          <cell r="AB65">
            <v>2</v>
          </cell>
          <cell r="AF65" t="str">
            <v>2002</v>
          </cell>
          <cell r="AG65" t="str">
            <v>01</v>
          </cell>
          <cell r="AH65" t="str">
            <v>11</v>
          </cell>
          <cell r="AN65" t="str">
            <v>2002</v>
          </cell>
          <cell r="AO65" t="str">
            <v>01</v>
          </cell>
          <cell r="AP65" t="str">
            <v>10</v>
          </cell>
          <cell r="AQ65">
            <v>299</v>
          </cell>
          <cell r="AR65">
            <v>1</v>
          </cell>
          <cell r="AT65">
            <v>0</v>
          </cell>
          <cell r="AU65">
            <v>0</v>
          </cell>
          <cell r="AV65" t="str">
            <v>2002</v>
          </cell>
          <cell r="AW65" t="str">
            <v>01</v>
          </cell>
          <cell r="AX65" t="str">
            <v>09</v>
          </cell>
          <cell r="BD65" t="str">
            <v>2002</v>
          </cell>
          <cell r="BE65" t="str">
            <v>01</v>
          </cell>
          <cell r="BF65" t="str">
            <v>08</v>
          </cell>
          <cell r="BH65">
            <v>4</v>
          </cell>
          <cell r="BL65" t="str">
            <v>2002</v>
          </cell>
          <cell r="BM65" t="str">
            <v>01</v>
          </cell>
          <cell r="BN65" t="str">
            <v>07</v>
          </cell>
          <cell r="BT65" t="str">
            <v>2002</v>
          </cell>
          <cell r="BU65" t="str">
            <v>01</v>
          </cell>
          <cell r="BV65" t="str">
            <v>06</v>
          </cell>
          <cell r="CB65" t="str">
            <v>2002</v>
          </cell>
          <cell r="CC65" t="str">
            <v>01</v>
          </cell>
          <cell r="CD65" t="str">
            <v>05</v>
          </cell>
          <cell r="CJ65" t="str">
            <v>2002</v>
          </cell>
          <cell r="CK65" t="str">
            <v>01</v>
          </cell>
          <cell r="CL65" t="str">
            <v>04</v>
          </cell>
          <cell r="CR65" t="str">
            <v>2002</v>
          </cell>
          <cell r="CS65" t="str">
            <v>01</v>
          </cell>
          <cell r="CT65" t="str">
            <v>03</v>
          </cell>
          <cell r="CZ65" t="str">
            <v>2002</v>
          </cell>
          <cell r="DA65" t="str">
            <v>01</v>
          </cell>
          <cell r="DB65" t="str">
            <v>02</v>
          </cell>
          <cell r="DH65" t="str">
            <v>2002</v>
          </cell>
          <cell r="DI65" t="str">
            <v>01</v>
          </cell>
          <cell r="DJ65" t="str">
            <v>01</v>
          </cell>
          <cell r="DP65" t="str">
            <v>2001</v>
          </cell>
          <cell r="DQ65" t="str">
            <v>12</v>
          </cell>
          <cell r="DR65" t="str">
            <v>31</v>
          </cell>
          <cell r="DS65">
            <v>399</v>
          </cell>
          <cell r="DT65">
            <v>1</v>
          </cell>
          <cell r="DV65">
            <v>0</v>
          </cell>
          <cell r="DW65">
            <v>0</v>
          </cell>
        </row>
        <row r="66">
          <cell r="A66" t="str">
            <v>1</v>
          </cell>
          <cell r="B66" t="str">
            <v>0065</v>
          </cell>
          <cell r="C66" t="str">
            <v>2</v>
          </cell>
          <cell r="D66" t="str">
            <v>2</v>
          </cell>
          <cell r="E66" t="str">
            <v>04</v>
          </cell>
          <cell r="F66" t="str">
            <v>07</v>
          </cell>
          <cell r="G66" t="str">
            <v>2410554</v>
          </cell>
          <cell r="H66" t="str">
            <v>ツルヤ　黒豚荒挽ポークソーセージ　　　　　　　　　３００ｇ　</v>
          </cell>
          <cell r="I66" t="str">
            <v xml:space="preserve">    590</v>
          </cell>
          <cell r="J66" t="str">
            <v>2001</v>
          </cell>
          <cell r="K66" t="str">
            <v>12</v>
          </cell>
          <cell r="L66" t="str">
            <v>31</v>
          </cell>
          <cell r="M66" t="str">
            <v>2002</v>
          </cell>
          <cell r="N66" t="str">
            <v>01</v>
          </cell>
          <cell r="O66" t="str">
            <v>13</v>
          </cell>
          <cell r="P66" t="str">
            <v>2002</v>
          </cell>
          <cell r="Q66" t="str">
            <v>01</v>
          </cell>
          <cell r="R66" t="str">
            <v>13</v>
          </cell>
          <cell r="S66">
            <v>590</v>
          </cell>
          <cell r="T66">
            <v>1</v>
          </cell>
          <cell r="V66">
            <v>0</v>
          </cell>
          <cell r="W66">
            <v>0</v>
          </cell>
          <cell r="X66" t="str">
            <v>2002</v>
          </cell>
          <cell r="Y66" t="str">
            <v>01</v>
          </cell>
          <cell r="Z66" t="str">
            <v>12</v>
          </cell>
          <cell r="AB66">
            <v>4</v>
          </cell>
          <cell r="AF66" t="str">
            <v>2002</v>
          </cell>
          <cell r="AG66" t="str">
            <v>01</v>
          </cell>
          <cell r="AH66" t="str">
            <v>11</v>
          </cell>
          <cell r="AJ66">
            <v>4</v>
          </cell>
          <cell r="AN66" t="str">
            <v>2002</v>
          </cell>
          <cell r="AO66" t="str">
            <v>01</v>
          </cell>
          <cell r="AP66" t="str">
            <v>10</v>
          </cell>
          <cell r="AQ66">
            <v>0</v>
          </cell>
          <cell r="AR66">
            <v>0</v>
          </cell>
          <cell r="AT66">
            <v>0</v>
          </cell>
          <cell r="AU66">
            <v>0</v>
          </cell>
          <cell r="AV66" t="str">
            <v>2002</v>
          </cell>
          <cell r="AW66" t="str">
            <v>01</v>
          </cell>
          <cell r="AX66" t="str">
            <v>09</v>
          </cell>
          <cell r="AZ66">
            <v>1</v>
          </cell>
          <cell r="BD66" t="str">
            <v>2002</v>
          </cell>
          <cell r="BE66" t="str">
            <v>01</v>
          </cell>
          <cell r="BF66" t="str">
            <v>08</v>
          </cell>
          <cell r="BH66">
            <v>0</v>
          </cell>
          <cell r="BL66" t="str">
            <v>2002</v>
          </cell>
          <cell r="BM66" t="str">
            <v>01</v>
          </cell>
          <cell r="BN66" t="str">
            <v>07</v>
          </cell>
          <cell r="BP66">
            <v>3</v>
          </cell>
          <cell r="BT66" t="str">
            <v>2002</v>
          </cell>
          <cell r="BU66" t="str">
            <v>01</v>
          </cell>
          <cell r="BV66" t="str">
            <v>06</v>
          </cell>
          <cell r="CB66" t="str">
            <v>2002</v>
          </cell>
          <cell r="CC66" t="str">
            <v>01</v>
          </cell>
          <cell r="CD66" t="str">
            <v>05</v>
          </cell>
          <cell r="CE66">
            <v>590</v>
          </cell>
          <cell r="CF66">
            <v>1</v>
          </cell>
          <cell r="CH66">
            <v>0</v>
          </cell>
          <cell r="CI66">
            <v>0</v>
          </cell>
          <cell r="CJ66" t="str">
            <v>2002</v>
          </cell>
          <cell r="CK66" t="str">
            <v>01</v>
          </cell>
          <cell r="CL66" t="str">
            <v>04</v>
          </cell>
          <cell r="CR66" t="str">
            <v>2002</v>
          </cell>
          <cell r="CS66" t="str">
            <v>01</v>
          </cell>
          <cell r="CT66" t="str">
            <v>03</v>
          </cell>
          <cell r="CZ66" t="str">
            <v>2002</v>
          </cell>
          <cell r="DA66" t="str">
            <v>01</v>
          </cell>
          <cell r="DB66" t="str">
            <v>02</v>
          </cell>
          <cell r="DH66" t="str">
            <v>2002</v>
          </cell>
          <cell r="DI66" t="str">
            <v>01</v>
          </cell>
          <cell r="DJ66" t="str">
            <v>01</v>
          </cell>
          <cell r="DP66" t="str">
            <v>2001</v>
          </cell>
          <cell r="DQ66" t="str">
            <v>12</v>
          </cell>
          <cell r="DR66" t="str">
            <v>31</v>
          </cell>
          <cell r="DS66">
            <v>590</v>
          </cell>
          <cell r="DT66">
            <v>1</v>
          </cell>
          <cell r="DV66">
            <v>0</v>
          </cell>
          <cell r="DW66">
            <v>0</v>
          </cell>
        </row>
        <row r="67">
          <cell r="A67" t="str">
            <v>1</v>
          </cell>
          <cell r="B67" t="str">
            <v>0066</v>
          </cell>
          <cell r="C67" t="str">
            <v>2</v>
          </cell>
          <cell r="D67" t="str">
            <v>2</v>
          </cell>
          <cell r="E67" t="str">
            <v>04</v>
          </cell>
          <cell r="F67" t="str">
            <v>07</v>
          </cell>
          <cell r="G67" t="str">
            <v>2411071</v>
          </cell>
          <cell r="H67" t="str">
            <v>信州ハム　手づくりロースハム軽井沢ブロック　　　　６００Ｇ　</v>
          </cell>
          <cell r="I67" t="str">
            <v xml:space="preserve">   2390</v>
          </cell>
          <cell r="J67" t="str">
            <v>2001</v>
          </cell>
          <cell r="K67" t="str">
            <v>12</v>
          </cell>
          <cell r="L67" t="str">
            <v>31</v>
          </cell>
          <cell r="M67" t="str">
            <v>2002</v>
          </cell>
          <cell r="N67" t="str">
            <v>01</v>
          </cell>
          <cell r="O67" t="str">
            <v>13</v>
          </cell>
          <cell r="P67" t="str">
            <v>2002</v>
          </cell>
          <cell r="Q67" t="str">
            <v>01</v>
          </cell>
          <cell r="R67" t="str">
            <v>13</v>
          </cell>
          <cell r="T67">
            <v>2</v>
          </cell>
          <cell r="X67" t="str">
            <v>2002</v>
          </cell>
          <cell r="Y67" t="str">
            <v>01</v>
          </cell>
          <cell r="Z67" t="str">
            <v>12</v>
          </cell>
          <cell r="AB67">
            <v>2</v>
          </cell>
          <cell r="AF67" t="str">
            <v>2002</v>
          </cell>
          <cell r="AG67" t="str">
            <v>01</v>
          </cell>
          <cell r="AH67" t="str">
            <v>11</v>
          </cell>
          <cell r="AJ67">
            <v>7</v>
          </cell>
          <cell r="AN67" t="str">
            <v>2002</v>
          </cell>
          <cell r="AO67" t="str">
            <v>01</v>
          </cell>
          <cell r="AP67" t="str">
            <v>10</v>
          </cell>
          <cell r="AR67">
            <v>9</v>
          </cell>
          <cell r="AV67" t="str">
            <v>2002</v>
          </cell>
          <cell r="AW67" t="str">
            <v>01</v>
          </cell>
          <cell r="AX67" t="str">
            <v>09</v>
          </cell>
          <cell r="AZ67">
            <v>3</v>
          </cell>
          <cell r="BD67" t="str">
            <v>2002</v>
          </cell>
          <cell r="BE67" t="str">
            <v>01</v>
          </cell>
          <cell r="BF67" t="str">
            <v>08</v>
          </cell>
          <cell r="BH67">
            <v>7</v>
          </cell>
          <cell r="BL67" t="str">
            <v>2002</v>
          </cell>
          <cell r="BM67" t="str">
            <v>01</v>
          </cell>
          <cell r="BN67" t="str">
            <v>07</v>
          </cell>
          <cell r="BP67">
            <v>5</v>
          </cell>
          <cell r="BT67" t="str">
            <v>2002</v>
          </cell>
          <cell r="BU67" t="str">
            <v>01</v>
          </cell>
          <cell r="BV67" t="str">
            <v>06</v>
          </cell>
          <cell r="CB67" t="str">
            <v>2002</v>
          </cell>
          <cell r="CC67" t="str">
            <v>01</v>
          </cell>
          <cell r="CD67" t="str">
            <v>05</v>
          </cell>
          <cell r="CJ67" t="str">
            <v>2002</v>
          </cell>
          <cell r="CK67" t="str">
            <v>01</v>
          </cell>
          <cell r="CL67" t="str">
            <v>04</v>
          </cell>
          <cell r="CR67" t="str">
            <v>2002</v>
          </cell>
          <cell r="CS67" t="str">
            <v>01</v>
          </cell>
          <cell r="CT67" t="str">
            <v>03</v>
          </cell>
          <cell r="CZ67" t="str">
            <v>2002</v>
          </cell>
          <cell r="DA67" t="str">
            <v>01</v>
          </cell>
          <cell r="DB67" t="str">
            <v>02</v>
          </cell>
          <cell r="DH67" t="str">
            <v>2002</v>
          </cell>
          <cell r="DI67" t="str">
            <v>01</v>
          </cell>
          <cell r="DJ67" t="str">
            <v>01</v>
          </cell>
          <cell r="DP67" t="str">
            <v>2001</v>
          </cell>
          <cell r="DQ67" t="str">
            <v>12</v>
          </cell>
          <cell r="DR67" t="str">
            <v>31</v>
          </cell>
          <cell r="DS67">
            <v>7170</v>
          </cell>
          <cell r="DT67">
            <v>3</v>
          </cell>
          <cell r="DV67">
            <v>0</v>
          </cell>
          <cell r="DW67">
            <v>0</v>
          </cell>
        </row>
        <row r="68">
          <cell r="A68" t="str">
            <v>1</v>
          </cell>
          <cell r="B68" t="str">
            <v>0067</v>
          </cell>
          <cell r="C68" t="str">
            <v>2</v>
          </cell>
          <cell r="D68" t="str">
            <v>2</v>
          </cell>
          <cell r="E68" t="str">
            <v>04</v>
          </cell>
          <cell r="F68" t="str">
            <v>07</v>
          </cell>
          <cell r="G68" t="str">
            <v>2411230</v>
          </cell>
          <cell r="H68" t="str">
            <v>信州ハム扇型ソーセージブロック　　　　　　　　　　５００Ｇ　</v>
          </cell>
          <cell r="I68" t="str">
            <v xml:space="preserve">    880</v>
          </cell>
          <cell r="J68" t="str">
            <v>2001</v>
          </cell>
          <cell r="K68" t="str">
            <v>12</v>
          </cell>
          <cell r="L68" t="str">
            <v>31</v>
          </cell>
          <cell r="M68" t="str">
            <v>2002</v>
          </cell>
          <cell r="N68" t="str">
            <v>01</v>
          </cell>
          <cell r="O68" t="str">
            <v>13</v>
          </cell>
          <cell r="P68" t="str">
            <v>2002</v>
          </cell>
          <cell r="Q68" t="str">
            <v>01</v>
          </cell>
          <cell r="R68" t="str">
            <v>13</v>
          </cell>
          <cell r="T68">
            <v>58</v>
          </cell>
          <cell r="X68" t="str">
            <v>2002</v>
          </cell>
          <cell r="Y68" t="str">
            <v>01</v>
          </cell>
          <cell r="Z68" t="str">
            <v>12</v>
          </cell>
          <cell r="AB68">
            <v>76</v>
          </cell>
          <cell r="AF68" t="str">
            <v>2002</v>
          </cell>
          <cell r="AG68" t="str">
            <v>01</v>
          </cell>
          <cell r="AH68" t="str">
            <v>11</v>
          </cell>
          <cell r="AJ68">
            <v>48</v>
          </cell>
          <cell r="AN68" t="str">
            <v>2002</v>
          </cell>
          <cell r="AO68" t="str">
            <v>01</v>
          </cell>
          <cell r="AP68" t="str">
            <v>10</v>
          </cell>
          <cell r="AR68">
            <v>29</v>
          </cell>
          <cell r="AV68" t="str">
            <v>2002</v>
          </cell>
          <cell r="AW68" t="str">
            <v>01</v>
          </cell>
          <cell r="AX68" t="str">
            <v>09</v>
          </cell>
          <cell r="AZ68">
            <v>25</v>
          </cell>
          <cell r="BD68" t="str">
            <v>2002</v>
          </cell>
          <cell r="BE68" t="str">
            <v>01</v>
          </cell>
          <cell r="BF68" t="str">
            <v>08</v>
          </cell>
          <cell r="BH68">
            <v>19</v>
          </cell>
          <cell r="BL68" t="str">
            <v>2002</v>
          </cell>
          <cell r="BM68" t="str">
            <v>01</v>
          </cell>
          <cell r="BN68" t="str">
            <v>07</v>
          </cell>
          <cell r="BP68">
            <v>24</v>
          </cell>
          <cell r="BT68" t="str">
            <v>2002</v>
          </cell>
          <cell r="BU68" t="str">
            <v>01</v>
          </cell>
          <cell r="BV68" t="str">
            <v>06</v>
          </cell>
          <cell r="BW68">
            <v>580</v>
          </cell>
          <cell r="BX68">
            <v>1</v>
          </cell>
          <cell r="BZ68">
            <v>0</v>
          </cell>
          <cell r="CA68">
            <v>0</v>
          </cell>
          <cell r="CB68" t="str">
            <v>2002</v>
          </cell>
          <cell r="CC68" t="str">
            <v>01</v>
          </cell>
          <cell r="CD68" t="str">
            <v>05</v>
          </cell>
          <cell r="CJ68" t="str">
            <v>2002</v>
          </cell>
          <cell r="CK68" t="str">
            <v>01</v>
          </cell>
          <cell r="CL68" t="str">
            <v>04</v>
          </cell>
          <cell r="CR68" t="str">
            <v>2002</v>
          </cell>
          <cell r="CS68" t="str">
            <v>01</v>
          </cell>
          <cell r="CT68" t="str">
            <v>03</v>
          </cell>
          <cell r="CZ68" t="str">
            <v>2002</v>
          </cell>
          <cell r="DA68" t="str">
            <v>01</v>
          </cell>
          <cell r="DB68" t="str">
            <v>02</v>
          </cell>
          <cell r="DH68" t="str">
            <v>2002</v>
          </cell>
          <cell r="DI68" t="str">
            <v>01</v>
          </cell>
          <cell r="DJ68" t="str">
            <v>01</v>
          </cell>
          <cell r="DP68" t="str">
            <v>2001</v>
          </cell>
          <cell r="DQ68" t="str">
            <v>12</v>
          </cell>
          <cell r="DR68" t="str">
            <v>31</v>
          </cell>
          <cell r="DS68">
            <v>880</v>
          </cell>
          <cell r="DT68">
            <v>1</v>
          </cell>
          <cell r="DV68">
            <v>0</v>
          </cell>
          <cell r="DW68">
            <v>0</v>
          </cell>
        </row>
        <row r="69">
          <cell r="A69" t="str">
            <v>1</v>
          </cell>
          <cell r="B69" t="str">
            <v>0068</v>
          </cell>
          <cell r="C69" t="str">
            <v>2</v>
          </cell>
          <cell r="D69" t="str">
            <v>2</v>
          </cell>
          <cell r="E69" t="str">
            <v>04</v>
          </cell>
          <cell r="F69" t="str">
            <v>07</v>
          </cell>
          <cell r="G69" t="str">
            <v>2411347</v>
          </cell>
          <cell r="H69" t="str">
            <v>日本ハム　なつかしい味のソーセージ　　　　　　　　２００Ｇ　</v>
          </cell>
          <cell r="I69" t="str">
            <v xml:space="preserve">    299</v>
          </cell>
          <cell r="J69" t="str">
            <v>2001</v>
          </cell>
          <cell r="K69" t="str">
            <v>12</v>
          </cell>
          <cell r="L69" t="str">
            <v>31</v>
          </cell>
          <cell r="M69" t="str">
            <v>2002</v>
          </cell>
          <cell r="N69" t="str">
            <v>01</v>
          </cell>
          <cell r="O69" t="str">
            <v>13</v>
          </cell>
          <cell r="P69" t="str">
            <v>2002</v>
          </cell>
          <cell r="Q69" t="str">
            <v>01</v>
          </cell>
          <cell r="R69" t="str">
            <v>13</v>
          </cell>
          <cell r="T69">
            <v>4</v>
          </cell>
          <cell r="X69" t="str">
            <v>2002</v>
          </cell>
          <cell r="Y69" t="str">
            <v>01</v>
          </cell>
          <cell r="Z69" t="str">
            <v>12</v>
          </cell>
          <cell r="AB69">
            <v>3</v>
          </cell>
          <cell r="AF69" t="str">
            <v>2002</v>
          </cell>
          <cell r="AG69" t="str">
            <v>01</v>
          </cell>
          <cell r="AH69" t="str">
            <v>11</v>
          </cell>
          <cell r="AN69" t="str">
            <v>2002</v>
          </cell>
          <cell r="AO69" t="str">
            <v>01</v>
          </cell>
          <cell r="AP69" t="str">
            <v>10</v>
          </cell>
          <cell r="AQ69">
            <v>598</v>
          </cell>
          <cell r="AR69">
            <v>2</v>
          </cell>
          <cell r="AT69">
            <v>0</v>
          </cell>
          <cell r="AU69">
            <v>0</v>
          </cell>
          <cell r="AV69" t="str">
            <v>2002</v>
          </cell>
          <cell r="AW69" t="str">
            <v>01</v>
          </cell>
          <cell r="AX69" t="str">
            <v>09</v>
          </cell>
          <cell r="AZ69">
            <v>0</v>
          </cell>
          <cell r="BD69" t="str">
            <v>2002</v>
          </cell>
          <cell r="BE69" t="str">
            <v>01</v>
          </cell>
          <cell r="BF69" t="str">
            <v>08</v>
          </cell>
          <cell r="BG69">
            <v>299</v>
          </cell>
          <cell r="BH69">
            <v>1</v>
          </cell>
          <cell r="BJ69">
            <v>0</v>
          </cell>
          <cell r="BK69">
            <v>0</v>
          </cell>
          <cell r="BL69" t="str">
            <v>2002</v>
          </cell>
          <cell r="BM69" t="str">
            <v>01</v>
          </cell>
          <cell r="BN69" t="str">
            <v>07</v>
          </cell>
          <cell r="BO69">
            <v>299</v>
          </cell>
          <cell r="BP69">
            <v>1</v>
          </cell>
          <cell r="BR69">
            <v>0</v>
          </cell>
          <cell r="BS69">
            <v>0</v>
          </cell>
          <cell r="BT69" t="str">
            <v>2002</v>
          </cell>
          <cell r="BU69" t="str">
            <v>01</v>
          </cell>
          <cell r="BV69" t="str">
            <v>06</v>
          </cell>
          <cell r="BW69">
            <v>0</v>
          </cell>
          <cell r="BX69">
            <v>0</v>
          </cell>
          <cell r="BZ69">
            <v>0</v>
          </cell>
          <cell r="CA69">
            <v>0</v>
          </cell>
          <cell r="CB69" t="str">
            <v>2002</v>
          </cell>
          <cell r="CC69" t="str">
            <v>01</v>
          </cell>
          <cell r="CD69" t="str">
            <v>05</v>
          </cell>
          <cell r="CJ69" t="str">
            <v>2002</v>
          </cell>
          <cell r="CK69" t="str">
            <v>01</v>
          </cell>
          <cell r="CL69" t="str">
            <v>04</v>
          </cell>
          <cell r="CR69" t="str">
            <v>2002</v>
          </cell>
          <cell r="CS69" t="str">
            <v>01</v>
          </cell>
          <cell r="CT69" t="str">
            <v>03</v>
          </cell>
          <cell r="CZ69" t="str">
            <v>2002</v>
          </cell>
          <cell r="DA69" t="str">
            <v>01</v>
          </cell>
          <cell r="DB69" t="str">
            <v>02</v>
          </cell>
          <cell r="DH69" t="str">
            <v>2002</v>
          </cell>
          <cell r="DI69" t="str">
            <v>01</v>
          </cell>
          <cell r="DJ69" t="str">
            <v>01</v>
          </cell>
          <cell r="DP69" t="str">
            <v>2001</v>
          </cell>
          <cell r="DQ69" t="str">
            <v>12</v>
          </cell>
          <cell r="DR69" t="str">
            <v>31</v>
          </cell>
          <cell r="DT69">
            <v>2</v>
          </cell>
        </row>
        <row r="70">
          <cell r="A70" t="str">
            <v>1</v>
          </cell>
          <cell r="B70" t="str">
            <v>0069</v>
          </cell>
          <cell r="C70" t="str">
            <v>2</v>
          </cell>
          <cell r="D70" t="str">
            <v>2</v>
          </cell>
          <cell r="E70" t="str">
            <v>04</v>
          </cell>
          <cell r="F70" t="str">
            <v>07</v>
          </cell>
          <cell r="G70" t="str">
            <v>2411351</v>
          </cell>
          <cell r="H70" t="str">
            <v>日本ハム　サラミ＆チーズのテリーヌ（毎木入荷）　　１８０Ｇ　</v>
          </cell>
          <cell r="I70" t="str">
            <v xml:space="preserve">    399</v>
          </cell>
          <cell r="J70" t="str">
            <v>2001</v>
          </cell>
          <cell r="K70" t="str">
            <v>12</v>
          </cell>
          <cell r="L70" t="str">
            <v>31</v>
          </cell>
          <cell r="M70" t="str">
            <v>2002</v>
          </cell>
          <cell r="N70" t="str">
            <v>01</v>
          </cell>
          <cell r="O70" t="str">
            <v>13</v>
          </cell>
          <cell r="P70" t="str">
            <v>2002</v>
          </cell>
          <cell r="Q70" t="str">
            <v>01</v>
          </cell>
          <cell r="R70" t="str">
            <v>13</v>
          </cell>
          <cell r="S70">
            <v>399</v>
          </cell>
          <cell r="T70">
            <v>1</v>
          </cell>
          <cell r="V70">
            <v>0</v>
          </cell>
          <cell r="W70">
            <v>0</v>
          </cell>
          <cell r="X70" t="str">
            <v>2002</v>
          </cell>
          <cell r="Y70" t="str">
            <v>01</v>
          </cell>
          <cell r="Z70" t="str">
            <v>12</v>
          </cell>
          <cell r="AB70">
            <v>20</v>
          </cell>
          <cell r="AF70" t="str">
            <v>2002</v>
          </cell>
          <cell r="AG70" t="str">
            <v>01</v>
          </cell>
          <cell r="AH70" t="str">
            <v>11</v>
          </cell>
          <cell r="AJ70">
            <v>27</v>
          </cell>
          <cell r="AN70" t="str">
            <v>2002</v>
          </cell>
          <cell r="AO70" t="str">
            <v>01</v>
          </cell>
          <cell r="AP70" t="str">
            <v>10</v>
          </cell>
          <cell r="AQ70">
            <v>0</v>
          </cell>
          <cell r="AR70">
            <v>0</v>
          </cell>
          <cell r="AT70">
            <v>0</v>
          </cell>
          <cell r="AU70">
            <v>0</v>
          </cell>
          <cell r="AV70" t="str">
            <v>2002</v>
          </cell>
          <cell r="AW70" t="str">
            <v>01</v>
          </cell>
          <cell r="AX70" t="str">
            <v>09</v>
          </cell>
          <cell r="AZ70">
            <v>13</v>
          </cell>
          <cell r="BD70" t="str">
            <v>2002</v>
          </cell>
          <cell r="BE70" t="str">
            <v>01</v>
          </cell>
          <cell r="BF70" t="str">
            <v>08</v>
          </cell>
          <cell r="BH70">
            <v>24</v>
          </cell>
          <cell r="BL70" t="str">
            <v>2002</v>
          </cell>
          <cell r="BM70" t="str">
            <v>01</v>
          </cell>
          <cell r="BN70" t="str">
            <v>07</v>
          </cell>
          <cell r="BP70">
            <v>17</v>
          </cell>
          <cell r="BT70" t="str">
            <v>2002</v>
          </cell>
          <cell r="BU70" t="str">
            <v>01</v>
          </cell>
          <cell r="BV70" t="str">
            <v>06</v>
          </cell>
          <cell r="CB70" t="str">
            <v>2002</v>
          </cell>
          <cell r="CC70" t="str">
            <v>01</v>
          </cell>
          <cell r="CD70" t="str">
            <v>05</v>
          </cell>
          <cell r="CJ70" t="str">
            <v>2002</v>
          </cell>
          <cell r="CK70" t="str">
            <v>01</v>
          </cell>
          <cell r="CL70" t="str">
            <v>04</v>
          </cell>
          <cell r="CR70" t="str">
            <v>2002</v>
          </cell>
          <cell r="CS70" t="str">
            <v>01</v>
          </cell>
          <cell r="CT70" t="str">
            <v>03</v>
          </cell>
          <cell r="CZ70" t="str">
            <v>2002</v>
          </cell>
          <cell r="DA70" t="str">
            <v>01</v>
          </cell>
          <cell r="DB70" t="str">
            <v>02</v>
          </cell>
          <cell r="DH70" t="str">
            <v>2002</v>
          </cell>
          <cell r="DI70" t="str">
            <v>01</v>
          </cell>
          <cell r="DJ70" t="str">
            <v>01</v>
          </cell>
          <cell r="DP70" t="str">
            <v>2001</v>
          </cell>
          <cell r="DQ70" t="str">
            <v>12</v>
          </cell>
          <cell r="DR70" t="str">
            <v>31</v>
          </cell>
          <cell r="DS70">
            <v>1995</v>
          </cell>
          <cell r="DT70">
            <v>5</v>
          </cell>
          <cell r="DV70">
            <v>0</v>
          </cell>
          <cell r="DW70">
            <v>0</v>
          </cell>
        </row>
        <row r="71">
          <cell r="A71" t="str">
            <v>1</v>
          </cell>
          <cell r="B71" t="str">
            <v>0070</v>
          </cell>
          <cell r="C71" t="str">
            <v>2</v>
          </cell>
          <cell r="D71" t="str">
            <v>2</v>
          </cell>
          <cell r="E71" t="str">
            <v>04</v>
          </cell>
          <cell r="F71" t="str">
            <v>07</v>
          </cell>
          <cell r="G71" t="str">
            <v>2411352</v>
          </cell>
          <cell r="H71" t="str">
            <v>日本ハム　エビ＆チーズのテリーヌ（毎木入荷）　　　１８０Ｇ　</v>
          </cell>
          <cell r="I71" t="str">
            <v xml:space="preserve">    399</v>
          </cell>
          <cell r="J71" t="str">
            <v>2001</v>
          </cell>
          <cell r="K71" t="str">
            <v>12</v>
          </cell>
          <cell r="L71" t="str">
            <v>31</v>
          </cell>
          <cell r="M71" t="str">
            <v>2002</v>
          </cell>
          <cell r="N71" t="str">
            <v>01</v>
          </cell>
          <cell r="O71" t="str">
            <v>13</v>
          </cell>
          <cell r="P71" t="str">
            <v>2002</v>
          </cell>
          <cell r="Q71" t="str">
            <v>01</v>
          </cell>
          <cell r="R71" t="str">
            <v>13</v>
          </cell>
          <cell r="S71">
            <v>399</v>
          </cell>
          <cell r="T71">
            <v>1</v>
          </cell>
          <cell r="V71">
            <v>0</v>
          </cell>
          <cell r="W71">
            <v>0</v>
          </cell>
          <cell r="X71" t="str">
            <v>2002</v>
          </cell>
          <cell r="Y71" t="str">
            <v>01</v>
          </cell>
          <cell r="Z71" t="str">
            <v>12</v>
          </cell>
          <cell r="AB71">
            <v>15</v>
          </cell>
          <cell r="AF71" t="str">
            <v>2002</v>
          </cell>
          <cell r="AG71" t="str">
            <v>01</v>
          </cell>
          <cell r="AH71" t="str">
            <v>11</v>
          </cell>
          <cell r="AJ71">
            <v>15</v>
          </cell>
          <cell r="AN71" t="str">
            <v>2002</v>
          </cell>
          <cell r="AO71" t="str">
            <v>01</v>
          </cell>
          <cell r="AP71" t="str">
            <v>10</v>
          </cell>
          <cell r="AQ71">
            <v>0</v>
          </cell>
          <cell r="AR71">
            <v>0</v>
          </cell>
          <cell r="AT71">
            <v>0</v>
          </cell>
          <cell r="AU71">
            <v>0</v>
          </cell>
          <cell r="AV71" t="str">
            <v>2002</v>
          </cell>
          <cell r="AW71" t="str">
            <v>01</v>
          </cell>
          <cell r="AX71" t="str">
            <v>09</v>
          </cell>
          <cell r="AZ71">
            <v>13</v>
          </cell>
          <cell r="BD71" t="str">
            <v>2002</v>
          </cell>
          <cell r="BE71" t="str">
            <v>01</v>
          </cell>
          <cell r="BF71" t="str">
            <v>08</v>
          </cell>
          <cell r="BH71">
            <v>6</v>
          </cell>
          <cell r="BL71" t="str">
            <v>2002</v>
          </cell>
          <cell r="BM71" t="str">
            <v>01</v>
          </cell>
          <cell r="BN71" t="str">
            <v>07</v>
          </cell>
          <cell r="BP71">
            <v>9</v>
          </cell>
          <cell r="BT71" t="str">
            <v>2002</v>
          </cell>
          <cell r="BU71" t="str">
            <v>01</v>
          </cell>
          <cell r="BV71" t="str">
            <v>06</v>
          </cell>
          <cell r="CB71" t="str">
            <v>2002</v>
          </cell>
          <cell r="CC71" t="str">
            <v>01</v>
          </cell>
          <cell r="CD71" t="str">
            <v>05</v>
          </cell>
          <cell r="CJ71" t="str">
            <v>2002</v>
          </cell>
          <cell r="CK71" t="str">
            <v>01</v>
          </cell>
          <cell r="CL71" t="str">
            <v>04</v>
          </cell>
          <cell r="CR71" t="str">
            <v>2002</v>
          </cell>
          <cell r="CS71" t="str">
            <v>01</v>
          </cell>
          <cell r="CT71" t="str">
            <v>03</v>
          </cell>
          <cell r="CZ71" t="str">
            <v>2002</v>
          </cell>
          <cell r="DA71" t="str">
            <v>01</v>
          </cell>
          <cell r="DB71" t="str">
            <v>02</v>
          </cell>
          <cell r="DH71" t="str">
            <v>2002</v>
          </cell>
          <cell r="DI71" t="str">
            <v>01</v>
          </cell>
          <cell r="DJ71" t="str">
            <v>01</v>
          </cell>
          <cell r="DP71" t="str">
            <v>2001</v>
          </cell>
          <cell r="DQ71" t="str">
            <v>12</v>
          </cell>
          <cell r="DR71" t="str">
            <v>31</v>
          </cell>
          <cell r="DS71">
            <v>1596</v>
          </cell>
          <cell r="DT71">
            <v>4</v>
          </cell>
          <cell r="DV71">
            <v>0</v>
          </cell>
          <cell r="DW71">
            <v>0</v>
          </cell>
        </row>
        <row r="72">
          <cell r="A72" t="str">
            <v>1</v>
          </cell>
          <cell r="B72" t="str">
            <v>0071</v>
          </cell>
          <cell r="C72" t="str">
            <v>2</v>
          </cell>
          <cell r="D72" t="str">
            <v>2</v>
          </cell>
          <cell r="E72" t="str">
            <v>04</v>
          </cell>
          <cell r="F72" t="str">
            <v>07</v>
          </cell>
          <cell r="G72" t="str">
            <v>2411353</v>
          </cell>
          <cell r="H72" t="str">
            <v>日本ハム　サーモン＆ホーレン草のテリーヌ（毎木入荷１８０Ｇ　</v>
          </cell>
          <cell r="I72" t="str">
            <v xml:space="preserve">    399</v>
          </cell>
          <cell r="J72" t="str">
            <v>2001</v>
          </cell>
          <cell r="K72" t="str">
            <v>12</v>
          </cell>
          <cell r="L72" t="str">
            <v>31</v>
          </cell>
          <cell r="M72" t="str">
            <v>2002</v>
          </cell>
          <cell r="N72" t="str">
            <v>01</v>
          </cell>
          <cell r="O72" t="str">
            <v>13</v>
          </cell>
          <cell r="P72" t="str">
            <v>2002</v>
          </cell>
          <cell r="Q72" t="str">
            <v>01</v>
          </cell>
          <cell r="R72" t="str">
            <v>13</v>
          </cell>
          <cell r="S72">
            <v>0</v>
          </cell>
          <cell r="T72">
            <v>0</v>
          </cell>
          <cell r="V72">
            <v>0</v>
          </cell>
          <cell r="W72">
            <v>0</v>
          </cell>
          <cell r="X72" t="str">
            <v>2002</v>
          </cell>
          <cell r="Y72" t="str">
            <v>01</v>
          </cell>
          <cell r="Z72" t="str">
            <v>12</v>
          </cell>
          <cell r="AF72" t="str">
            <v>2002</v>
          </cell>
          <cell r="AG72" t="str">
            <v>01</v>
          </cell>
          <cell r="AH72" t="str">
            <v>11</v>
          </cell>
          <cell r="AJ72">
            <v>1</v>
          </cell>
          <cell r="AN72" t="str">
            <v>2002</v>
          </cell>
          <cell r="AO72" t="str">
            <v>01</v>
          </cell>
          <cell r="AP72" t="str">
            <v>10</v>
          </cell>
          <cell r="AQ72">
            <v>0</v>
          </cell>
          <cell r="AR72">
            <v>0</v>
          </cell>
          <cell r="AT72">
            <v>0</v>
          </cell>
          <cell r="AU72">
            <v>0</v>
          </cell>
          <cell r="AV72" t="str">
            <v>2002</v>
          </cell>
          <cell r="AW72" t="str">
            <v>01</v>
          </cell>
          <cell r="AX72" t="str">
            <v>09</v>
          </cell>
          <cell r="AZ72">
            <v>1</v>
          </cell>
          <cell r="BD72" t="str">
            <v>2002</v>
          </cell>
          <cell r="BE72" t="str">
            <v>01</v>
          </cell>
          <cell r="BF72" t="str">
            <v>08</v>
          </cell>
          <cell r="BH72">
            <v>0</v>
          </cell>
          <cell r="BL72" t="str">
            <v>2002</v>
          </cell>
          <cell r="BM72" t="str">
            <v>01</v>
          </cell>
          <cell r="BN72" t="str">
            <v>07</v>
          </cell>
          <cell r="BP72">
            <v>2</v>
          </cell>
          <cell r="BT72" t="str">
            <v>2002</v>
          </cell>
          <cell r="BU72" t="str">
            <v>01</v>
          </cell>
          <cell r="BV72" t="str">
            <v>06</v>
          </cell>
          <cell r="CB72" t="str">
            <v>2002</v>
          </cell>
          <cell r="CC72" t="str">
            <v>01</v>
          </cell>
          <cell r="CD72" t="str">
            <v>05</v>
          </cell>
          <cell r="CJ72" t="str">
            <v>2002</v>
          </cell>
          <cell r="CK72" t="str">
            <v>01</v>
          </cell>
          <cell r="CL72" t="str">
            <v>04</v>
          </cell>
          <cell r="CR72" t="str">
            <v>2002</v>
          </cell>
          <cell r="CS72" t="str">
            <v>01</v>
          </cell>
          <cell r="CT72" t="str">
            <v>03</v>
          </cell>
          <cell r="CU72">
            <v>399</v>
          </cell>
          <cell r="CV72">
            <v>1</v>
          </cell>
          <cell r="CX72">
            <v>0</v>
          </cell>
          <cell r="CY72">
            <v>0</v>
          </cell>
          <cell r="CZ72" t="str">
            <v>2002</v>
          </cell>
          <cell r="DA72" t="str">
            <v>01</v>
          </cell>
          <cell r="DB72" t="str">
            <v>02</v>
          </cell>
          <cell r="DH72" t="str">
            <v>2002</v>
          </cell>
          <cell r="DI72" t="str">
            <v>01</v>
          </cell>
          <cell r="DJ72" t="str">
            <v>01</v>
          </cell>
          <cell r="DP72" t="str">
            <v>2001</v>
          </cell>
          <cell r="DQ72" t="str">
            <v>12</v>
          </cell>
          <cell r="DR72" t="str">
            <v>31</v>
          </cell>
          <cell r="DS72">
            <v>1596</v>
          </cell>
          <cell r="DT72">
            <v>4</v>
          </cell>
          <cell r="DV72">
            <v>0</v>
          </cell>
          <cell r="DW72">
            <v>0</v>
          </cell>
        </row>
        <row r="73">
          <cell r="A73" t="str">
            <v>1</v>
          </cell>
          <cell r="B73" t="str">
            <v>0072</v>
          </cell>
          <cell r="C73" t="str">
            <v>2</v>
          </cell>
          <cell r="D73" t="str">
            <v>2</v>
          </cell>
          <cell r="E73" t="str">
            <v>04</v>
          </cell>
          <cell r="F73" t="str">
            <v>08</v>
          </cell>
          <cell r="G73" t="str">
            <v>2417020</v>
          </cell>
          <cell r="H73" t="str">
            <v>伊藤ハム　生サラミ　　　　　　　　　　　　　　　　２３０ｇ　</v>
          </cell>
          <cell r="I73" t="str">
            <v xml:space="preserve">    599</v>
          </cell>
          <cell r="J73" t="str">
            <v>2001</v>
          </cell>
          <cell r="K73" t="str">
            <v>12</v>
          </cell>
          <cell r="L73" t="str">
            <v>31</v>
          </cell>
          <cell r="M73" t="str">
            <v>2002</v>
          </cell>
          <cell r="N73" t="str">
            <v>01</v>
          </cell>
          <cell r="O73" t="str">
            <v>13</v>
          </cell>
          <cell r="P73" t="str">
            <v>2002</v>
          </cell>
          <cell r="Q73" t="str">
            <v>01</v>
          </cell>
          <cell r="R73" t="str">
            <v>13</v>
          </cell>
          <cell r="T73">
            <v>4</v>
          </cell>
          <cell r="X73" t="str">
            <v>2002</v>
          </cell>
          <cell r="Y73" t="str">
            <v>01</v>
          </cell>
          <cell r="Z73" t="str">
            <v>12</v>
          </cell>
          <cell r="AA73">
            <v>599</v>
          </cell>
          <cell r="AB73">
            <v>1</v>
          </cell>
          <cell r="AD73">
            <v>0</v>
          </cell>
          <cell r="AE73">
            <v>0</v>
          </cell>
          <cell r="AF73" t="str">
            <v>2002</v>
          </cell>
          <cell r="AG73" t="str">
            <v>01</v>
          </cell>
          <cell r="AH73" t="str">
            <v>11</v>
          </cell>
          <cell r="AJ73">
            <v>1</v>
          </cell>
          <cell r="AN73" t="str">
            <v>2002</v>
          </cell>
          <cell r="AO73" t="str">
            <v>01</v>
          </cell>
          <cell r="AP73" t="str">
            <v>10</v>
          </cell>
          <cell r="AQ73">
            <v>599</v>
          </cell>
          <cell r="AR73">
            <v>1</v>
          </cell>
          <cell r="AT73">
            <v>0</v>
          </cell>
          <cell r="AU73">
            <v>0</v>
          </cell>
          <cell r="AV73" t="str">
            <v>2002</v>
          </cell>
          <cell r="AW73" t="str">
            <v>01</v>
          </cell>
          <cell r="AX73" t="str">
            <v>09</v>
          </cell>
          <cell r="BD73" t="str">
            <v>2002</v>
          </cell>
          <cell r="BE73" t="str">
            <v>01</v>
          </cell>
          <cell r="BF73" t="str">
            <v>08</v>
          </cell>
          <cell r="BH73">
            <v>6</v>
          </cell>
          <cell r="BL73" t="str">
            <v>2002</v>
          </cell>
          <cell r="BM73" t="str">
            <v>01</v>
          </cell>
          <cell r="BN73" t="str">
            <v>07</v>
          </cell>
          <cell r="BP73">
            <v>1</v>
          </cell>
          <cell r="BT73" t="str">
            <v>2002</v>
          </cell>
          <cell r="BU73" t="str">
            <v>01</v>
          </cell>
          <cell r="BV73" t="str">
            <v>06</v>
          </cell>
          <cell r="BW73">
            <v>599</v>
          </cell>
          <cell r="BX73">
            <v>1</v>
          </cell>
          <cell r="BZ73">
            <v>0</v>
          </cell>
          <cell r="CA73">
            <v>0</v>
          </cell>
          <cell r="CB73" t="str">
            <v>2002</v>
          </cell>
          <cell r="CC73" t="str">
            <v>01</v>
          </cell>
          <cell r="CD73" t="str">
            <v>05</v>
          </cell>
          <cell r="CJ73" t="str">
            <v>2002</v>
          </cell>
          <cell r="CK73" t="str">
            <v>01</v>
          </cell>
          <cell r="CL73" t="str">
            <v>04</v>
          </cell>
          <cell r="CR73" t="str">
            <v>2002</v>
          </cell>
          <cell r="CS73" t="str">
            <v>01</v>
          </cell>
          <cell r="CT73" t="str">
            <v>03</v>
          </cell>
          <cell r="CZ73" t="str">
            <v>2002</v>
          </cell>
          <cell r="DA73" t="str">
            <v>01</v>
          </cell>
          <cell r="DB73" t="str">
            <v>02</v>
          </cell>
          <cell r="DH73" t="str">
            <v>2002</v>
          </cell>
          <cell r="DI73" t="str">
            <v>01</v>
          </cell>
          <cell r="DJ73" t="str">
            <v>01</v>
          </cell>
          <cell r="DP73" t="str">
            <v>2001</v>
          </cell>
          <cell r="DQ73" t="str">
            <v>12</v>
          </cell>
          <cell r="DR73" t="str">
            <v>31</v>
          </cell>
          <cell r="DS73">
            <v>1198</v>
          </cell>
          <cell r="DT73">
            <v>2</v>
          </cell>
          <cell r="DV73">
            <v>0</v>
          </cell>
          <cell r="DW73">
            <v>0</v>
          </cell>
        </row>
        <row r="74">
          <cell r="A74" t="str">
            <v>1</v>
          </cell>
          <cell r="B74" t="str">
            <v>0073</v>
          </cell>
          <cell r="C74" t="str">
            <v>2</v>
          </cell>
          <cell r="D74" t="str">
            <v>2</v>
          </cell>
          <cell r="E74" t="str">
            <v>04</v>
          </cell>
          <cell r="F74" t="str">
            <v>08</v>
          </cell>
          <cell r="G74" t="str">
            <v>2417038</v>
          </cell>
          <cell r="H74" t="str">
            <v>信州ハム　サラミ　小　　　　　　　　　　　　　　　１００ｇ　</v>
          </cell>
          <cell r="I74" t="str">
            <v xml:space="preserve">    498</v>
          </cell>
          <cell r="J74" t="str">
            <v>2001</v>
          </cell>
          <cell r="K74" t="str">
            <v>12</v>
          </cell>
          <cell r="L74" t="str">
            <v>31</v>
          </cell>
          <cell r="M74" t="str">
            <v>2002</v>
          </cell>
          <cell r="N74" t="str">
            <v>01</v>
          </cell>
          <cell r="O74" t="str">
            <v>13</v>
          </cell>
          <cell r="P74" t="str">
            <v>2002</v>
          </cell>
          <cell r="Q74" t="str">
            <v>01</v>
          </cell>
          <cell r="R74" t="str">
            <v>13</v>
          </cell>
          <cell r="T74">
            <v>28</v>
          </cell>
          <cell r="X74" t="str">
            <v>2002</v>
          </cell>
          <cell r="Y74" t="str">
            <v>01</v>
          </cell>
          <cell r="Z74" t="str">
            <v>12</v>
          </cell>
          <cell r="AB74">
            <v>30</v>
          </cell>
          <cell r="AF74" t="str">
            <v>2002</v>
          </cell>
          <cell r="AG74" t="str">
            <v>01</v>
          </cell>
          <cell r="AH74" t="str">
            <v>11</v>
          </cell>
          <cell r="AJ74">
            <v>24</v>
          </cell>
          <cell r="AN74" t="str">
            <v>2002</v>
          </cell>
          <cell r="AO74" t="str">
            <v>01</v>
          </cell>
          <cell r="AP74" t="str">
            <v>10</v>
          </cell>
          <cell r="AR74">
            <v>18</v>
          </cell>
          <cell r="AV74" t="str">
            <v>2002</v>
          </cell>
          <cell r="AW74" t="str">
            <v>01</v>
          </cell>
          <cell r="AX74" t="str">
            <v>09</v>
          </cell>
          <cell r="AZ74">
            <v>9</v>
          </cell>
          <cell r="BD74" t="str">
            <v>2002</v>
          </cell>
          <cell r="BE74" t="str">
            <v>01</v>
          </cell>
          <cell r="BF74" t="str">
            <v>08</v>
          </cell>
          <cell r="BH74">
            <v>12</v>
          </cell>
          <cell r="BL74" t="str">
            <v>2002</v>
          </cell>
          <cell r="BM74" t="str">
            <v>01</v>
          </cell>
          <cell r="BN74" t="str">
            <v>07</v>
          </cell>
          <cell r="BP74">
            <v>16</v>
          </cell>
          <cell r="BT74" t="str">
            <v>2002</v>
          </cell>
          <cell r="BU74" t="str">
            <v>01</v>
          </cell>
          <cell r="BV74" t="str">
            <v>06</v>
          </cell>
          <cell r="CB74" t="str">
            <v>2002</v>
          </cell>
          <cell r="CC74" t="str">
            <v>01</v>
          </cell>
          <cell r="CD74" t="str">
            <v>05</v>
          </cell>
          <cell r="CE74">
            <v>0</v>
          </cell>
          <cell r="CF74">
            <v>0</v>
          </cell>
          <cell r="CH74">
            <v>0</v>
          </cell>
          <cell r="CI74">
            <v>0</v>
          </cell>
          <cell r="CJ74" t="str">
            <v>2002</v>
          </cell>
          <cell r="CK74" t="str">
            <v>01</v>
          </cell>
          <cell r="CL74" t="str">
            <v>04</v>
          </cell>
          <cell r="CR74" t="str">
            <v>2002</v>
          </cell>
          <cell r="CS74" t="str">
            <v>01</v>
          </cell>
          <cell r="CT74" t="str">
            <v>03</v>
          </cell>
          <cell r="CZ74" t="str">
            <v>2002</v>
          </cell>
          <cell r="DA74" t="str">
            <v>01</v>
          </cell>
          <cell r="DB74" t="str">
            <v>02</v>
          </cell>
          <cell r="DH74" t="str">
            <v>2002</v>
          </cell>
          <cell r="DI74" t="str">
            <v>01</v>
          </cell>
          <cell r="DJ74" t="str">
            <v>01</v>
          </cell>
          <cell r="DP74" t="str">
            <v>2001</v>
          </cell>
          <cell r="DQ74" t="str">
            <v>12</v>
          </cell>
          <cell r="DR74" t="str">
            <v>31</v>
          </cell>
          <cell r="DS74">
            <v>1494</v>
          </cell>
          <cell r="DT74">
            <v>3</v>
          </cell>
          <cell r="DV74">
            <v>0</v>
          </cell>
          <cell r="DW74">
            <v>0</v>
          </cell>
        </row>
        <row r="75">
          <cell r="A75" t="str">
            <v>1</v>
          </cell>
          <cell r="B75" t="str">
            <v>0074</v>
          </cell>
          <cell r="C75" t="str">
            <v>2</v>
          </cell>
          <cell r="D75" t="str">
            <v>2</v>
          </cell>
          <cell r="E75" t="str">
            <v>04</v>
          </cell>
          <cell r="F75" t="str">
            <v>08</v>
          </cell>
          <cell r="G75" t="str">
            <v>2417046</v>
          </cell>
          <cell r="H75" t="str">
            <v>信州ハム　信州高原ドライソー　　　　　　　　　　　１２０ｇ　</v>
          </cell>
          <cell r="I75" t="str">
            <v xml:space="preserve">    239</v>
          </cell>
          <cell r="J75" t="str">
            <v>2001</v>
          </cell>
          <cell r="K75" t="str">
            <v>12</v>
          </cell>
          <cell r="L75" t="str">
            <v>31</v>
          </cell>
          <cell r="M75" t="str">
            <v>2002</v>
          </cell>
          <cell r="N75" t="str">
            <v>01</v>
          </cell>
          <cell r="O75" t="str">
            <v>13</v>
          </cell>
          <cell r="P75" t="str">
            <v>2002</v>
          </cell>
          <cell r="Q75" t="str">
            <v>01</v>
          </cell>
          <cell r="R75" t="str">
            <v>13</v>
          </cell>
          <cell r="S75">
            <v>956</v>
          </cell>
          <cell r="T75">
            <v>4</v>
          </cell>
          <cell r="V75">
            <v>0</v>
          </cell>
          <cell r="W75">
            <v>0</v>
          </cell>
          <cell r="X75" t="str">
            <v>2002</v>
          </cell>
          <cell r="Y75" t="str">
            <v>01</v>
          </cell>
          <cell r="Z75" t="str">
            <v>12</v>
          </cell>
          <cell r="AB75">
            <v>31</v>
          </cell>
          <cell r="AF75" t="str">
            <v>2002</v>
          </cell>
          <cell r="AG75" t="str">
            <v>01</v>
          </cell>
          <cell r="AH75" t="str">
            <v>11</v>
          </cell>
          <cell r="AI75">
            <v>239</v>
          </cell>
          <cell r="AJ75">
            <v>1</v>
          </cell>
          <cell r="AL75">
            <v>0</v>
          </cell>
          <cell r="AM75">
            <v>0</v>
          </cell>
          <cell r="AN75" t="str">
            <v>2002</v>
          </cell>
          <cell r="AO75" t="str">
            <v>01</v>
          </cell>
          <cell r="AP75" t="str">
            <v>10</v>
          </cell>
          <cell r="AR75">
            <v>19</v>
          </cell>
          <cell r="AV75" t="str">
            <v>2002</v>
          </cell>
          <cell r="AW75" t="str">
            <v>01</v>
          </cell>
          <cell r="AX75" t="str">
            <v>09</v>
          </cell>
          <cell r="AZ75">
            <v>33</v>
          </cell>
          <cell r="BD75" t="str">
            <v>2002</v>
          </cell>
          <cell r="BE75" t="str">
            <v>01</v>
          </cell>
          <cell r="BF75" t="str">
            <v>08</v>
          </cell>
          <cell r="BG75">
            <v>478</v>
          </cell>
          <cell r="BH75">
            <v>2</v>
          </cell>
          <cell r="BJ75">
            <v>0</v>
          </cell>
          <cell r="BK75">
            <v>0</v>
          </cell>
          <cell r="BL75" t="str">
            <v>2002</v>
          </cell>
          <cell r="BM75" t="str">
            <v>01</v>
          </cell>
          <cell r="BN75" t="str">
            <v>07</v>
          </cell>
          <cell r="BO75">
            <v>0</v>
          </cell>
          <cell r="BP75">
            <v>0</v>
          </cell>
          <cell r="BR75">
            <v>0</v>
          </cell>
          <cell r="BS75">
            <v>0</v>
          </cell>
          <cell r="BT75" t="str">
            <v>2002</v>
          </cell>
          <cell r="BU75" t="str">
            <v>01</v>
          </cell>
          <cell r="BV75" t="str">
            <v>06</v>
          </cell>
          <cell r="BW75">
            <v>239</v>
          </cell>
          <cell r="BX75">
            <v>1</v>
          </cell>
          <cell r="BZ75">
            <v>0</v>
          </cell>
          <cell r="CA75">
            <v>0</v>
          </cell>
          <cell r="CB75" t="str">
            <v>2002</v>
          </cell>
          <cell r="CC75" t="str">
            <v>01</v>
          </cell>
          <cell r="CD75" t="str">
            <v>05</v>
          </cell>
          <cell r="CE75">
            <v>0</v>
          </cell>
          <cell r="CF75">
            <v>0</v>
          </cell>
          <cell r="CH75">
            <v>0</v>
          </cell>
          <cell r="CI75">
            <v>0</v>
          </cell>
          <cell r="CJ75" t="str">
            <v>2002</v>
          </cell>
          <cell r="CK75" t="str">
            <v>01</v>
          </cell>
          <cell r="CL75" t="str">
            <v>04</v>
          </cell>
          <cell r="CR75" t="str">
            <v>2002</v>
          </cell>
          <cell r="CS75" t="str">
            <v>01</v>
          </cell>
          <cell r="CT75" t="str">
            <v>03</v>
          </cell>
          <cell r="CZ75" t="str">
            <v>2002</v>
          </cell>
          <cell r="DA75" t="str">
            <v>01</v>
          </cell>
          <cell r="DB75" t="str">
            <v>02</v>
          </cell>
          <cell r="DH75" t="str">
            <v>2002</v>
          </cell>
          <cell r="DI75" t="str">
            <v>01</v>
          </cell>
          <cell r="DJ75" t="str">
            <v>01</v>
          </cell>
          <cell r="DP75" t="str">
            <v>2001</v>
          </cell>
          <cell r="DQ75" t="str">
            <v>12</v>
          </cell>
          <cell r="DR75" t="str">
            <v>31</v>
          </cell>
          <cell r="DS75">
            <v>1195</v>
          </cell>
          <cell r="DT75">
            <v>5</v>
          </cell>
          <cell r="DV75">
            <v>0</v>
          </cell>
          <cell r="DW75">
            <v>0</v>
          </cell>
        </row>
        <row r="76">
          <cell r="A76" t="str">
            <v>1</v>
          </cell>
          <cell r="B76" t="str">
            <v>0075</v>
          </cell>
          <cell r="C76" t="str">
            <v>2</v>
          </cell>
          <cell r="D76" t="str">
            <v>2</v>
          </cell>
          <cell r="E76" t="str">
            <v>04</v>
          </cell>
          <cell r="F76" t="str">
            <v>09</v>
          </cell>
          <cell r="G76" t="str">
            <v>2406098</v>
          </cell>
          <cell r="H76" t="str">
            <v>バラベーコンスライスパック　　　　　　　　　　　　　　　　　</v>
          </cell>
          <cell r="I76" t="str">
            <v xml:space="preserve">   2390</v>
          </cell>
          <cell r="J76" t="str">
            <v>2001</v>
          </cell>
          <cell r="K76" t="str">
            <v>12</v>
          </cell>
          <cell r="L76" t="str">
            <v>31</v>
          </cell>
          <cell r="M76" t="str">
            <v>2002</v>
          </cell>
          <cell r="N76" t="str">
            <v>01</v>
          </cell>
          <cell r="O76" t="str">
            <v>13</v>
          </cell>
          <cell r="P76" t="str">
            <v>2002</v>
          </cell>
          <cell r="Q76" t="str">
            <v>01</v>
          </cell>
          <cell r="R76" t="str">
            <v>13</v>
          </cell>
          <cell r="S76">
            <v>2391</v>
          </cell>
          <cell r="T76">
            <v>10</v>
          </cell>
          <cell r="V76">
            <v>2391</v>
          </cell>
          <cell r="W76">
            <v>10</v>
          </cell>
          <cell r="X76" t="str">
            <v>2002</v>
          </cell>
          <cell r="Y76" t="str">
            <v>01</v>
          </cell>
          <cell r="Z76" t="str">
            <v>12</v>
          </cell>
          <cell r="AA76">
            <v>3240</v>
          </cell>
          <cell r="AB76">
            <v>14</v>
          </cell>
          <cell r="AD76">
            <v>3240</v>
          </cell>
          <cell r="AE76">
            <v>14</v>
          </cell>
          <cell r="AF76" t="str">
            <v>2002</v>
          </cell>
          <cell r="AG76" t="str">
            <v>01</v>
          </cell>
          <cell r="AH76" t="str">
            <v>11</v>
          </cell>
          <cell r="AI76">
            <v>2042</v>
          </cell>
          <cell r="AJ76">
            <v>9</v>
          </cell>
          <cell r="AL76">
            <v>2042</v>
          </cell>
          <cell r="AM76">
            <v>9</v>
          </cell>
          <cell r="AN76" t="str">
            <v>2002</v>
          </cell>
          <cell r="AO76" t="str">
            <v>01</v>
          </cell>
          <cell r="AP76" t="str">
            <v>10</v>
          </cell>
          <cell r="AQ76">
            <v>3918</v>
          </cell>
          <cell r="AR76">
            <v>17</v>
          </cell>
          <cell r="AT76">
            <v>3918</v>
          </cell>
          <cell r="AU76">
            <v>17</v>
          </cell>
          <cell r="AV76" t="str">
            <v>2002</v>
          </cell>
          <cell r="AW76" t="str">
            <v>01</v>
          </cell>
          <cell r="AX76" t="str">
            <v>09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D76" t="str">
            <v>2002</v>
          </cell>
          <cell r="BE76" t="str">
            <v>01</v>
          </cell>
          <cell r="BF76" t="str">
            <v>08</v>
          </cell>
          <cell r="BG76">
            <v>4604</v>
          </cell>
          <cell r="BH76">
            <v>20</v>
          </cell>
          <cell r="BJ76">
            <v>4604</v>
          </cell>
          <cell r="BK76">
            <v>20</v>
          </cell>
          <cell r="BL76" t="str">
            <v>2002</v>
          </cell>
          <cell r="BM76" t="str">
            <v>01</v>
          </cell>
          <cell r="BN76" t="str">
            <v>07</v>
          </cell>
          <cell r="BO76">
            <v>2728</v>
          </cell>
          <cell r="BP76">
            <v>12</v>
          </cell>
          <cell r="BR76">
            <v>2728</v>
          </cell>
          <cell r="BS76">
            <v>12</v>
          </cell>
          <cell r="BT76" t="str">
            <v>2002</v>
          </cell>
          <cell r="BU76" t="str">
            <v>01</v>
          </cell>
          <cell r="BV76" t="str">
            <v>06</v>
          </cell>
          <cell r="BW76">
            <v>2728</v>
          </cell>
          <cell r="BX76">
            <v>12</v>
          </cell>
          <cell r="BZ76">
            <v>2728</v>
          </cell>
          <cell r="CA76">
            <v>12</v>
          </cell>
          <cell r="CB76" t="str">
            <v>2002</v>
          </cell>
          <cell r="CC76" t="str">
            <v>01</v>
          </cell>
          <cell r="CD76" t="str">
            <v>05</v>
          </cell>
          <cell r="CE76">
            <v>4096</v>
          </cell>
          <cell r="CF76">
            <v>18</v>
          </cell>
          <cell r="CH76">
            <v>4096</v>
          </cell>
          <cell r="CI76">
            <v>18</v>
          </cell>
          <cell r="CJ76" t="str">
            <v>2002</v>
          </cell>
          <cell r="CK76" t="str">
            <v>01</v>
          </cell>
          <cell r="CL76" t="str">
            <v>04</v>
          </cell>
          <cell r="CM76">
            <v>2941</v>
          </cell>
          <cell r="CN76">
            <v>11</v>
          </cell>
          <cell r="CP76">
            <v>0</v>
          </cell>
          <cell r="CQ76">
            <v>0</v>
          </cell>
          <cell r="CR76" t="str">
            <v>2002</v>
          </cell>
          <cell r="CS76" t="str">
            <v>01</v>
          </cell>
          <cell r="CT76" t="str">
            <v>03</v>
          </cell>
          <cell r="CU76">
            <v>2210</v>
          </cell>
          <cell r="CV76">
            <v>8</v>
          </cell>
          <cell r="CX76">
            <v>0</v>
          </cell>
          <cell r="CY76">
            <v>0</v>
          </cell>
          <cell r="CZ76" t="str">
            <v>2002</v>
          </cell>
          <cell r="DA76" t="str">
            <v>01</v>
          </cell>
          <cell r="DB76" t="str">
            <v>02</v>
          </cell>
          <cell r="DH76" t="str">
            <v>2002</v>
          </cell>
          <cell r="DI76" t="str">
            <v>01</v>
          </cell>
          <cell r="DJ76" t="str">
            <v>01</v>
          </cell>
          <cell r="DP76" t="str">
            <v>2001</v>
          </cell>
          <cell r="DQ76" t="str">
            <v>12</v>
          </cell>
          <cell r="DR76" t="str">
            <v>31</v>
          </cell>
          <cell r="DS76">
            <v>2164</v>
          </cell>
          <cell r="DT76">
            <v>8</v>
          </cell>
          <cell r="DV76">
            <v>0</v>
          </cell>
          <cell r="DW76">
            <v>0</v>
          </cell>
        </row>
        <row r="77">
          <cell r="A77" t="str">
            <v>1</v>
          </cell>
          <cell r="B77" t="str">
            <v>0076</v>
          </cell>
          <cell r="C77" t="str">
            <v>2</v>
          </cell>
          <cell r="D77" t="str">
            <v>2</v>
          </cell>
          <cell r="E77" t="str">
            <v>04</v>
          </cell>
          <cell r="F77" t="str">
            <v>09</v>
          </cell>
          <cell r="G77" t="str">
            <v>2410552</v>
          </cell>
          <cell r="H77" t="str">
            <v>ツルヤ　黒豚バラベーコン　　　　　　　　　　　　　８０ｇ　　</v>
          </cell>
          <cell r="I77" t="str">
            <v xml:space="preserve">    399</v>
          </cell>
          <cell r="J77" t="str">
            <v>2001</v>
          </cell>
          <cell r="K77" t="str">
            <v>12</v>
          </cell>
          <cell r="L77" t="str">
            <v>31</v>
          </cell>
          <cell r="M77" t="str">
            <v>2002</v>
          </cell>
          <cell r="N77" t="str">
            <v>01</v>
          </cell>
          <cell r="O77" t="str">
            <v>13</v>
          </cell>
          <cell r="P77" t="str">
            <v>2002</v>
          </cell>
          <cell r="Q77" t="str">
            <v>01</v>
          </cell>
          <cell r="R77" t="str">
            <v>13</v>
          </cell>
          <cell r="T77">
            <v>23</v>
          </cell>
          <cell r="X77" t="str">
            <v>2002</v>
          </cell>
          <cell r="Y77" t="str">
            <v>01</v>
          </cell>
          <cell r="Z77" t="str">
            <v>12</v>
          </cell>
          <cell r="AB77">
            <v>30</v>
          </cell>
          <cell r="AF77" t="str">
            <v>2002</v>
          </cell>
          <cell r="AG77" t="str">
            <v>01</v>
          </cell>
          <cell r="AH77" t="str">
            <v>11</v>
          </cell>
          <cell r="AJ77">
            <v>111</v>
          </cell>
          <cell r="AN77" t="str">
            <v>2002</v>
          </cell>
          <cell r="AO77" t="str">
            <v>01</v>
          </cell>
          <cell r="AP77" t="str">
            <v>10</v>
          </cell>
          <cell r="AQ77">
            <v>0</v>
          </cell>
          <cell r="AR77">
            <v>0</v>
          </cell>
          <cell r="AT77">
            <v>0</v>
          </cell>
          <cell r="AU77">
            <v>0</v>
          </cell>
          <cell r="AV77" t="str">
            <v>2002</v>
          </cell>
          <cell r="AW77" t="str">
            <v>01</v>
          </cell>
          <cell r="AX77" t="str">
            <v>09</v>
          </cell>
          <cell r="AZ77">
            <v>86</v>
          </cell>
          <cell r="BD77" t="str">
            <v>2002</v>
          </cell>
          <cell r="BE77" t="str">
            <v>01</v>
          </cell>
          <cell r="BF77" t="str">
            <v>08</v>
          </cell>
          <cell r="BH77">
            <v>88</v>
          </cell>
          <cell r="BL77" t="str">
            <v>2002</v>
          </cell>
          <cell r="BM77" t="str">
            <v>01</v>
          </cell>
          <cell r="BN77" t="str">
            <v>07</v>
          </cell>
          <cell r="BP77">
            <v>93</v>
          </cell>
          <cell r="BT77" t="str">
            <v>2002</v>
          </cell>
          <cell r="BU77" t="str">
            <v>01</v>
          </cell>
          <cell r="BV77" t="str">
            <v>06</v>
          </cell>
          <cell r="CB77" t="str">
            <v>2002</v>
          </cell>
          <cell r="CC77" t="str">
            <v>01</v>
          </cell>
          <cell r="CD77" t="str">
            <v>05</v>
          </cell>
          <cell r="CJ77" t="str">
            <v>2002</v>
          </cell>
          <cell r="CK77" t="str">
            <v>01</v>
          </cell>
          <cell r="CL77" t="str">
            <v>04</v>
          </cell>
          <cell r="CR77" t="str">
            <v>2002</v>
          </cell>
          <cell r="CS77" t="str">
            <v>01</v>
          </cell>
          <cell r="CT77" t="str">
            <v>03</v>
          </cell>
          <cell r="CU77">
            <v>399</v>
          </cell>
          <cell r="CV77">
            <v>1</v>
          </cell>
          <cell r="CX77">
            <v>0</v>
          </cell>
          <cell r="CY77">
            <v>0</v>
          </cell>
          <cell r="CZ77" t="str">
            <v>2002</v>
          </cell>
          <cell r="DA77" t="str">
            <v>01</v>
          </cell>
          <cell r="DB77" t="str">
            <v>02</v>
          </cell>
          <cell r="DH77" t="str">
            <v>2002</v>
          </cell>
          <cell r="DI77" t="str">
            <v>01</v>
          </cell>
          <cell r="DJ77" t="str">
            <v>01</v>
          </cell>
          <cell r="DP77" t="str">
            <v>2001</v>
          </cell>
          <cell r="DQ77" t="str">
            <v>12</v>
          </cell>
          <cell r="DR77" t="str">
            <v>31</v>
          </cell>
          <cell r="DT77">
            <v>95</v>
          </cell>
        </row>
        <row r="78">
          <cell r="A78" t="str">
            <v>1</v>
          </cell>
          <cell r="B78" t="str">
            <v>0077</v>
          </cell>
          <cell r="C78" t="str">
            <v>2</v>
          </cell>
          <cell r="D78" t="str">
            <v>2</v>
          </cell>
          <cell r="E78" t="str">
            <v>04</v>
          </cell>
          <cell r="F78" t="str">
            <v>09</v>
          </cell>
          <cell r="G78" t="str">
            <v>2416014</v>
          </cell>
          <cell r="H78" t="str">
            <v>ＣＧＣ　Ｖパックベーコン　　　　　　　　　　　　　１４０ｇ　</v>
          </cell>
          <cell r="I78" t="str">
            <v xml:space="preserve">    298</v>
          </cell>
          <cell r="J78" t="str">
            <v>2001</v>
          </cell>
          <cell r="K78" t="str">
            <v>12</v>
          </cell>
          <cell r="L78" t="str">
            <v>31</v>
          </cell>
          <cell r="M78" t="str">
            <v>2002</v>
          </cell>
          <cell r="N78" t="str">
            <v>01</v>
          </cell>
          <cell r="O78" t="str">
            <v>13</v>
          </cell>
          <cell r="P78" t="str">
            <v>2002</v>
          </cell>
          <cell r="Q78" t="str">
            <v>01</v>
          </cell>
          <cell r="R78" t="str">
            <v>13</v>
          </cell>
          <cell r="S78">
            <v>1490</v>
          </cell>
          <cell r="T78">
            <v>5</v>
          </cell>
          <cell r="V78">
            <v>0</v>
          </cell>
          <cell r="W78">
            <v>0</v>
          </cell>
          <cell r="X78" t="str">
            <v>2002</v>
          </cell>
          <cell r="Y78" t="str">
            <v>01</v>
          </cell>
          <cell r="Z78" t="str">
            <v>12</v>
          </cell>
          <cell r="AA78">
            <v>2086</v>
          </cell>
          <cell r="AB78">
            <v>7</v>
          </cell>
          <cell r="AD78">
            <v>0</v>
          </cell>
          <cell r="AE78">
            <v>0</v>
          </cell>
          <cell r="AF78" t="str">
            <v>2002</v>
          </cell>
          <cell r="AG78" t="str">
            <v>01</v>
          </cell>
          <cell r="AH78" t="str">
            <v>11</v>
          </cell>
          <cell r="AI78">
            <v>2086</v>
          </cell>
          <cell r="AJ78">
            <v>7</v>
          </cell>
          <cell r="AL78">
            <v>0</v>
          </cell>
          <cell r="AM78">
            <v>0</v>
          </cell>
          <cell r="AN78" t="str">
            <v>2002</v>
          </cell>
          <cell r="AO78" t="str">
            <v>01</v>
          </cell>
          <cell r="AP78" t="str">
            <v>10</v>
          </cell>
          <cell r="AQ78">
            <v>2980</v>
          </cell>
          <cell r="AR78">
            <v>10</v>
          </cell>
          <cell r="AT78">
            <v>0</v>
          </cell>
          <cell r="AU78">
            <v>0</v>
          </cell>
          <cell r="AV78" t="str">
            <v>2002</v>
          </cell>
          <cell r="AW78" t="str">
            <v>01</v>
          </cell>
          <cell r="AX78" t="str">
            <v>09</v>
          </cell>
          <cell r="AZ78">
            <v>217</v>
          </cell>
          <cell r="BD78" t="str">
            <v>2002</v>
          </cell>
          <cell r="BE78" t="str">
            <v>01</v>
          </cell>
          <cell r="BF78" t="str">
            <v>08</v>
          </cell>
          <cell r="BG78">
            <v>1192</v>
          </cell>
          <cell r="BH78">
            <v>4</v>
          </cell>
          <cell r="BJ78">
            <v>0</v>
          </cell>
          <cell r="BK78">
            <v>0</v>
          </cell>
          <cell r="BL78" t="str">
            <v>2002</v>
          </cell>
          <cell r="BM78" t="str">
            <v>01</v>
          </cell>
          <cell r="BN78" t="str">
            <v>07</v>
          </cell>
          <cell r="BO78">
            <v>1490</v>
          </cell>
          <cell r="BP78">
            <v>5</v>
          </cell>
          <cell r="BR78">
            <v>0</v>
          </cell>
          <cell r="BS78">
            <v>0</v>
          </cell>
          <cell r="BT78" t="str">
            <v>2002</v>
          </cell>
          <cell r="BU78" t="str">
            <v>01</v>
          </cell>
          <cell r="BV78" t="str">
            <v>06</v>
          </cell>
          <cell r="BW78">
            <v>1788</v>
          </cell>
          <cell r="BX78">
            <v>6</v>
          </cell>
          <cell r="BZ78">
            <v>0</v>
          </cell>
          <cell r="CA78">
            <v>0</v>
          </cell>
          <cell r="CB78" t="str">
            <v>2002</v>
          </cell>
          <cell r="CC78" t="str">
            <v>01</v>
          </cell>
          <cell r="CD78" t="str">
            <v>05</v>
          </cell>
          <cell r="CE78">
            <v>1490</v>
          </cell>
          <cell r="CF78">
            <v>5</v>
          </cell>
          <cell r="CH78">
            <v>0</v>
          </cell>
          <cell r="CI78">
            <v>0</v>
          </cell>
          <cell r="CJ78" t="str">
            <v>2002</v>
          </cell>
          <cell r="CK78" t="str">
            <v>01</v>
          </cell>
          <cell r="CL78" t="str">
            <v>04</v>
          </cell>
          <cell r="CM78">
            <v>2682</v>
          </cell>
          <cell r="CN78">
            <v>9</v>
          </cell>
          <cell r="CP78">
            <v>0</v>
          </cell>
          <cell r="CQ78">
            <v>0</v>
          </cell>
          <cell r="CR78" t="str">
            <v>2002</v>
          </cell>
          <cell r="CS78" t="str">
            <v>01</v>
          </cell>
          <cell r="CT78" t="str">
            <v>03</v>
          </cell>
          <cell r="CU78">
            <v>1192</v>
          </cell>
          <cell r="CV78">
            <v>4</v>
          </cell>
          <cell r="CX78">
            <v>0</v>
          </cell>
          <cell r="CY78">
            <v>0</v>
          </cell>
          <cell r="CZ78" t="str">
            <v>2002</v>
          </cell>
          <cell r="DA78" t="str">
            <v>01</v>
          </cell>
          <cell r="DB78" t="str">
            <v>02</v>
          </cell>
          <cell r="DH78" t="str">
            <v>2002</v>
          </cell>
          <cell r="DI78" t="str">
            <v>01</v>
          </cell>
          <cell r="DJ78" t="str">
            <v>01</v>
          </cell>
          <cell r="DP78" t="str">
            <v>2001</v>
          </cell>
          <cell r="DQ78" t="str">
            <v>12</v>
          </cell>
          <cell r="DR78" t="str">
            <v>31</v>
          </cell>
          <cell r="DS78">
            <v>3874</v>
          </cell>
          <cell r="DT78">
            <v>13</v>
          </cell>
          <cell r="DV78">
            <v>0</v>
          </cell>
          <cell r="DW78">
            <v>0</v>
          </cell>
        </row>
        <row r="79">
          <cell r="A79" t="str">
            <v>1</v>
          </cell>
          <cell r="B79" t="str">
            <v>0078</v>
          </cell>
          <cell r="C79" t="str">
            <v>2</v>
          </cell>
          <cell r="D79" t="str">
            <v>2</v>
          </cell>
          <cell r="E79" t="str">
            <v>04</v>
          </cell>
          <cell r="F79" t="str">
            <v>09</v>
          </cell>
          <cell r="G79" t="str">
            <v>2416016</v>
          </cell>
          <cell r="H79" t="str">
            <v>ＣＧＣ　Ｖパックショルダーベーコン　　　　　　　　１８０Ｇ　</v>
          </cell>
          <cell r="I79" t="str">
            <v xml:space="preserve">    298</v>
          </cell>
          <cell r="J79" t="str">
            <v>2001</v>
          </cell>
          <cell r="K79" t="str">
            <v>12</v>
          </cell>
          <cell r="L79" t="str">
            <v>31</v>
          </cell>
          <cell r="M79" t="str">
            <v>2002</v>
          </cell>
          <cell r="N79" t="str">
            <v>01</v>
          </cell>
          <cell r="O79" t="str">
            <v>13</v>
          </cell>
          <cell r="P79" t="str">
            <v>2002</v>
          </cell>
          <cell r="Q79" t="str">
            <v>01</v>
          </cell>
          <cell r="R79" t="str">
            <v>13</v>
          </cell>
          <cell r="T79">
            <v>5</v>
          </cell>
          <cell r="X79" t="str">
            <v>2002</v>
          </cell>
          <cell r="Y79" t="str">
            <v>01</v>
          </cell>
          <cell r="Z79" t="str">
            <v>12</v>
          </cell>
          <cell r="AA79">
            <v>298</v>
          </cell>
          <cell r="AB79">
            <v>1</v>
          </cell>
          <cell r="AD79">
            <v>0</v>
          </cell>
          <cell r="AE79">
            <v>0</v>
          </cell>
          <cell r="AF79" t="str">
            <v>2002</v>
          </cell>
          <cell r="AG79" t="str">
            <v>01</v>
          </cell>
          <cell r="AH79" t="str">
            <v>11</v>
          </cell>
          <cell r="AI79">
            <v>298</v>
          </cell>
          <cell r="AJ79">
            <v>1</v>
          </cell>
          <cell r="AL79">
            <v>0</v>
          </cell>
          <cell r="AM79">
            <v>0</v>
          </cell>
          <cell r="AN79" t="str">
            <v>2002</v>
          </cell>
          <cell r="AO79" t="str">
            <v>01</v>
          </cell>
          <cell r="AP79" t="str">
            <v>10</v>
          </cell>
          <cell r="AQ79">
            <v>596</v>
          </cell>
          <cell r="AR79">
            <v>2</v>
          </cell>
          <cell r="AT79">
            <v>0</v>
          </cell>
          <cell r="AU79">
            <v>0</v>
          </cell>
          <cell r="AV79" t="str">
            <v>2002</v>
          </cell>
          <cell r="AW79" t="str">
            <v>01</v>
          </cell>
          <cell r="AX79" t="str">
            <v>09</v>
          </cell>
          <cell r="AZ79">
            <v>1</v>
          </cell>
          <cell r="BD79" t="str">
            <v>2002</v>
          </cell>
          <cell r="BE79" t="str">
            <v>01</v>
          </cell>
          <cell r="BF79" t="str">
            <v>08</v>
          </cell>
          <cell r="BH79">
            <v>2</v>
          </cell>
          <cell r="BL79" t="str">
            <v>2002</v>
          </cell>
          <cell r="BM79" t="str">
            <v>01</v>
          </cell>
          <cell r="BN79" t="str">
            <v>07</v>
          </cell>
          <cell r="BO79">
            <v>596</v>
          </cell>
          <cell r="BP79">
            <v>2</v>
          </cell>
          <cell r="BR79">
            <v>0</v>
          </cell>
          <cell r="BS79">
            <v>0</v>
          </cell>
          <cell r="BT79" t="str">
            <v>2002</v>
          </cell>
          <cell r="BU79" t="str">
            <v>01</v>
          </cell>
          <cell r="BV79" t="str">
            <v>06</v>
          </cell>
          <cell r="CB79" t="str">
            <v>2002</v>
          </cell>
          <cell r="CC79" t="str">
            <v>01</v>
          </cell>
          <cell r="CD79" t="str">
            <v>05</v>
          </cell>
          <cell r="CE79">
            <v>0</v>
          </cell>
          <cell r="CF79">
            <v>0</v>
          </cell>
          <cell r="CH79">
            <v>0</v>
          </cell>
          <cell r="CI79">
            <v>0</v>
          </cell>
          <cell r="CJ79" t="str">
            <v>2002</v>
          </cell>
          <cell r="CK79" t="str">
            <v>01</v>
          </cell>
          <cell r="CL79" t="str">
            <v>04</v>
          </cell>
          <cell r="CR79" t="str">
            <v>2002</v>
          </cell>
          <cell r="CS79" t="str">
            <v>01</v>
          </cell>
          <cell r="CT79" t="str">
            <v>03</v>
          </cell>
          <cell r="CZ79" t="str">
            <v>2002</v>
          </cell>
          <cell r="DA79" t="str">
            <v>01</v>
          </cell>
          <cell r="DB79" t="str">
            <v>02</v>
          </cell>
          <cell r="DH79" t="str">
            <v>2002</v>
          </cell>
          <cell r="DI79" t="str">
            <v>01</v>
          </cell>
          <cell r="DJ79" t="str">
            <v>01</v>
          </cell>
          <cell r="DP79" t="str">
            <v>2001</v>
          </cell>
          <cell r="DQ79" t="str">
            <v>12</v>
          </cell>
          <cell r="DR79" t="str">
            <v>31</v>
          </cell>
          <cell r="DT79">
            <v>4</v>
          </cell>
        </row>
        <row r="80">
          <cell r="A80" t="str">
            <v>1</v>
          </cell>
          <cell r="B80" t="str">
            <v>0079</v>
          </cell>
          <cell r="C80" t="str">
            <v>2</v>
          </cell>
          <cell r="D80" t="str">
            <v>2</v>
          </cell>
          <cell r="E80" t="str">
            <v>04</v>
          </cell>
          <cell r="F80" t="str">
            <v>09</v>
          </cell>
          <cell r="G80" t="str">
            <v>2416030</v>
          </cell>
          <cell r="H80" t="str">
            <v>丸大ハム　うす塩ベーコンパック　　　　　　　　　　７３ｇ　　</v>
          </cell>
          <cell r="I80" t="str">
            <v xml:space="preserve">    199</v>
          </cell>
          <cell r="J80" t="str">
            <v>2001</v>
          </cell>
          <cell r="K80" t="str">
            <v>12</v>
          </cell>
          <cell r="L80" t="str">
            <v>31</v>
          </cell>
          <cell r="M80" t="str">
            <v>2002</v>
          </cell>
          <cell r="N80" t="str">
            <v>01</v>
          </cell>
          <cell r="O80" t="str">
            <v>13</v>
          </cell>
          <cell r="P80" t="str">
            <v>2002</v>
          </cell>
          <cell r="Q80" t="str">
            <v>01</v>
          </cell>
          <cell r="R80" t="str">
            <v>13</v>
          </cell>
          <cell r="S80">
            <v>597</v>
          </cell>
          <cell r="T80">
            <v>3</v>
          </cell>
          <cell r="V80">
            <v>0</v>
          </cell>
          <cell r="W80">
            <v>0</v>
          </cell>
          <cell r="X80" t="str">
            <v>2002</v>
          </cell>
          <cell r="Y80" t="str">
            <v>01</v>
          </cell>
          <cell r="Z80" t="str">
            <v>12</v>
          </cell>
          <cell r="AA80">
            <v>199</v>
          </cell>
          <cell r="AB80">
            <v>1</v>
          </cell>
          <cell r="AD80">
            <v>0</v>
          </cell>
          <cell r="AE80">
            <v>0</v>
          </cell>
          <cell r="AF80" t="str">
            <v>2002</v>
          </cell>
          <cell r="AG80" t="str">
            <v>01</v>
          </cell>
          <cell r="AH80" t="str">
            <v>11</v>
          </cell>
          <cell r="AI80">
            <v>1194</v>
          </cell>
          <cell r="AJ80">
            <v>6</v>
          </cell>
          <cell r="AL80">
            <v>0</v>
          </cell>
          <cell r="AM80">
            <v>0</v>
          </cell>
          <cell r="AN80" t="str">
            <v>2002</v>
          </cell>
          <cell r="AO80" t="str">
            <v>01</v>
          </cell>
          <cell r="AP80" t="str">
            <v>10</v>
          </cell>
          <cell r="AR80">
            <v>31</v>
          </cell>
          <cell r="AV80" t="str">
            <v>2002</v>
          </cell>
          <cell r="AW80" t="str">
            <v>01</v>
          </cell>
          <cell r="AX80" t="str">
            <v>09</v>
          </cell>
          <cell r="AZ80">
            <v>16</v>
          </cell>
          <cell r="BD80" t="str">
            <v>2002</v>
          </cell>
          <cell r="BE80" t="str">
            <v>01</v>
          </cell>
          <cell r="BF80" t="str">
            <v>08</v>
          </cell>
          <cell r="BG80">
            <v>199</v>
          </cell>
          <cell r="BH80">
            <v>1</v>
          </cell>
          <cell r="BJ80">
            <v>0</v>
          </cell>
          <cell r="BK80">
            <v>0</v>
          </cell>
          <cell r="BL80" t="str">
            <v>2002</v>
          </cell>
          <cell r="BM80" t="str">
            <v>01</v>
          </cell>
          <cell r="BN80" t="str">
            <v>07</v>
          </cell>
          <cell r="BP80">
            <v>13</v>
          </cell>
          <cell r="BT80" t="str">
            <v>2002</v>
          </cell>
          <cell r="BU80" t="str">
            <v>01</v>
          </cell>
          <cell r="BV80" t="str">
            <v>06</v>
          </cell>
          <cell r="CB80" t="str">
            <v>2002</v>
          </cell>
          <cell r="CC80" t="str">
            <v>01</v>
          </cell>
          <cell r="CD80" t="str">
            <v>05</v>
          </cell>
          <cell r="CJ80" t="str">
            <v>2002</v>
          </cell>
          <cell r="CK80" t="str">
            <v>01</v>
          </cell>
          <cell r="CL80" t="str">
            <v>04</v>
          </cell>
          <cell r="CR80" t="str">
            <v>2002</v>
          </cell>
          <cell r="CS80" t="str">
            <v>01</v>
          </cell>
          <cell r="CT80" t="str">
            <v>03</v>
          </cell>
          <cell r="CZ80" t="str">
            <v>2002</v>
          </cell>
          <cell r="DA80" t="str">
            <v>01</v>
          </cell>
          <cell r="DB80" t="str">
            <v>02</v>
          </cell>
          <cell r="DH80" t="str">
            <v>2002</v>
          </cell>
          <cell r="DI80" t="str">
            <v>01</v>
          </cell>
          <cell r="DJ80" t="str">
            <v>01</v>
          </cell>
          <cell r="DP80" t="str">
            <v>2001</v>
          </cell>
          <cell r="DQ80" t="str">
            <v>12</v>
          </cell>
          <cell r="DR80" t="str">
            <v>31</v>
          </cell>
          <cell r="DT80">
            <v>17</v>
          </cell>
        </row>
        <row r="81">
          <cell r="A81" t="str">
            <v>1</v>
          </cell>
          <cell r="B81" t="str">
            <v>0080</v>
          </cell>
          <cell r="C81" t="str">
            <v>2</v>
          </cell>
          <cell r="D81" t="str">
            <v>2</v>
          </cell>
          <cell r="E81" t="str">
            <v>04</v>
          </cell>
          <cell r="F81" t="str">
            <v>09</v>
          </cell>
          <cell r="G81" t="str">
            <v>2416121</v>
          </cell>
          <cell r="H81" t="str">
            <v>村育ち　ベーコンスライス　　　　　　　　　　　　　１２０ｇ　</v>
          </cell>
          <cell r="I81" t="str">
            <v xml:space="preserve">    298</v>
          </cell>
          <cell r="J81" t="str">
            <v>2001</v>
          </cell>
          <cell r="K81" t="str">
            <v>12</v>
          </cell>
          <cell r="L81" t="str">
            <v>31</v>
          </cell>
          <cell r="M81" t="str">
            <v>2002</v>
          </cell>
          <cell r="N81" t="str">
            <v>01</v>
          </cell>
          <cell r="O81" t="str">
            <v>13</v>
          </cell>
          <cell r="P81" t="str">
            <v>2002</v>
          </cell>
          <cell r="Q81" t="str">
            <v>01</v>
          </cell>
          <cell r="R81" t="str">
            <v>13</v>
          </cell>
          <cell r="T81">
            <v>38</v>
          </cell>
          <cell r="X81" t="str">
            <v>2002</v>
          </cell>
          <cell r="Y81" t="str">
            <v>01</v>
          </cell>
          <cell r="Z81" t="str">
            <v>12</v>
          </cell>
          <cell r="AA81">
            <v>298</v>
          </cell>
          <cell r="AB81">
            <v>1</v>
          </cell>
          <cell r="AD81">
            <v>0</v>
          </cell>
          <cell r="AE81">
            <v>0</v>
          </cell>
          <cell r="AF81" t="str">
            <v>2002</v>
          </cell>
          <cell r="AG81" t="str">
            <v>01</v>
          </cell>
          <cell r="AH81" t="str">
            <v>11</v>
          </cell>
          <cell r="AJ81">
            <v>50</v>
          </cell>
          <cell r="AN81" t="str">
            <v>2002</v>
          </cell>
          <cell r="AO81" t="str">
            <v>01</v>
          </cell>
          <cell r="AP81" t="str">
            <v>10</v>
          </cell>
          <cell r="AR81">
            <v>35</v>
          </cell>
          <cell r="AV81" t="str">
            <v>2002</v>
          </cell>
          <cell r="AW81" t="str">
            <v>01</v>
          </cell>
          <cell r="AX81" t="str">
            <v>09</v>
          </cell>
          <cell r="AZ81">
            <v>35</v>
          </cell>
          <cell r="BD81" t="str">
            <v>2002</v>
          </cell>
          <cell r="BE81" t="str">
            <v>01</v>
          </cell>
          <cell r="BF81" t="str">
            <v>08</v>
          </cell>
          <cell r="BH81">
            <v>44</v>
          </cell>
          <cell r="BL81" t="str">
            <v>2002</v>
          </cell>
          <cell r="BM81" t="str">
            <v>01</v>
          </cell>
          <cell r="BN81" t="str">
            <v>07</v>
          </cell>
          <cell r="BP81">
            <v>44</v>
          </cell>
          <cell r="BT81" t="str">
            <v>2002</v>
          </cell>
          <cell r="BU81" t="str">
            <v>01</v>
          </cell>
          <cell r="BV81" t="str">
            <v>06</v>
          </cell>
          <cell r="CB81" t="str">
            <v>2002</v>
          </cell>
          <cell r="CC81" t="str">
            <v>01</v>
          </cell>
          <cell r="CD81" t="str">
            <v>05</v>
          </cell>
          <cell r="CJ81" t="str">
            <v>2002</v>
          </cell>
          <cell r="CK81" t="str">
            <v>01</v>
          </cell>
          <cell r="CL81" t="str">
            <v>04</v>
          </cell>
          <cell r="CR81" t="str">
            <v>2002</v>
          </cell>
          <cell r="CS81" t="str">
            <v>01</v>
          </cell>
          <cell r="CT81" t="str">
            <v>03</v>
          </cell>
          <cell r="CZ81" t="str">
            <v>2002</v>
          </cell>
          <cell r="DA81" t="str">
            <v>01</v>
          </cell>
          <cell r="DB81" t="str">
            <v>02</v>
          </cell>
          <cell r="DH81" t="str">
            <v>2002</v>
          </cell>
          <cell r="DI81" t="str">
            <v>01</v>
          </cell>
          <cell r="DJ81" t="str">
            <v>01</v>
          </cell>
          <cell r="DP81" t="str">
            <v>2001</v>
          </cell>
          <cell r="DQ81" t="str">
            <v>12</v>
          </cell>
          <cell r="DR81" t="str">
            <v>31</v>
          </cell>
          <cell r="DS81">
            <v>0</v>
          </cell>
          <cell r="DT81">
            <v>0</v>
          </cell>
          <cell r="DV81">
            <v>0</v>
          </cell>
          <cell r="DW81">
            <v>0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依頼（MDIS）"/>
      <sheetName val="コスト比較"/>
      <sheetName val="Sheet1"/>
      <sheetName val="ipack粗利計算ツール"/>
      <sheetName val="POS原価"/>
      <sheetName val="発注確認表"/>
      <sheetName val="【①】見積書 "/>
      <sheetName val="【①】中分類"/>
      <sheetName val="【①】明細"/>
      <sheetName val="【②】保守見積書"/>
      <sheetName val="【②】保守明細"/>
      <sheetName val="保守概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収印ﾓﾆﾀｰ"/>
    </sheetNames>
    <definedNames>
      <definedName name="PrintDaicho"/>
      <definedName name="QuitDaicho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リスト（印字不要）"/>
    </sheetNames>
    <sheetDataSet>
      <sheetData sheetId="0" refreshError="1">
        <row r="2">
          <cell r="A2" t="str">
            <v>通知</v>
          </cell>
          <cell r="E2" t="str">
            <v>共通</v>
          </cell>
        </row>
        <row r="3">
          <cell r="A3" t="str">
            <v>質問</v>
          </cell>
          <cell r="E3" t="str">
            <v>行動顧客</v>
          </cell>
        </row>
        <row r="4">
          <cell r="A4" t="str">
            <v>依頼</v>
          </cell>
          <cell r="E4" t="str">
            <v>ﾍﾙﾌﾟ</v>
          </cell>
        </row>
        <row r="5">
          <cell r="E5" t="str">
            <v>PDA</v>
          </cell>
        </row>
        <row r="6">
          <cell r="E6" t="str">
            <v>ﾎﾟｰﾀﾙ</v>
          </cell>
        </row>
        <row r="7">
          <cell r="E7" t="str">
            <v>ﾌﾟﾛｻﾎﾟ</v>
          </cell>
        </row>
        <row r="8">
          <cell r="E8" t="str">
            <v>統合DB</v>
          </cell>
        </row>
        <row r="9">
          <cell r="E9" t="str">
            <v>実消化</v>
          </cell>
        </row>
        <row r="10">
          <cell r="E10" t="str">
            <v>市場情報</v>
          </cell>
        </row>
        <row r="11">
          <cell r="E11" t="str">
            <v>統合ﾏｽﾀ</v>
          </cell>
        </row>
        <row r="12">
          <cell r="E12" t="str">
            <v>基盤</v>
          </cell>
        </row>
        <row r="13">
          <cell r="E13" t="str">
            <v>教育</v>
          </cell>
        </row>
        <row r="14">
          <cell r="E14" t="str">
            <v>その他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ﾌﾟﾛｸﾞﾗﾑ一覧"/>
      <sheetName val="変更履歴"/>
      <sheetName val="機能概要書（１）"/>
      <sheetName val="機能詳細書（２）"/>
      <sheetName val="画面イメージ"/>
      <sheetName val="画面項目定義書"/>
      <sheetName val="編集仕様書①"/>
      <sheetName val="編集仕様書②"/>
      <sheetName val="修正済み"/>
      <sheetName val="編集仕様書③"/>
      <sheetName val="編集仕様書④"/>
      <sheetName val="編集仕様書⑤"/>
      <sheetName val="編集仕様書⑥"/>
      <sheetName val="編集仕様書⑦"/>
      <sheetName val="編集仕様書⑧"/>
      <sheetName val="編集仕様書⑨"/>
      <sheetName val="補足資料"/>
      <sheetName val="別紙１"/>
      <sheetName val="別紙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"/>
      <sheetName val="Top"/>
      <sheetName val="グループ定義"/>
      <sheetName val="入出力仕様"/>
      <sheetName val="項目グループ"/>
      <sheetName val="業務処理仕様"/>
      <sheetName val="機能仕様書"/>
      <sheetName val="データ編集仕様書"/>
      <sheetName val="補足説明"/>
      <sheetName val="改版履歴"/>
    </sheetNames>
    <sheetDataSet>
      <sheetData sheetId="0" refreshError="1">
        <row r="2">
          <cell r="B2" t="str">
            <v>マスタ保守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版履歴"/>
      <sheetName val="機能仕様書１"/>
      <sheetName val="機能仕様書２"/>
      <sheetName val="出力項目説明"/>
      <sheetName val="終了処理説明"/>
      <sheetName val="エラーメッセージ説明書"/>
      <sheetName val="補足説明"/>
      <sheetName val="帳票レイアウト"/>
    </sheetNames>
    <sheetDataSet>
      <sheetData sheetId="0" refreshError="1">
        <row r="11">
          <cell r="AB11" t="str">
            <v>売上管理</v>
          </cell>
        </row>
        <row r="12">
          <cell r="AB12" t="str">
            <v>店舗別売上高集計処理</v>
          </cell>
        </row>
        <row r="13">
          <cell r="AB13" t="str">
            <v>xxxxxxxx</v>
          </cell>
        </row>
        <row r="14">
          <cell r="AB14" t="str">
            <v>店舗別売上高集計処理－その②</v>
          </cell>
        </row>
      </sheetData>
      <sheetData sheetId="1" refreshError="1">
        <row r="4">
          <cell r="C4">
            <v>36903</v>
          </cell>
          <cell r="AR4" t="str">
            <v>山田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ｶｽﾄﾏｲｽﾞ一覧(ORGINAL)"/>
      <sheetName val="適用診断一覧表"/>
      <sheetName val="診断WORK"/>
      <sheetName val="見積WORK"/>
      <sheetName val="作業項目"/>
      <sheetName val="工数"/>
      <sheetName val="役割分担"/>
      <sheetName val="項目計"/>
      <sheetName val="顧客説明用"/>
      <sheetName val="ｶｽﾄﾏｲｽﾞ一覧 (2)"/>
      <sheetName val="顧客説明用 (2)"/>
      <sheetName val="役割分担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（小学校）"/>
      <sheetName val="システム概要（小学校）"/>
      <sheetName val="機器仕様書(小学校) "/>
      <sheetName val="機器品目明細(小学校)"/>
      <sheetName val="表紙（中学校）"/>
      <sheetName val="システム概要（中学校）"/>
      <sheetName val="機器仕様書(中学校)"/>
      <sheetName val="機器品目明細(中学校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マクロ説明"/>
      <sheetName val="変更履歴"/>
      <sheetName val="取引名称等"/>
      <sheetName val="Report"/>
      <sheetName val="PrtWk"/>
      <sheetName val="棚卸"/>
      <sheetName val="登録ｼｰﾄ"/>
      <sheetName val="ｱｲﾃﾏｲｻﾞ"/>
      <sheetName val="個別ﾃﾞｰﾀ仕様"/>
      <sheetName val="取引別"/>
      <sheetName val="部門別"/>
      <sheetName val="時間帯別"/>
      <sheetName val="FF別"/>
      <sheetName val="機種別取引No"/>
      <sheetName val="【仕様】取引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 t="str">
            <v>モード種別</v>
          </cell>
          <cell r="B2" t="str">
            <v>取引名</v>
          </cell>
          <cell r="F2" t="str">
            <v>項目名</v>
          </cell>
        </row>
        <row r="3">
          <cell r="A3" t="str">
            <v>登録</v>
          </cell>
          <cell r="B3" t="str">
            <v>登録</v>
          </cell>
          <cell r="F3" t="str">
            <v>部門</v>
          </cell>
        </row>
        <row r="4">
          <cell r="A4" t="str">
            <v>誤登録</v>
          </cell>
          <cell r="B4" t="str">
            <v>返金</v>
          </cell>
          <cell r="F4" t="str">
            <v>売上PLU</v>
          </cell>
        </row>
        <row r="5">
          <cell r="A5" t="str">
            <v>マ誤登録</v>
          </cell>
          <cell r="B5" t="str">
            <v>空ﾋﾞﾝ１</v>
          </cell>
          <cell r="F5" t="str">
            <v>プリカ</v>
          </cell>
        </row>
        <row r="6">
          <cell r="A6" t="str">
            <v>一括取消</v>
          </cell>
          <cell r="B6" t="str">
            <v>空ﾋﾞﾝ２</v>
          </cell>
          <cell r="F6" t="str">
            <v>デリバリ利用料</v>
          </cell>
        </row>
        <row r="7">
          <cell r="A7" t="str">
            <v>訂正</v>
          </cell>
          <cell r="B7" t="str">
            <v>入金１</v>
          </cell>
          <cell r="F7" t="str">
            <v>本部値引</v>
          </cell>
        </row>
        <row r="8">
          <cell r="A8" t="str">
            <v>訂正誤登録</v>
          </cell>
          <cell r="B8" t="str">
            <v>入金２</v>
          </cell>
          <cell r="F8" t="str">
            <v>店舗値引</v>
          </cell>
        </row>
        <row r="9">
          <cell r="A9" t="str">
            <v>訂正一括取消</v>
          </cell>
          <cell r="B9" t="str">
            <v>廃棄</v>
          </cell>
          <cell r="F9" t="str">
            <v>委託PLU</v>
          </cell>
        </row>
        <row r="10">
          <cell r="B10" t="str">
            <v>店内消費</v>
          </cell>
          <cell r="F10" t="str">
            <v>宅配預り</v>
          </cell>
        </row>
        <row r="11">
          <cell r="B11" t="str">
            <v>経費収入</v>
          </cell>
          <cell r="F11" t="str">
            <v>宅配売上</v>
          </cell>
        </row>
        <row r="12">
          <cell r="B12" t="str">
            <v>経費支出</v>
          </cell>
          <cell r="F12" t="str">
            <v>公共料金</v>
          </cell>
        </row>
        <row r="13">
          <cell r="B13" t="str">
            <v>現金仕入</v>
          </cell>
          <cell r="F13" t="str">
            <v>チケット</v>
          </cell>
        </row>
        <row r="14">
          <cell r="B14" t="str">
            <v>空ﾋﾞﾝ入金</v>
          </cell>
          <cell r="F14" t="str">
            <v>ｸﾚｼﾞｯﾄ収納</v>
          </cell>
        </row>
        <row r="15">
          <cell r="B15" t="str">
            <v>予約販売</v>
          </cell>
          <cell r="F15" t="str">
            <v>小計割引</v>
          </cell>
        </row>
        <row r="16">
          <cell r="B16" t="str">
            <v>予約取消</v>
          </cell>
          <cell r="F16" t="str">
            <v>小計値引</v>
          </cell>
        </row>
        <row r="17">
          <cell r="B17" t="str">
            <v>デリバリ</v>
          </cell>
          <cell r="F17" t="str">
            <v>小計優待</v>
          </cell>
        </row>
        <row r="18">
          <cell r="B18" t="str">
            <v>予約販売決済あり</v>
          </cell>
          <cell r="F18" t="str">
            <v>ｻｰﾋﾞｽ券</v>
          </cell>
        </row>
        <row r="19">
          <cell r="B19" t="str">
            <v>予約販売決済なし</v>
          </cell>
          <cell r="F19" t="str">
            <v>ｸｰﾎﾟﾝ券</v>
          </cell>
        </row>
        <row r="20">
          <cell r="B20" t="str">
            <v>予約取消決済あり</v>
          </cell>
          <cell r="F20" t="str">
            <v>ｷﾞﾌﾄ券</v>
          </cell>
        </row>
        <row r="21">
          <cell r="B21" t="str">
            <v>予約取消決済なし</v>
          </cell>
          <cell r="F21" t="str">
            <v>券類ﾊﾞｰｺｰﾄﾞ</v>
          </cell>
        </row>
        <row r="22">
          <cell r="B22" t="str">
            <v>MMK精算</v>
          </cell>
          <cell r="F22" t="str">
            <v>商品券</v>
          </cell>
        </row>
        <row r="23">
          <cell r="B23" t="str">
            <v>その他</v>
          </cell>
          <cell r="F23" t="str">
            <v>ｲｵﾝ商品券</v>
          </cell>
        </row>
        <row r="24">
          <cell r="F24" t="str">
            <v>一括取消</v>
          </cell>
        </row>
        <row r="25">
          <cell r="F25" t="str">
            <v>現計</v>
          </cell>
        </row>
        <row r="26">
          <cell r="F26" t="str">
            <v>掛計</v>
          </cell>
        </row>
        <row r="27">
          <cell r="F27" t="str">
            <v>信計</v>
          </cell>
        </row>
        <row r="28">
          <cell r="F28" t="str">
            <v>ｸﾚｼﾞｯﾄ計</v>
          </cell>
        </row>
        <row r="29">
          <cell r="F29" t="str">
            <v>空ﾋﾞﾝ１明細</v>
          </cell>
        </row>
        <row r="30">
          <cell r="F30" t="str">
            <v>空ﾋﾞﾝ１締め</v>
          </cell>
        </row>
        <row r="31">
          <cell r="F31" t="str">
            <v>空ﾋﾞﾝ２明細</v>
          </cell>
        </row>
        <row r="32">
          <cell r="F32" t="str">
            <v>空ﾋﾞﾝ２締め</v>
          </cell>
        </row>
        <row r="33">
          <cell r="F33" t="str">
            <v>入金１明細</v>
          </cell>
        </row>
        <row r="34">
          <cell r="F34" t="str">
            <v>入金１締め</v>
          </cell>
        </row>
        <row r="35">
          <cell r="F35" t="str">
            <v>入金２明細</v>
          </cell>
        </row>
        <row r="36">
          <cell r="F36" t="str">
            <v>入金２締め</v>
          </cell>
        </row>
        <row r="37">
          <cell r="F37" t="str">
            <v>廃棄明細</v>
          </cell>
        </row>
        <row r="38">
          <cell r="F38" t="str">
            <v>廃棄締め</v>
          </cell>
        </row>
        <row r="39">
          <cell r="F39" t="str">
            <v>店内消費明細</v>
          </cell>
        </row>
        <row r="40">
          <cell r="F40" t="str">
            <v>店内消費締め</v>
          </cell>
        </row>
        <row r="41">
          <cell r="F41" t="str">
            <v>経費収入明細</v>
          </cell>
        </row>
        <row r="42">
          <cell r="F42" t="str">
            <v>経費収入締め</v>
          </cell>
        </row>
        <row r="43">
          <cell r="F43" t="str">
            <v>経費支出明細</v>
          </cell>
        </row>
        <row r="44">
          <cell r="F44" t="str">
            <v>経費支出締め</v>
          </cell>
        </row>
        <row r="45">
          <cell r="F45" t="str">
            <v>領収証</v>
          </cell>
        </row>
        <row r="46">
          <cell r="F46" t="str">
            <v>両替</v>
          </cell>
        </row>
        <row r="47">
          <cell r="F47" t="str">
            <v>途中回収金</v>
          </cell>
        </row>
        <row r="48">
          <cell r="F48" t="str">
            <v>釣銭準備金</v>
          </cell>
        </row>
        <row r="49">
          <cell r="F49" t="str">
            <v>在高入力</v>
          </cell>
        </row>
        <row r="50">
          <cell r="F50" t="str">
            <v>精算</v>
          </cell>
        </row>
        <row r="51">
          <cell r="F51" t="str">
            <v>途中回収限度額</v>
          </cell>
        </row>
        <row r="52">
          <cell r="F52" t="str">
            <v>合計器クリア</v>
          </cell>
        </row>
        <row r="53">
          <cell r="F53" t="str">
            <v>現金仕入明細</v>
          </cell>
        </row>
        <row r="54">
          <cell r="F54" t="str">
            <v>現金仕入締め</v>
          </cell>
        </row>
        <row r="55">
          <cell r="F55" t="str">
            <v>空ﾋﾞﾝ入金明細</v>
          </cell>
        </row>
        <row r="56">
          <cell r="F56" t="str">
            <v>空ﾋﾞﾝ入金締め</v>
          </cell>
        </row>
        <row r="57">
          <cell r="F57" t="str">
            <v>予約明細</v>
          </cell>
        </row>
        <row r="58">
          <cell r="F58" t="str">
            <v>予約締め</v>
          </cell>
        </row>
        <row r="59">
          <cell r="F59" t="str">
            <v>ｽﾏｰﾄﾋﾟｯﾄ</v>
          </cell>
        </row>
        <row r="60">
          <cell r="F60" t="str">
            <v>ｸｰﾎﾟﾝ割引</v>
          </cell>
        </row>
        <row r="61">
          <cell r="F61" t="str">
            <v>空ビン３</v>
          </cell>
        </row>
        <row r="62">
          <cell r="F62" t="str">
            <v>MMK決済・印刷</v>
          </cell>
        </row>
        <row r="63">
          <cell r="F63" t="str">
            <v>MMK精算</v>
          </cell>
        </row>
        <row r="64">
          <cell r="F64" t="str">
            <v>ﾊﾞｳﾁｬ再発行</v>
          </cell>
        </row>
        <row r="65">
          <cell r="F65" t="str">
            <v>ｲｵﾝｷｬｯｼｭ払い</v>
          </cell>
        </row>
        <row r="66">
          <cell r="F66" t="str">
            <v>CMS本部M&amp;M</v>
          </cell>
        </row>
        <row r="67">
          <cell r="F67" t="str">
            <v>CMS店舗M&amp;M</v>
          </cell>
        </row>
        <row r="68">
          <cell r="F68" t="str">
            <v>ﾏﾆｭｱﾙ値引</v>
          </cell>
        </row>
        <row r="69">
          <cell r="F69" t="str">
            <v>Edy支払</v>
          </cell>
        </row>
        <row r="70">
          <cell r="F70" t="str">
            <v>Edy入金</v>
          </cell>
        </row>
        <row r="71">
          <cell r="F71" t="str">
            <v>本部M&amp;M</v>
          </cell>
        </row>
        <row r="72">
          <cell r="F72" t="str">
            <v>店舗M&amp;M</v>
          </cell>
        </row>
        <row r="73">
          <cell r="F73" t="str">
            <v>M&amp;M部門按分値</v>
          </cell>
        </row>
        <row r="74">
          <cell r="F74" t="str">
            <v>年賀状</v>
          </cell>
        </row>
        <row r="75">
          <cell r="F75" t="str">
            <v>年賀状締め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体系１"/>
      <sheetName val="体系２"/>
      <sheetName val="KNES作成"/>
      <sheetName val="体系タイトル互換表"/>
      <sheetName val="オリジナル"/>
      <sheetName val="作業場所"/>
      <sheetName val="ACH"/>
      <sheetName val="TXACH"/>
    </sheetNames>
    <sheetDataSet>
      <sheetData sheetId="0" refreshError="1"/>
      <sheetData sheetId="1" refreshError="1"/>
      <sheetData sheetId="2" refreshError="1"/>
      <sheetData sheetId="3" refreshError="1">
        <row r="2">
          <cell r="F2" t="str">
            <v>999991</v>
          </cell>
          <cell r="G2">
            <v>999</v>
          </cell>
        </row>
        <row r="3">
          <cell r="F3" t="str">
            <v>999992</v>
          </cell>
          <cell r="G3">
            <v>349</v>
          </cell>
        </row>
        <row r="4">
          <cell r="F4" t="str">
            <v>010000</v>
          </cell>
          <cell r="G4">
            <v>3</v>
          </cell>
        </row>
        <row r="5">
          <cell r="F5" t="str">
            <v>010010</v>
          </cell>
          <cell r="G5">
            <v>4</v>
          </cell>
        </row>
        <row r="6">
          <cell r="F6" t="str">
            <v>011000</v>
          </cell>
          <cell r="G6">
            <v>5</v>
          </cell>
        </row>
        <row r="7">
          <cell r="F7" t="str">
            <v>011110</v>
          </cell>
          <cell r="G7">
            <v>9</v>
          </cell>
        </row>
        <row r="8">
          <cell r="F8" t="str">
            <v>011121</v>
          </cell>
          <cell r="G8">
            <v>13</v>
          </cell>
        </row>
        <row r="9">
          <cell r="F9" t="str">
            <v>011122</v>
          </cell>
          <cell r="G9">
            <v>15</v>
          </cell>
        </row>
        <row r="10">
          <cell r="F10" t="str">
            <v>011123</v>
          </cell>
          <cell r="G10">
            <v>17</v>
          </cell>
        </row>
        <row r="11">
          <cell r="F11" t="str">
            <v>011124</v>
          </cell>
          <cell r="G11">
            <v>19</v>
          </cell>
        </row>
        <row r="12">
          <cell r="F12" t="str">
            <v>011125</v>
          </cell>
          <cell r="G12">
            <v>20</v>
          </cell>
        </row>
        <row r="13">
          <cell r="F13" t="str">
            <v>011126</v>
          </cell>
          <cell r="G13">
            <v>21</v>
          </cell>
        </row>
        <row r="14">
          <cell r="F14" t="str">
            <v>011120</v>
          </cell>
          <cell r="G14">
            <v>22</v>
          </cell>
        </row>
        <row r="15">
          <cell r="F15" t="str">
            <v>011109</v>
          </cell>
          <cell r="G15">
            <v>23</v>
          </cell>
        </row>
        <row r="16">
          <cell r="F16" t="str">
            <v>011210</v>
          </cell>
          <cell r="G16">
            <v>25</v>
          </cell>
        </row>
        <row r="17">
          <cell r="F17" t="str">
            <v>011220</v>
          </cell>
          <cell r="G17">
            <v>26</v>
          </cell>
        </row>
        <row r="18">
          <cell r="F18" t="str">
            <v>011230</v>
          </cell>
          <cell r="G18">
            <v>27</v>
          </cell>
        </row>
        <row r="19">
          <cell r="F19" t="str">
            <v>011240</v>
          </cell>
          <cell r="G19">
            <v>28</v>
          </cell>
        </row>
        <row r="20">
          <cell r="F20" t="str">
            <v>011250</v>
          </cell>
          <cell r="G20">
            <v>29</v>
          </cell>
        </row>
        <row r="21">
          <cell r="F21" t="str">
            <v>011209</v>
          </cell>
          <cell r="G21">
            <v>30</v>
          </cell>
        </row>
        <row r="22">
          <cell r="F22" t="str">
            <v>011310</v>
          </cell>
          <cell r="G22">
            <v>33</v>
          </cell>
        </row>
        <row r="23">
          <cell r="F23" t="str">
            <v>011315</v>
          </cell>
          <cell r="G23">
            <v>34</v>
          </cell>
        </row>
        <row r="24">
          <cell r="F24" t="str">
            <v>011309</v>
          </cell>
          <cell r="G24">
            <v>35</v>
          </cell>
        </row>
        <row r="25">
          <cell r="F25" t="str">
            <v>011320</v>
          </cell>
          <cell r="G25">
            <v>36</v>
          </cell>
        </row>
        <row r="26">
          <cell r="F26" t="str">
            <v>011400</v>
          </cell>
          <cell r="G26">
            <v>37</v>
          </cell>
        </row>
        <row r="27">
          <cell r="F27" t="str">
            <v>011500</v>
          </cell>
          <cell r="G27">
            <v>38</v>
          </cell>
        </row>
        <row r="28">
          <cell r="F28" t="str">
            <v>011019</v>
          </cell>
          <cell r="G28">
            <v>39</v>
          </cell>
        </row>
        <row r="29">
          <cell r="F29" t="str">
            <v>012000</v>
          </cell>
          <cell r="G29">
            <v>40</v>
          </cell>
        </row>
        <row r="30">
          <cell r="F30" t="str">
            <v>012100</v>
          </cell>
          <cell r="G30">
            <v>41</v>
          </cell>
        </row>
        <row r="31">
          <cell r="F31" t="str">
            <v>012300</v>
          </cell>
          <cell r="G31">
            <v>42</v>
          </cell>
        </row>
        <row r="32">
          <cell r="F32" t="str">
            <v>012410</v>
          </cell>
          <cell r="G32">
            <v>43</v>
          </cell>
        </row>
        <row r="33">
          <cell r="F33" t="str">
            <v>012420</v>
          </cell>
          <cell r="G33">
            <v>44</v>
          </cell>
        </row>
        <row r="34">
          <cell r="F34" t="str">
            <v>012430</v>
          </cell>
          <cell r="G34">
            <v>45</v>
          </cell>
        </row>
        <row r="35">
          <cell r="F35" t="str">
            <v>012700</v>
          </cell>
          <cell r="G35">
            <v>46</v>
          </cell>
        </row>
        <row r="36">
          <cell r="F36" t="str">
            <v>012710</v>
          </cell>
          <cell r="G36">
            <v>47</v>
          </cell>
        </row>
        <row r="37">
          <cell r="F37" t="str">
            <v>012200</v>
          </cell>
          <cell r="G37">
            <v>48</v>
          </cell>
        </row>
        <row r="38">
          <cell r="F38" t="str">
            <v>012600</v>
          </cell>
          <cell r="G38">
            <v>49</v>
          </cell>
        </row>
        <row r="39">
          <cell r="F39" t="str">
            <v>012610</v>
          </cell>
          <cell r="G39">
            <v>50</v>
          </cell>
        </row>
        <row r="40">
          <cell r="F40" t="str">
            <v>012350</v>
          </cell>
          <cell r="G40">
            <v>51</v>
          </cell>
        </row>
        <row r="41">
          <cell r="F41" t="str">
            <v>012450</v>
          </cell>
          <cell r="G41">
            <v>52</v>
          </cell>
        </row>
        <row r="42">
          <cell r="F42" t="str">
            <v>012250</v>
          </cell>
          <cell r="G42">
            <v>53</v>
          </cell>
        </row>
        <row r="43">
          <cell r="F43" t="str">
            <v>012500</v>
          </cell>
          <cell r="G43">
            <v>55</v>
          </cell>
        </row>
        <row r="44">
          <cell r="F44" t="str">
            <v>012019</v>
          </cell>
          <cell r="G44">
            <v>56</v>
          </cell>
        </row>
        <row r="45">
          <cell r="F45" t="str">
            <v>013000</v>
          </cell>
          <cell r="G45">
            <v>60</v>
          </cell>
        </row>
        <row r="46">
          <cell r="F46" t="str">
            <v>013100</v>
          </cell>
          <cell r="G46">
            <v>61</v>
          </cell>
        </row>
        <row r="47">
          <cell r="F47" t="str">
            <v>013200</v>
          </cell>
          <cell r="G47">
            <v>63</v>
          </cell>
        </row>
        <row r="48">
          <cell r="F48" t="str">
            <v>013300</v>
          </cell>
          <cell r="G48">
            <v>65</v>
          </cell>
        </row>
        <row r="49">
          <cell r="F49" t="str">
            <v>013410</v>
          </cell>
          <cell r="G49">
            <v>69</v>
          </cell>
        </row>
        <row r="50">
          <cell r="F50" t="str">
            <v>013420</v>
          </cell>
          <cell r="G50">
            <v>71</v>
          </cell>
        </row>
        <row r="51">
          <cell r="F51" t="str">
            <v>013430</v>
          </cell>
          <cell r="G51">
            <v>73</v>
          </cell>
        </row>
        <row r="52">
          <cell r="F52" t="str">
            <v>013400</v>
          </cell>
          <cell r="G52">
            <v>74</v>
          </cell>
        </row>
        <row r="53">
          <cell r="F53" t="str">
            <v>013440</v>
          </cell>
          <cell r="G53">
            <v>75</v>
          </cell>
        </row>
        <row r="54">
          <cell r="F54" t="str">
            <v>013450</v>
          </cell>
          <cell r="G54">
            <v>76</v>
          </cell>
        </row>
        <row r="55">
          <cell r="F55" t="str">
            <v>013500</v>
          </cell>
          <cell r="G55">
            <v>77</v>
          </cell>
        </row>
        <row r="56">
          <cell r="F56" t="str">
            <v>013600</v>
          </cell>
          <cell r="G56">
            <v>79</v>
          </cell>
        </row>
        <row r="57">
          <cell r="F57" t="str">
            <v>013700</v>
          </cell>
          <cell r="G57">
            <v>81</v>
          </cell>
        </row>
        <row r="58">
          <cell r="F58" t="str">
            <v>013750</v>
          </cell>
          <cell r="G58">
            <v>82</v>
          </cell>
        </row>
        <row r="59">
          <cell r="F59" t="str">
            <v>013800</v>
          </cell>
          <cell r="G59">
            <v>83</v>
          </cell>
        </row>
        <row r="60">
          <cell r="F60" t="str">
            <v>013019</v>
          </cell>
          <cell r="G60">
            <v>85</v>
          </cell>
        </row>
        <row r="61">
          <cell r="F61" t="str">
            <v>010019</v>
          </cell>
          <cell r="G61">
            <v>87</v>
          </cell>
        </row>
        <row r="62">
          <cell r="F62" t="str">
            <v>014010</v>
          </cell>
          <cell r="G62">
            <v>89</v>
          </cell>
        </row>
        <row r="63">
          <cell r="F63" t="str">
            <v>014100</v>
          </cell>
          <cell r="G63">
            <v>91</v>
          </cell>
        </row>
        <row r="64">
          <cell r="F64" t="str">
            <v>014111</v>
          </cell>
          <cell r="G64">
            <v>95</v>
          </cell>
        </row>
        <row r="65">
          <cell r="F65" t="str">
            <v>014112</v>
          </cell>
          <cell r="G65">
            <v>97</v>
          </cell>
        </row>
        <row r="66">
          <cell r="F66" t="str">
            <v>014110</v>
          </cell>
          <cell r="G66">
            <v>98</v>
          </cell>
        </row>
        <row r="67">
          <cell r="F67" t="str">
            <v>014210</v>
          </cell>
          <cell r="G67">
            <v>101</v>
          </cell>
        </row>
        <row r="68">
          <cell r="F68" t="str">
            <v>014220</v>
          </cell>
          <cell r="G68">
            <v>103</v>
          </cell>
        </row>
        <row r="69">
          <cell r="F69" t="str">
            <v>014200</v>
          </cell>
          <cell r="G69">
            <v>104</v>
          </cell>
        </row>
        <row r="70">
          <cell r="F70" t="str">
            <v>014310</v>
          </cell>
          <cell r="G70">
            <v>105</v>
          </cell>
        </row>
        <row r="71">
          <cell r="F71" t="str">
            <v>014320</v>
          </cell>
          <cell r="G71">
            <v>107</v>
          </cell>
        </row>
        <row r="72">
          <cell r="F72" t="str">
            <v>014300</v>
          </cell>
          <cell r="G72">
            <v>109</v>
          </cell>
        </row>
        <row r="73">
          <cell r="F73" t="str">
            <v>014360</v>
          </cell>
          <cell r="G73">
            <v>110</v>
          </cell>
        </row>
        <row r="74">
          <cell r="F74" t="str">
            <v>014370</v>
          </cell>
          <cell r="G74">
            <v>111</v>
          </cell>
        </row>
        <row r="75">
          <cell r="F75" t="str">
            <v>014350</v>
          </cell>
          <cell r="G75">
            <v>112</v>
          </cell>
        </row>
        <row r="76">
          <cell r="F76" t="str">
            <v>014410</v>
          </cell>
          <cell r="G76">
            <v>114</v>
          </cell>
        </row>
        <row r="77">
          <cell r="F77" t="str">
            <v>014420</v>
          </cell>
          <cell r="G77">
            <v>115</v>
          </cell>
        </row>
        <row r="78">
          <cell r="F78" t="str">
            <v>014400</v>
          </cell>
          <cell r="G78">
            <v>116</v>
          </cell>
        </row>
        <row r="79">
          <cell r="F79" t="str">
            <v>014510</v>
          </cell>
          <cell r="G79">
            <v>119</v>
          </cell>
        </row>
        <row r="80">
          <cell r="F80" t="str">
            <v>014520</v>
          </cell>
          <cell r="G80">
            <v>121</v>
          </cell>
        </row>
        <row r="81">
          <cell r="F81" t="str">
            <v>014500</v>
          </cell>
          <cell r="G81">
            <v>122</v>
          </cell>
        </row>
        <row r="82">
          <cell r="F82" t="str">
            <v>014610</v>
          </cell>
          <cell r="G82">
            <v>123</v>
          </cell>
        </row>
        <row r="83">
          <cell r="F83" t="str">
            <v>014620</v>
          </cell>
          <cell r="G83">
            <v>125</v>
          </cell>
        </row>
        <row r="84">
          <cell r="F84" t="str">
            <v>014600</v>
          </cell>
          <cell r="G84">
            <v>127</v>
          </cell>
        </row>
        <row r="85">
          <cell r="F85" t="str">
            <v>014710</v>
          </cell>
          <cell r="G85">
            <v>128</v>
          </cell>
        </row>
        <row r="86">
          <cell r="F86" t="str">
            <v>014720</v>
          </cell>
          <cell r="G86">
            <v>129</v>
          </cell>
        </row>
        <row r="87">
          <cell r="F87" t="str">
            <v>014700</v>
          </cell>
          <cell r="G87">
            <v>130</v>
          </cell>
        </row>
        <row r="88">
          <cell r="F88" t="str">
            <v>014800</v>
          </cell>
          <cell r="G88">
            <v>131</v>
          </cell>
        </row>
        <row r="89">
          <cell r="F89" t="str">
            <v>014810</v>
          </cell>
          <cell r="G89">
            <v>132</v>
          </cell>
        </row>
        <row r="90">
          <cell r="F90" t="str">
            <v>014820</v>
          </cell>
          <cell r="G90">
            <v>133</v>
          </cell>
        </row>
        <row r="91">
          <cell r="F91" t="str">
            <v>014830</v>
          </cell>
          <cell r="G91">
            <v>134</v>
          </cell>
        </row>
        <row r="92">
          <cell r="F92" t="str">
            <v>014840</v>
          </cell>
          <cell r="G92">
            <v>135</v>
          </cell>
        </row>
        <row r="93">
          <cell r="F93" t="str">
            <v>014850</v>
          </cell>
          <cell r="G93">
            <v>136</v>
          </cell>
        </row>
        <row r="94">
          <cell r="F94" t="str">
            <v>014859</v>
          </cell>
          <cell r="G94">
            <v>137</v>
          </cell>
        </row>
        <row r="95">
          <cell r="F95" t="str">
            <v>014900</v>
          </cell>
          <cell r="G95">
            <v>138</v>
          </cell>
        </row>
        <row r="96">
          <cell r="F96" t="str">
            <v>014109</v>
          </cell>
          <cell r="G96">
            <v>139</v>
          </cell>
        </row>
        <row r="97">
          <cell r="F97" t="str">
            <v>015000</v>
          </cell>
          <cell r="G97">
            <v>141</v>
          </cell>
        </row>
        <row r="98">
          <cell r="F98" t="str">
            <v>015100</v>
          </cell>
          <cell r="G98">
            <v>143</v>
          </cell>
        </row>
        <row r="99">
          <cell r="F99" t="str">
            <v>015200</v>
          </cell>
          <cell r="G99">
            <v>145</v>
          </cell>
        </row>
        <row r="100">
          <cell r="F100" t="str">
            <v>015300</v>
          </cell>
          <cell r="G100">
            <v>147</v>
          </cell>
        </row>
        <row r="101">
          <cell r="F101" t="str">
            <v>015400</v>
          </cell>
          <cell r="G101">
            <v>149</v>
          </cell>
        </row>
        <row r="102">
          <cell r="F102" t="str">
            <v>015500</v>
          </cell>
          <cell r="G102">
            <v>150</v>
          </cell>
        </row>
        <row r="103">
          <cell r="F103" t="str">
            <v>015009</v>
          </cell>
          <cell r="G103">
            <v>151</v>
          </cell>
        </row>
        <row r="104">
          <cell r="F104" t="str">
            <v>016000</v>
          </cell>
          <cell r="G104">
            <v>153</v>
          </cell>
        </row>
        <row r="105">
          <cell r="F105" t="str">
            <v>016100</v>
          </cell>
          <cell r="G105">
            <v>155</v>
          </cell>
        </row>
        <row r="106">
          <cell r="F106" t="str">
            <v>016200</v>
          </cell>
          <cell r="G106">
            <v>157</v>
          </cell>
        </row>
        <row r="107">
          <cell r="F107" t="str">
            <v>016300</v>
          </cell>
          <cell r="G107">
            <v>159</v>
          </cell>
        </row>
        <row r="108">
          <cell r="F108" t="str">
            <v>016410</v>
          </cell>
          <cell r="G108">
            <v>161</v>
          </cell>
        </row>
        <row r="109">
          <cell r="F109" t="str">
            <v>016440</v>
          </cell>
          <cell r="G109">
            <v>163</v>
          </cell>
        </row>
        <row r="110">
          <cell r="F110" t="str">
            <v>016420</v>
          </cell>
          <cell r="G110">
            <v>165</v>
          </cell>
        </row>
        <row r="111">
          <cell r="F111" t="str">
            <v>016430</v>
          </cell>
          <cell r="G111">
            <v>167</v>
          </cell>
        </row>
        <row r="112">
          <cell r="F112" t="str">
            <v>016500</v>
          </cell>
          <cell r="G112">
            <v>169</v>
          </cell>
        </row>
        <row r="113">
          <cell r="F113" t="str">
            <v>016600</v>
          </cell>
          <cell r="G113">
            <v>171</v>
          </cell>
        </row>
        <row r="114">
          <cell r="F114" t="str">
            <v>016700</v>
          </cell>
          <cell r="G114">
            <v>173</v>
          </cell>
        </row>
        <row r="115">
          <cell r="F115" t="str">
            <v>016810</v>
          </cell>
          <cell r="G115">
            <v>175</v>
          </cell>
        </row>
        <row r="116">
          <cell r="F116" t="str">
            <v>016820</v>
          </cell>
          <cell r="G116">
            <v>177</v>
          </cell>
        </row>
        <row r="117">
          <cell r="F117" t="str">
            <v>016809</v>
          </cell>
          <cell r="G117">
            <v>179</v>
          </cell>
        </row>
        <row r="118">
          <cell r="F118" t="str">
            <v>016910</v>
          </cell>
          <cell r="G118">
            <v>181</v>
          </cell>
        </row>
        <row r="119">
          <cell r="F119" t="str">
            <v>016920</v>
          </cell>
          <cell r="G119">
            <v>183</v>
          </cell>
        </row>
        <row r="120">
          <cell r="F120" t="str">
            <v>016450</v>
          </cell>
          <cell r="G120">
            <v>187</v>
          </cell>
        </row>
        <row r="121">
          <cell r="F121" t="str">
            <v>016009</v>
          </cell>
          <cell r="G121">
            <v>189</v>
          </cell>
        </row>
        <row r="122">
          <cell r="F122" t="str">
            <v>014019</v>
          </cell>
          <cell r="G122">
            <v>191</v>
          </cell>
        </row>
        <row r="123">
          <cell r="F123" t="str">
            <v>017010</v>
          </cell>
          <cell r="G123">
            <v>193</v>
          </cell>
        </row>
        <row r="124">
          <cell r="F124" t="str">
            <v>017100</v>
          </cell>
          <cell r="G124">
            <v>195</v>
          </cell>
        </row>
        <row r="125">
          <cell r="F125" t="str">
            <v>017200</v>
          </cell>
          <cell r="G125">
            <v>197</v>
          </cell>
        </row>
        <row r="126">
          <cell r="F126" t="str">
            <v>017300</v>
          </cell>
          <cell r="G126">
            <v>199</v>
          </cell>
        </row>
        <row r="127">
          <cell r="F127" t="str">
            <v>017400</v>
          </cell>
          <cell r="G127">
            <v>201</v>
          </cell>
        </row>
        <row r="128">
          <cell r="F128" t="str">
            <v>017500</v>
          </cell>
          <cell r="G128">
            <v>203</v>
          </cell>
        </row>
        <row r="129">
          <cell r="F129" t="str">
            <v>017600</v>
          </cell>
          <cell r="G129">
            <v>205</v>
          </cell>
        </row>
        <row r="130">
          <cell r="F130" t="str">
            <v>017019</v>
          </cell>
          <cell r="G130">
            <v>207</v>
          </cell>
        </row>
        <row r="131">
          <cell r="F131" t="str">
            <v>018010</v>
          </cell>
          <cell r="G131">
            <v>209</v>
          </cell>
        </row>
        <row r="132">
          <cell r="F132" t="str">
            <v>018100</v>
          </cell>
          <cell r="G132">
            <v>211</v>
          </cell>
        </row>
        <row r="133">
          <cell r="F133" t="str">
            <v>018200</v>
          </cell>
          <cell r="G133">
            <v>212</v>
          </cell>
        </row>
        <row r="134">
          <cell r="F134" t="str">
            <v>018300</v>
          </cell>
          <cell r="G134">
            <v>213</v>
          </cell>
        </row>
        <row r="135">
          <cell r="F135" t="str">
            <v>018400</v>
          </cell>
          <cell r="G135">
            <v>214</v>
          </cell>
        </row>
        <row r="136">
          <cell r="F136" t="str">
            <v>018600</v>
          </cell>
          <cell r="G136">
            <v>216</v>
          </cell>
        </row>
        <row r="137">
          <cell r="F137" t="str">
            <v>018019</v>
          </cell>
          <cell r="G137">
            <v>218</v>
          </cell>
        </row>
        <row r="138">
          <cell r="F138" t="str">
            <v>018500</v>
          </cell>
          <cell r="G138">
            <v>219</v>
          </cell>
        </row>
        <row r="139">
          <cell r="F139" t="str">
            <v>010009</v>
          </cell>
          <cell r="G139">
            <v>220</v>
          </cell>
        </row>
        <row r="140">
          <cell r="F140" t="str">
            <v>020001</v>
          </cell>
          <cell r="G140">
            <v>250</v>
          </cell>
        </row>
        <row r="141">
          <cell r="F141" t="str">
            <v>020000</v>
          </cell>
          <cell r="G141">
            <v>251</v>
          </cell>
        </row>
        <row r="142">
          <cell r="F142" t="str">
            <v>020010</v>
          </cell>
          <cell r="G142">
            <v>252</v>
          </cell>
        </row>
        <row r="143">
          <cell r="F143" t="str">
            <v>021110</v>
          </cell>
          <cell r="G143">
            <v>254</v>
          </cell>
        </row>
        <row r="144">
          <cell r="F144" t="str">
            <v>021120</v>
          </cell>
          <cell r="G144">
            <v>256</v>
          </cell>
        </row>
        <row r="145">
          <cell r="F145" t="str">
            <v>021109</v>
          </cell>
          <cell r="G145">
            <v>258</v>
          </cell>
        </row>
        <row r="146">
          <cell r="F146" t="str">
            <v>021200</v>
          </cell>
          <cell r="G146">
            <v>260</v>
          </cell>
        </row>
        <row r="147">
          <cell r="F147" t="str">
            <v>021300</v>
          </cell>
          <cell r="G147">
            <v>262</v>
          </cell>
        </row>
        <row r="148">
          <cell r="F148" t="str">
            <v>021400</v>
          </cell>
          <cell r="G148">
            <v>264</v>
          </cell>
        </row>
        <row r="149">
          <cell r="F149" t="str">
            <v>021500</v>
          </cell>
          <cell r="G149">
            <v>266</v>
          </cell>
        </row>
        <row r="150">
          <cell r="F150" t="str">
            <v>021600</v>
          </cell>
          <cell r="G150">
            <v>268</v>
          </cell>
        </row>
        <row r="151">
          <cell r="F151" t="str">
            <v>021700</v>
          </cell>
          <cell r="G151">
            <v>270</v>
          </cell>
        </row>
        <row r="152">
          <cell r="F152" t="str">
            <v>021800</v>
          </cell>
          <cell r="G152">
            <v>272</v>
          </cell>
        </row>
        <row r="153">
          <cell r="F153" t="str">
            <v>021900</v>
          </cell>
          <cell r="G153">
            <v>274</v>
          </cell>
        </row>
        <row r="154">
          <cell r="F154" t="str">
            <v>022000</v>
          </cell>
          <cell r="G154">
            <v>276</v>
          </cell>
        </row>
        <row r="155">
          <cell r="F155" t="str">
            <v>022100</v>
          </cell>
          <cell r="G155">
            <v>278</v>
          </cell>
        </row>
        <row r="156">
          <cell r="F156" t="str">
            <v>022150</v>
          </cell>
          <cell r="G156">
            <v>279</v>
          </cell>
        </row>
        <row r="157">
          <cell r="F157" t="str">
            <v>022200</v>
          </cell>
          <cell r="G157">
            <v>280</v>
          </cell>
        </row>
        <row r="158">
          <cell r="F158" t="str">
            <v>022300</v>
          </cell>
          <cell r="G158">
            <v>282</v>
          </cell>
        </row>
        <row r="159">
          <cell r="F159" t="str">
            <v>022400</v>
          </cell>
          <cell r="G159">
            <v>284</v>
          </cell>
        </row>
        <row r="160">
          <cell r="F160" t="str">
            <v>022500</v>
          </cell>
          <cell r="G160">
            <v>286</v>
          </cell>
        </row>
        <row r="161">
          <cell r="F161" t="str">
            <v>022600</v>
          </cell>
          <cell r="G161">
            <v>288</v>
          </cell>
        </row>
        <row r="162">
          <cell r="F162" t="str">
            <v>022650</v>
          </cell>
          <cell r="G162">
            <v>289</v>
          </cell>
        </row>
        <row r="163">
          <cell r="F163" t="str">
            <v>022700</v>
          </cell>
          <cell r="G163">
            <v>290</v>
          </cell>
        </row>
        <row r="164">
          <cell r="F164" t="str">
            <v>022800</v>
          </cell>
          <cell r="G164">
            <v>292</v>
          </cell>
        </row>
        <row r="165">
          <cell r="F165" t="str">
            <v>020019</v>
          </cell>
          <cell r="G165">
            <v>294</v>
          </cell>
        </row>
        <row r="166">
          <cell r="F166" t="str">
            <v>023000</v>
          </cell>
          <cell r="G166">
            <v>296</v>
          </cell>
        </row>
        <row r="167">
          <cell r="F167" t="str">
            <v>023100</v>
          </cell>
          <cell r="G167">
            <v>298</v>
          </cell>
        </row>
        <row r="168">
          <cell r="F168" t="str">
            <v>023200</v>
          </cell>
          <cell r="G168">
            <v>300</v>
          </cell>
        </row>
        <row r="169">
          <cell r="F169" t="str">
            <v>023300</v>
          </cell>
          <cell r="G169">
            <v>302</v>
          </cell>
        </row>
        <row r="170">
          <cell r="F170" t="str">
            <v>023009</v>
          </cell>
          <cell r="G170">
            <v>304</v>
          </cell>
        </row>
        <row r="171">
          <cell r="F171" t="str">
            <v>020009</v>
          </cell>
          <cell r="G171">
            <v>306</v>
          </cell>
        </row>
        <row r="172">
          <cell r="F172" t="str">
            <v>030000</v>
          </cell>
          <cell r="G172">
            <v>308</v>
          </cell>
        </row>
        <row r="173">
          <cell r="F173" t="str">
            <v>030010</v>
          </cell>
          <cell r="G173">
            <v>310</v>
          </cell>
        </row>
        <row r="174">
          <cell r="F174" t="str">
            <v>031100</v>
          </cell>
          <cell r="G174">
            <v>312</v>
          </cell>
        </row>
        <row r="175">
          <cell r="F175" t="str">
            <v>031200</v>
          </cell>
          <cell r="G175">
            <v>314</v>
          </cell>
        </row>
        <row r="176">
          <cell r="F176" t="str">
            <v>030019</v>
          </cell>
          <cell r="G176">
            <v>316</v>
          </cell>
        </row>
        <row r="177">
          <cell r="F177" t="str">
            <v>032010</v>
          </cell>
          <cell r="G177">
            <v>318</v>
          </cell>
        </row>
        <row r="178">
          <cell r="F178" t="str">
            <v>032100</v>
          </cell>
          <cell r="G178">
            <v>320</v>
          </cell>
        </row>
        <row r="179">
          <cell r="F179" t="str">
            <v>032200</v>
          </cell>
          <cell r="G179">
            <v>322</v>
          </cell>
        </row>
        <row r="180">
          <cell r="F180" t="str">
            <v>032019</v>
          </cell>
          <cell r="G180">
            <v>324</v>
          </cell>
        </row>
        <row r="181">
          <cell r="F181" t="str">
            <v>033010</v>
          </cell>
          <cell r="G181">
            <v>326</v>
          </cell>
        </row>
        <row r="182">
          <cell r="F182" t="str">
            <v>033110</v>
          </cell>
          <cell r="G182">
            <v>328</v>
          </cell>
        </row>
        <row r="183">
          <cell r="F183" t="str">
            <v>033120</v>
          </cell>
          <cell r="G183">
            <v>330</v>
          </cell>
        </row>
        <row r="184">
          <cell r="F184" t="str">
            <v>033100</v>
          </cell>
          <cell r="G184">
            <v>332</v>
          </cell>
        </row>
        <row r="185">
          <cell r="F185" t="str">
            <v>033300</v>
          </cell>
          <cell r="G185">
            <v>334</v>
          </cell>
        </row>
        <row r="186">
          <cell r="F186" t="str">
            <v>033400</v>
          </cell>
          <cell r="G186">
            <v>336</v>
          </cell>
        </row>
        <row r="187">
          <cell r="F187" t="str">
            <v>033500</v>
          </cell>
          <cell r="G187">
            <v>338</v>
          </cell>
        </row>
        <row r="188">
          <cell r="F188" t="str">
            <v>033200</v>
          </cell>
          <cell r="G188">
            <v>340</v>
          </cell>
        </row>
        <row r="189">
          <cell r="F189" t="str">
            <v>033600</v>
          </cell>
          <cell r="G189">
            <v>342</v>
          </cell>
        </row>
        <row r="190">
          <cell r="F190" t="str">
            <v>033019</v>
          </cell>
          <cell r="G190">
            <v>344</v>
          </cell>
        </row>
        <row r="191">
          <cell r="F191" t="str">
            <v>030009</v>
          </cell>
          <cell r="G191">
            <v>346</v>
          </cell>
        </row>
        <row r="192">
          <cell r="F192" t="str">
            <v>030099</v>
          </cell>
          <cell r="G192">
            <v>348</v>
          </cell>
        </row>
        <row r="193">
          <cell r="F193" t="str">
            <v>040000</v>
          </cell>
          <cell r="G193">
            <v>403</v>
          </cell>
        </row>
        <row r="194">
          <cell r="F194" t="str">
            <v>040010</v>
          </cell>
          <cell r="G194">
            <v>404</v>
          </cell>
        </row>
        <row r="195">
          <cell r="F195" t="str">
            <v>041000</v>
          </cell>
          <cell r="G195">
            <v>405</v>
          </cell>
        </row>
        <row r="196">
          <cell r="F196" t="str">
            <v>041100</v>
          </cell>
          <cell r="G196">
            <v>406</v>
          </cell>
        </row>
        <row r="197">
          <cell r="F197" t="str">
            <v>041110</v>
          </cell>
          <cell r="G197">
            <v>408</v>
          </cell>
        </row>
        <row r="198">
          <cell r="F198" t="str">
            <v>041111</v>
          </cell>
          <cell r="G198">
            <v>410</v>
          </cell>
        </row>
        <row r="199">
          <cell r="F199" t="str">
            <v>041114</v>
          </cell>
          <cell r="G199">
            <v>412</v>
          </cell>
        </row>
        <row r="200">
          <cell r="F200" t="str">
            <v>041119</v>
          </cell>
          <cell r="G200">
            <v>414</v>
          </cell>
        </row>
        <row r="201">
          <cell r="F201" t="str">
            <v>041120</v>
          </cell>
          <cell r="G201">
            <v>416</v>
          </cell>
        </row>
        <row r="202">
          <cell r="F202" t="str">
            <v>041121</v>
          </cell>
          <cell r="G202">
            <v>418</v>
          </cell>
        </row>
        <row r="203">
          <cell r="F203" t="str">
            <v>041124</v>
          </cell>
          <cell r="G203">
            <v>420</v>
          </cell>
        </row>
        <row r="204">
          <cell r="F204" t="str">
            <v>041129</v>
          </cell>
          <cell r="G204">
            <v>422</v>
          </cell>
        </row>
        <row r="205">
          <cell r="F205" t="str">
            <v>041130</v>
          </cell>
          <cell r="G205">
            <v>424</v>
          </cell>
        </row>
        <row r="206">
          <cell r="F206" t="str">
            <v>041109</v>
          </cell>
          <cell r="G206">
            <v>426</v>
          </cell>
        </row>
        <row r="207">
          <cell r="F207" t="str">
            <v>042000</v>
          </cell>
          <cell r="G207">
            <v>450</v>
          </cell>
        </row>
        <row r="208">
          <cell r="F208" t="str">
            <v>042100</v>
          </cell>
          <cell r="G208">
            <v>452</v>
          </cell>
        </row>
        <row r="209">
          <cell r="F209" t="str">
            <v>042110</v>
          </cell>
          <cell r="G209">
            <v>454</v>
          </cell>
        </row>
        <row r="210">
          <cell r="F210" t="str">
            <v>042120</v>
          </cell>
          <cell r="G210">
            <v>456</v>
          </cell>
        </row>
        <row r="211">
          <cell r="F211" t="str">
            <v>042121</v>
          </cell>
          <cell r="G211">
            <v>458</v>
          </cell>
        </row>
        <row r="212">
          <cell r="F212" t="str">
            <v>042125</v>
          </cell>
          <cell r="G212">
            <v>459</v>
          </cell>
        </row>
        <row r="213">
          <cell r="F213" t="str">
            <v>042130</v>
          </cell>
          <cell r="G213">
            <v>460</v>
          </cell>
        </row>
        <row r="214">
          <cell r="F214" t="str">
            <v>042140</v>
          </cell>
          <cell r="G214">
            <v>462</v>
          </cell>
        </row>
        <row r="215">
          <cell r="F215" t="str">
            <v>042141</v>
          </cell>
          <cell r="G215">
            <v>464</v>
          </cell>
        </row>
        <row r="216">
          <cell r="F216" t="str">
            <v>042142</v>
          </cell>
          <cell r="G216">
            <v>466</v>
          </cell>
        </row>
        <row r="217">
          <cell r="F217" t="str">
            <v>042143</v>
          </cell>
          <cell r="G217">
            <v>468</v>
          </cell>
        </row>
        <row r="218">
          <cell r="F218" t="str">
            <v>042144</v>
          </cell>
          <cell r="G218">
            <v>470</v>
          </cell>
        </row>
        <row r="219">
          <cell r="F219" t="str">
            <v>042145</v>
          </cell>
          <cell r="G219">
            <v>472</v>
          </cell>
        </row>
        <row r="220">
          <cell r="F220" t="str">
            <v>042150</v>
          </cell>
          <cell r="G220">
            <v>476</v>
          </cell>
        </row>
        <row r="221">
          <cell r="F221" t="str">
            <v>042119</v>
          </cell>
          <cell r="G221">
            <v>478</v>
          </cell>
        </row>
        <row r="222">
          <cell r="F222" t="str">
            <v>042200</v>
          </cell>
          <cell r="G222">
            <v>480</v>
          </cell>
        </row>
        <row r="223">
          <cell r="F223" t="str">
            <v>042310</v>
          </cell>
          <cell r="G223">
            <v>482</v>
          </cell>
        </row>
        <row r="224">
          <cell r="F224" t="str">
            <v>042320</v>
          </cell>
          <cell r="G224">
            <v>484</v>
          </cell>
        </row>
        <row r="225">
          <cell r="F225" t="str">
            <v>042325</v>
          </cell>
          <cell r="G225">
            <v>485</v>
          </cell>
        </row>
        <row r="226">
          <cell r="F226" t="str">
            <v>042330</v>
          </cell>
          <cell r="G226">
            <v>486</v>
          </cell>
        </row>
        <row r="227">
          <cell r="F227" t="str">
            <v>042301</v>
          </cell>
          <cell r="G227">
            <v>487</v>
          </cell>
        </row>
        <row r="228">
          <cell r="F228" t="str">
            <v>042201</v>
          </cell>
          <cell r="G228">
            <v>488</v>
          </cell>
        </row>
        <row r="229">
          <cell r="F229" t="str">
            <v>042400</v>
          </cell>
          <cell r="G229">
            <v>489</v>
          </cell>
        </row>
        <row r="230">
          <cell r="F230" t="str">
            <v>042410</v>
          </cell>
          <cell r="G230">
            <v>490</v>
          </cell>
        </row>
        <row r="231">
          <cell r="F231" t="str">
            <v>042420</v>
          </cell>
          <cell r="G231">
            <v>492</v>
          </cell>
        </row>
        <row r="232">
          <cell r="F232" t="str">
            <v>042422</v>
          </cell>
          <cell r="G232">
            <v>494</v>
          </cell>
        </row>
        <row r="233">
          <cell r="F233" t="str">
            <v>042423</v>
          </cell>
          <cell r="G233">
            <v>495</v>
          </cell>
        </row>
        <row r="234">
          <cell r="F234" t="str">
            <v>042424</v>
          </cell>
          <cell r="G234">
            <v>496</v>
          </cell>
        </row>
        <row r="235">
          <cell r="F235" t="str">
            <v>042426</v>
          </cell>
          <cell r="G235">
            <v>498</v>
          </cell>
        </row>
        <row r="236">
          <cell r="F236" t="str">
            <v>042428</v>
          </cell>
          <cell r="G236">
            <v>500</v>
          </cell>
        </row>
        <row r="237">
          <cell r="F237" t="str">
            <v>042432</v>
          </cell>
          <cell r="G237">
            <v>502</v>
          </cell>
        </row>
        <row r="238">
          <cell r="F238" t="str">
            <v>042434</v>
          </cell>
          <cell r="G238">
            <v>505</v>
          </cell>
        </row>
        <row r="239">
          <cell r="F239" t="str">
            <v>042470</v>
          </cell>
          <cell r="G239">
            <v>510</v>
          </cell>
        </row>
        <row r="240">
          <cell r="F240" t="str">
            <v>042442</v>
          </cell>
          <cell r="G240">
            <v>512</v>
          </cell>
        </row>
        <row r="241">
          <cell r="F241" t="str">
            <v>042444</v>
          </cell>
          <cell r="G241">
            <v>514</v>
          </cell>
        </row>
        <row r="242">
          <cell r="F242" t="str">
            <v>042446</v>
          </cell>
          <cell r="G242">
            <v>516</v>
          </cell>
        </row>
        <row r="243">
          <cell r="F243" t="str">
            <v>042448</v>
          </cell>
          <cell r="G243">
            <v>518</v>
          </cell>
        </row>
        <row r="244">
          <cell r="F244" t="str">
            <v>042452</v>
          </cell>
          <cell r="G244">
            <v>520</v>
          </cell>
        </row>
        <row r="245">
          <cell r="F245" t="str">
            <v>042454</v>
          </cell>
          <cell r="G245">
            <v>522</v>
          </cell>
        </row>
        <row r="246">
          <cell r="F246" t="str">
            <v>042465</v>
          </cell>
          <cell r="G246">
            <v>523</v>
          </cell>
        </row>
        <row r="247">
          <cell r="F247" t="str">
            <v>042455</v>
          </cell>
          <cell r="G247">
            <v>524</v>
          </cell>
        </row>
        <row r="248">
          <cell r="F248" t="str">
            <v>042466</v>
          </cell>
          <cell r="G248">
            <v>525</v>
          </cell>
        </row>
        <row r="249">
          <cell r="F249" t="str">
            <v>042480</v>
          </cell>
          <cell r="G249">
            <v>526</v>
          </cell>
        </row>
        <row r="250">
          <cell r="F250" t="str">
            <v>042440</v>
          </cell>
          <cell r="G250">
            <v>527</v>
          </cell>
        </row>
        <row r="251">
          <cell r="F251" t="str">
            <v>042456</v>
          </cell>
          <cell r="G251">
            <v>528</v>
          </cell>
        </row>
        <row r="252">
          <cell r="F252" t="str">
            <v>042458</v>
          </cell>
          <cell r="G252">
            <v>530</v>
          </cell>
        </row>
        <row r="253">
          <cell r="F253" t="str">
            <v>042462</v>
          </cell>
          <cell r="G253">
            <v>532</v>
          </cell>
        </row>
        <row r="254">
          <cell r="F254" t="str">
            <v>042451</v>
          </cell>
          <cell r="G254">
            <v>534</v>
          </cell>
        </row>
        <row r="255">
          <cell r="F255" t="str">
            <v>042464</v>
          </cell>
          <cell r="G255">
            <v>536</v>
          </cell>
        </row>
        <row r="256">
          <cell r="F256" t="str">
            <v>042468</v>
          </cell>
          <cell r="G256">
            <v>540</v>
          </cell>
        </row>
        <row r="257">
          <cell r="F257" t="str">
            <v>042474</v>
          </cell>
          <cell r="G257">
            <v>544</v>
          </cell>
        </row>
        <row r="258">
          <cell r="F258" t="str">
            <v>042476</v>
          </cell>
          <cell r="G258">
            <v>546</v>
          </cell>
        </row>
        <row r="259">
          <cell r="F259" t="str">
            <v>042478</v>
          </cell>
          <cell r="G259">
            <v>548</v>
          </cell>
        </row>
        <row r="260">
          <cell r="F260" t="str">
            <v>043100</v>
          </cell>
          <cell r="G260">
            <v>550</v>
          </cell>
        </row>
        <row r="261">
          <cell r="F261" t="str">
            <v>043110</v>
          </cell>
          <cell r="G261">
            <v>552</v>
          </cell>
        </row>
        <row r="262">
          <cell r="F262" t="str">
            <v>042500</v>
          </cell>
          <cell r="G262">
            <v>554</v>
          </cell>
        </row>
        <row r="263">
          <cell r="F263" t="str">
            <v>042510</v>
          </cell>
          <cell r="G263">
            <v>556</v>
          </cell>
        </row>
        <row r="264">
          <cell r="F264" t="str">
            <v>042515</v>
          </cell>
          <cell r="G264">
            <v>558</v>
          </cell>
        </row>
        <row r="265">
          <cell r="F265" t="str">
            <v>042519</v>
          </cell>
          <cell r="G265">
            <v>559</v>
          </cell>
        </row>
        <row r="266">
          <cell r="F266" t="str">
            <v>042520</v>
          </cell>
          <cell r="G266">
            <v>560</v>
          </cell>
        </row>
        <row r="267">
          <cell r="F267" t="str">
            <v>042530</v>
          </cell>
          <cell r="G267">
            <v>562</v>
          </cell>
        </row>
        <row r="268">
          <cell r="F268" t="str">
            <v>042540</v>
          </cell>
          <cell r="G268">
            <v>564</v>
          </cell>
        </row>
        <row r="269">
          <cell r="F269" t="str">
            <v>042550</v>
          </cell>
          <cell r="G269">
            <v>566</v>
          </cell>
        </row>
        <row r="270">
          <cell r="F270" t="str">
            <v>042560</v>
          </cell>
          <cell r="G270">
            <v>568</v>
          </cell>
        </row>
        <row r="271">
          <cell r="F271" t="str">
            <v>042570</v>
          </cell>
          <cell r="G271">
            <v>570</v>
          </cell>
        </row>
        <row r="272">
          <cell r="F272" t="str">
            <v>042590</v>
          </cell>
          <cell r="G272">
            <v>572</v>
          </cell>
        </row>
        <row r="273">
          <cell r="F273" t="str">
            <v>042575</v>
          </cell>
          <cell r="G273">
            <v>574</v>
          </cell>
        </row>
        <row r="274">
          <cell r="F274" t="str">
            <v>042585</v>
          </cell>
          <cell r="G274">
            <v>576</v>
          </cell>
        </row>
        <row r="275">
          <cell r="F275" t="str">
            <v>042509</v>
          </cell>
          <cell r="G275">
            <v>578</v>
          </cell>
        </row>
        <row r="276">
          <cell r="F276" t="str">
            <v>042600</v>
          </cell>
          <cell r="G276">
            <v>580</v>
          </cell>
        </row>
        <row r="277">
          <cell r="F277" t="str">
            <v>042610</v>
          </cell>
          <cell r="G277">
            <v>582</v>
          </cell>
        </row>
        <row r="278">
          <cell r="F278" t="str">
            <v>042620</v>
          </cell>
          <cell r="G278">
            <v>584</v>
          </cell>
        </row>
        <row r="279">
          <cell r="F279" t="str">
            <v>042630</v>
          </cell>
          <cell r="G279">
            <v>586</v>
          </cell>
        </row>
        <row r="280">
          <cell r="F280" t="str">
            <v>042640</v>
          </cell>
          <cell r="G280">
            <v>588</v>
          </cell>
        </row>
        <row r="281">
          <cell r="F281" t="str">
            <v>042650</v>
          </cell>
          <cell r="G281">
            <v>590</v>
          </cell>
        </row>
        <row r="282">
          <cell r="F282" t="str">
            <v>042760</v>
          </cell>
          <cell r="G282">
            <v>592</v>
          </cell>
        </row>
        <row r="283">
          <cell r="F283" t="str">
            <v>042660</v>
          </cell>
          <cell r="G283">
            <v>594</v>
          </cell>
        </row>
        <row r="284">
          <cell r="F284" t="str">
            <v>042665</v>
          </cell>
          <cell r="G284">
            <v>595</v>
          </cell>
        </row>
        <row r="285">
          <cell r="F285" t="str">
            <v>042770</v>
          </cell>
          <cell r="G285">
            <v>596</v>
          </cell>
        </row>
        <row r="286">
          <cell r="F286" t="str">
            <v>042670</v>
          </cell>
          <cell r="G286">
            <v>598</v>
          </cell>
        </row>
        <row r="287">
          <cell r="F287" t="str">
            <v>042780</v>
          </cell>
          <cell r="G287">
            <v>600</v>
          </cell>
        </row>
        <row r="288">
          <cell r="F288" t="str">
            <v>042680</v>
          </cell>
          <cell r="G288">
            <v>602</v>
          </cell>
        </row>
        <row r="289">
          <cell r="F289" t="str">
            <v>042790</v>
          </cell>
          <cell r="G289">
            <v>604</v>
          </cell>
        </row>
        <row r="290">
          <cell r="F290" t="str">
            <v>042690</v>
          </cell>
          <cell r="G290">
            <v>606</v>
          </cell>
        </row>
        <row r="291">
          <cell r="F291" t="str">
            <v>042810</v>
          </cell>
          <cell r="G291">
            <v>608</v>
          </cell>
        </row>
        <row r="292">
          <cell r="F292" t="str">
            <v>042710</v>
          </cell>
          <cell r="G292">
            <v>610</v>
          </cell>
        </row>
        <row r="293">
          <cell r="F293" t="str">
            <v>042820</v>
          </cell>
          <cell r="G293">
            <v>612</v>
          </cell>
        </row>
        <row r="294">
          <cell r="F294" t="str">
            <v>042720</v>
          </cell>
          <cell r="G294">
            <v>614</v>
          </cell>
        </row>
        <row r="295">
          <cell r="F295" t="str">
            <v>042830</v>
          </cell>
          <cell r="G295">
            <v>616</v>
          </cell>
        </row>
        <row r="296">
          <cell r="F296" t="str">
            <v>042730</v>
          </cell>
          <cell r="G296">
            <v>618</v>
          </cell>
        </row>
        <row r="297">
          <cell r="F297" t="str">
            <v>042840</v>
          </cell>
          <cell r="G297">
            <v>620</v>
          </cell>
        </row>
        <row r="298">
          <cell r="F298" t="str">
            <v>042740</v>
          </cell>
          <cell r="G298">
            <v>622</v>
          </cell>
        </row>
        <row r="299">
          <cell r="F299" t="str">
            <v>042850</v>
          </cell>
          <cell r="G299">
            <v>624</v>
          </cell>
        </row>
        <row r="300">
          <cell r="F300" t="str">
            <v>042750</v>
          </cell>
          <cell r="G300">
            <v>626</v>
          </cell>
        </row>
        <row r="301">
          <cell r="F301" t="str">
            <v>042860</v>
          </cell>
          <cell r="G301">
            <v>628</v>
          </cell>
        </row>
        <row r="302">
          <cell r="F302" t="str">
            <v>042870</v>
          </cell>
          <cell r="G302">
            <v>630</v>
          </cell>
        </row>
        <row r="303">
          <cell r="F303" t="str">
            <v>042880</v>
          </cell>
          <cell r="G303">
            <v>632</v>
          </cell>
        </row>
        <row r="304">
          <cell r="F304" t="str">
            <v>042890</v>
          </cell>
          <cell r="G304">
            <v>634</v>
          </cell>
        </row>
        <row r="305">
          <cell r="F305" t="str">
            <v>042910</v>
          </cell>
          <cell r="G305">
            <v>636</v>
          </cell>
        </row>
        <row r="306">
          <cell r="F306" t="str">
            <v>042912</v>
          </cell>
          <cell r="G306">
            <v>637</v>
          </cell>
        </row>
        <row r="307">
          <cell r="F307" t="str">
            <v>042914</v>
          </cell>
          <cell r="G307">
            <v>638</v>
          </cell>
        </row>
        <row r="308">
          <cell r="F308" t="str">
            <v>042920</v>
          </cell>
          <cell r="G308">
            <v>639</v>
          </cell>
        </row>
        <row r="309">
          <cell r="F309" t="str">
            <v>042940</v>
          </cell>
          <cell r="G309">
            <v>640</v>
          </cell>
        </row>
        <row r="310">
          <cell r="F310" t="str">
            <v>042950</v>
          </cell>
          <cell r="G310">
            <v>642</v>
          </cell>
        </row>
        <row r="311">
          <cell r="F311" t="str">
            <v>042609</v>
          </cell>
          <cell r="G311">
            <v>644</v>
          </cell>
        </row>
        <row r="312">
          <cell r="F312" t="str">
            <v>043210</v>
          </cell>
          <cell r="G312">
            <v>646</v>
          </cell>
        </row>
        <row r="313">
          <cell r="F313" t="str">
            <v>043215</v>
          </cell>
          <cell r="G313">
            <v>648</v>
          </cell>
        </row>
        <row r="314">
          <cell r="F314" t="str">
            <v>043200</v>
          </cell>
          <cell r="G314">
            <v>650</v>
          </cell>
        </row>
        <row r="315">
          <cell r="F315" t="str">
            <v>043220</v>
          </cell>
          <cell r="G315">
            <v>652</v>
          </cell>
        </row>
        <row r="316">
          <cell r="F316" t="str">
            <v>043230</v>
          </cell>
          <cell r="G316">
            <v>654</v>
          </cell>
        </row>
        <row r="317">
          <cell r="F317" t="str">
            <v>043240</v>
          </cell>
          <cell r="G317">
            <v>656</v>
          </cell>
        </row>
        <row r="318">
          <cell r="F318" t="str">
            <v>043250</v>
          </cell>
          <cell r="G318">
            <v>658</v>
          </cell>
        </row>
        <row r="319">
          <cell r="F319" t="str">
            <v>043260</v>
          </cell>
          <cell r="G319">
            <v>660</v>
          </cell>
        </row>
        <row r="320">
          <cell r="F320" t="str">
            <v>043270</v>
          </cell>
          <cell r="G320">
            <v>662</v>
          </cell>
        </row>
        <row r="321">
          <cell r="F321" t="str">
            <v>043280</v>
          </cell>
          <cell r="G321">
            <v>664</v>
          </cell>
        </row>
        <row r="322">
          <cell r="F322" t="str">
            <v>043290</v>
          </cell>
          <cell r="G322">
            <v>666</v>
          </cell>
        </row>
        <row r="323">
          <cell r="F323" t="str">
            <v>043295</v>
          </cell>
          <cell r="G323">
            <v>668</v>
          </cell>
        </row>
        <row r="324">
          <cell r="F324" t="str">
            <v>043926</v>
          </cell>
          <cell r="G324">
            <v>670</v>
          </cell>
        </row>
        <row r="325">
          <cell r="F325" t="str">
            <v>043927</v>
          </cell>
          <cell r="G325">
            <v>671</v>
          </cell>
        </row>
        <row r="326">
          <cell r="F326" t="str">
            <v>043928</v>
          </cell>
          <cell r="G326">
            <v>672</v>
          </cell>
        </row>
        <row r="327">
          <cell r="F327" t="str">
            <v>043930</v>
          </cell>
          <cell r="G327">
            <v>673</v>
          </cell>
        </row>
        <row r="328">
          <cell r="F328" t="str">
            <v>043935</v>
          </cell>
          <cell r="G328">
            <v>674</v>
          </cell>
        </row>
        <row r="329">
          <cell r="F329" t="str">
            <v>043940</v>
          </cell>
          <cell r="G329">
            <v>675</v>
          </cell>
        </row>
        <row r="330">
          <cell r="F330" t="str">
            <v>043950</v>
          </cell>
          <cell r="G330">
            <v>676</v>
          </cell>
        </row>
        <row r="331">
          <cell r="F331" t="str">
            <v>043955</v>
          </cell>
          <cell r="G331">
            <v>678</v>
          </cell>
        </row>
        <row r="332">
          <cell r="F332" t="str">
            <v>043960</v>
          </cell>
          <cell r="G332">
            <v>680</v>
          </cell>
        </row>
        <row r="333">
          <cell r="F333" t="str">
            <v>042305</v>
          </cell>
          <cell r="G333">
            <v>682</v>
          </cell>
        </row>
        <row r="334">
          <cell r="F334" t="str">
            <v>042309</v>
          </cell>
          <cell r="G334">
            <v>684</v>
          </cell>
        </row>
        <row r="335">
          <cell r="F335" t="str">
            <v>042300</v>
          </cell>
          <cell r="G335">
            <v>686</v>
          </cell>
        </row>
        <row r="336">
          <cell r="F336" t="str">
            <v>042340</v>
          </cell>
          <cell r="G336">
            <v>688</v>
          </cell>
        </row>
        <row r="337">
          <cell r="F337" t="str">
            <v>042350</v>
          </cell>
          <cell r="G337">
            <v>690</v>
          </cell>
        </row>
        <row r="338">
          <cell r="F338" t="str">
            <v>042360</v>
          </cell>
          <cell r="G338">
            <v>692</v>
          </cell>
        </row>
        <row r="339">
          <cell r="F339" t="str">
            <v>042362</v>
          </cell>
          <cell r="G339">
            <v>694</v>
          </cell>
        </row>
        <row r="340">
          <cell r="F340" t="str">
            <v>042365</v>
          </cell>
          <cell r="G340">
            <v>696</v>
          </cell>
        </row>
        <row r="341">
          <cell r="F341" t="str">
            <v>042370</v>
          </cell>
          <cell r="G341">
            <v>698</v>
          </cell>
        </row>
        <row r="342">
          <cell r="F342" t="str">
            <v>042380</v>
          </cell>
          <cell r="G342">
            <v>700</v>
          </cell>
        </row>
        <row r="343">
          <cell r="F343" t="str">
            <v>042390</v>
          </cell>
          <cell r="G343">
            <v>702</v>
          </cell>
        </row>
        <row r="344">
          <cell r="F344" t="str">
            <v>043800</v>
          </cell>
          <cell r="G344">
            <v>704</v>
          </cell>
        </row>
        <row r="345">
          <cell r="F345" t="str">
            <v>042209</v>
          </cell>
          <cell r="G345">
            <v>706</v>
          </cell>
        </row>
        <row r="346">
          <cell r="F346" t="str">
            <v>046000</v>
          </cell>
          <cell r="G346">
            <v>720</v>
          </cell>
        </row>
        <row r="347">
          <cell r="F347" t="str">
            <v>048100</v>
          </cell>
          <cell r="G347">
            <v>721</v>
          </cell>
        </row>
        <row r="348">
          <cell r="F348" t="str">
            <v>047100</v>
          </cell>
          <cell r="G348">
            <v>722</v>
          </cell>
        </row>
        <row r="349">
          <cell r="F349" t="str">
            <v>047150</v>
          </cell>
          <cell r="G349">
            <v>723</v>
          </cell>
        </row>
        <row r="350">
          <cell r="F350" t="str">
            <v>047200</v>
          </cell>
          <cell r="G350">
            <v>724</v>
          </cell>
        </row>
        <row r="351">
          <cell r="F351" t="str">
            <v>047210</v>
          </cell>
          <cell r="G351">
            <v>726</v>
          </cell>
        </row>
        <row r="352">
          <cell r="F352" t="str">
            <v>047220</v>
          </cell>
          <cell r="G352">
            <v>728</v>
          </cell>
        </row>
        <row r="353">
          <cell r="F353" t="str">
            <v>047230</v>
          </cell>
          <cell r="G353">
            <v>730</v>
          </cell>
        </row>
        <row r="354">
          <cell r="F354" t="str">
            <v>047240</v>
          </cell>
          <cell r="G354">
            <v>732</v>
          </cell>
        </row>
        <row r="355">
          <cell r="F355" t="str">
            <v>047250</v>
          </cell>
          <cell r="G355">
            <v>734</v>
          </cell>
        </row>
        <row r="356">
          <cell r="F356" t="str">
            <v>047260</v>
          </cell>
          <cell r="G356">
            <v>736</v>
          </cell>
        </row>
        <row r="357">
          <cell r="F357" t="str">
            <v>047209</v>
          </cell>
          <cell r="G357">
            <v>738</v>
          </cell>
        </row>
        <row r="358">
          <cell r="F358" t="str">
            <v>047300</v>
          </cell>
          <cell r="G358">
            <v>740</v>
          </cell>
        </row>
        <row r="359">
          <cell r="F359" t="str">
            <v>047380</v>
          </cell>
          <cell r="G359">
            <v>742</v>
          </cell>
        </row>
        <row r="360">
          <cell r="F360" t="str">
            <v>047309</v>
          </cell>
          <cell r="G360">
            <v>744</v>
          </cell>
        </row>
        <row r="361">
          <cell r="F361" t="str">
            <v>047400</v>
          </cell>
          <cell r="G361">
            <v>746</v>
          </cell>
        </row>
        <row r="362">
          <cell r="F362" t="str">
            <v>047610</v>
          </cell>
          <cell r="G362">
            <v>748</v>
          </cell>
        </row>
        <row r="363">
          <cell r="F363" t="str">
            <v>047409</v>
          </cell>
          <cell r="G363">
            <v>750</v>
          </cell>
        </row>
        <row r="364">
          <cell r="F364" t="str">
            <v>047620</v>
          </cell>
          <cell r="G364">
            <v>752</v>
          </cell>
        </row>
        <row r="365">
          <cell r="F365" t="str">
            <v>047630</v>
          </cell>
          <cell r="G365">
            <v>754</v>
          </cell>
        </row>
        <row r="366">
          <cell r="F366" t="str">
            <v>047600</v>
          </cell>
          <cell r="G366">
            <v>756</v>
          </cell>
        </row>
        <row r="367">
          <cell r="F367" t="str">
            <v>047700</v>
          </cell>
          <cell r="G367">
            <v>758</v>
          </cell>
        </row>
        <row r="368">
          <cell r="F368" t="str">
            <v>047800</v>
          </cell>
          <cell r="G368">
            <v>760</v>
          </cell>
        </row>
        <row r="369">
          <cell r="F369" t="str">
            <v>047900</v>
          </cell>
          <cell r="G369">
            <v>762</v>
          </cell>
        </row>
        <row r="370">
          <cell r="F370" t="str">
            <v>048300</v>
          </cell>
          <cell r="G370">
            <v>764</v>
          </cell>
        </row>
        <row r="371">
          <cell r="F371" t="str">
            <v>048200</v>
          </cell>
          <cell r="G371">
            <v>768</v>
          </cell>
        </row>
        <row r="372">
          <cell r="F372" t="str">
            <v>046009</v>
          </cell>
          <cell r="G372">
            <v>770</v>
          </cell>
        </row>
        <row r="373">
          <cell r="F373" t="str">
            <v>047000</v>
          </cell>
          <cell r="G373">
            <v>772</v>
          </cell>
        </row>
        <row r="374">
          <cell r="F374" t="str">
            <v>048900</v>
          </cell>
          <cell r="G374">
            <v>774</v>
          </cell>
        </row>
        <row r="375">
          <cell r="F375" t="str">
            <v>048910</v>
          </cell>
          <cell r="G375">
            <v>776</v>
          </cell>
        </row>
        <row r="376">
          <cell r="F376" t="str">
            <v>042109</v>
          </cell>
          <cell r="G376">
            <v>796</v>
          </cell>
        </row>
        <row r="377">
          <cell r="F377" t="str">
            <v>049000</v>
          </cell>
          <cell r="G377">
            <v>798</v>
          </cell>
        </row>
        <row r="378">
          <cell r="F378" t="str">
            <v>051100</v>
          </cell>
          <cell r="G378">
            <v>800</v>
          </cell>
        </row>
        <row r="379">
          <cell r="F379" t="str">
            <v>051101</v>
          </cell>
          <cell r="G379">
            <v>801</v>
          </cell>
        </row>
        <row r="380">
          <cell r="F380" t="str">
            <v>051110</v>
          </cell>
          <cell r="G380">
            <v>802</v>
          </cell>
        </row>
        <row r="381">
          <cell r="F381" t="str">
            <v>051120</v>
          </cell>
          <cell r="G381">
            <v>804</v>
          </cell>
        </row>
        <row r="382">
          <cell r="F382" t="str">
            <v>051130</v>
          </cell>
          <cell r="G382">
            <v>806</v>
          </cell>
        </row>
        <row r="383">
          <cell r="F383" t="str">
            <v>051140</v>
          </cell>
          <cell r="G383">
            <v>808</v>
          </cell>
        </row>
        <row r="384">
          <cell r="F384" t="str">
            <v>051150</v>
          </cell>
          <cell r="G384">
            <v>810</v>
          </cell>
        </row>
        <row r="385">
          <cell r="F385" t="str">
            <v>051160</v>
          </cell>
          <cell r="G385">
            <v>812</v>
          </cell>
        </row>
        <row r="386">
          <cell r="F386" t="str">
            <v>051170</v>
          </cell>
          <cell r="G386">
            <v>814</v>
          </cell>
        </row>
        <row r="387">
          <cell r="F387" t="str">
            <v>051180</v>
          </cell>
          <cell r="G387">
            <v>816</v>
          </cell>
        </row>
        <row r="388">
          <cell r="F388" t="str">
            <v>051199</v>
          </cell>
          <cell r="G388">
            <v>818</v>
          </cell>
        </row>
        <row r="389">
          <cell r="F389" t="str">
            <v>051201</v>
          </cell>
          <cell r="G389">
            <v>830</v>
          </cell>
        </row>
        <row r="390">
          <cell r="F390" t="str">
            <v>051200</v>
          </cell>
          <cell r="G390">
            <v>831</v>
          </cell>
        </row>
        <row r="391">
          <cell r="F391" t="str">
            <v>051210</v>
          </cell>
          <cell r="G391">
            <v>832</v>
          </cell>
        </row>
        <row r="392">
          <cell r="F392" t="str">
            <v>051215</v>
          </cell>
          <cell r="G392">
            <v>834</v>
          </cell>
        </row>
        <row r="393">
          <cell r="F393" t="str">
            <v>051219</v>
          </cell>
          <cell r="G393">
            <v>836</v>
          </cell>
        </row>
        <row r="394">
          <cell r="F394" t="str">
            <v>051220</v>
          </cell>
          <cell r="G394">
            <v>838</v>
          </cell>
        </row>
        <row r="395">
          <cell r="F395" t="str">
            <v>051230</v>
          </cell>
          <cell r="G395">
            <v>840</v>
          </cell>
        </row>
        <row r="396">
          <cell r="F396" t="str">
            <v>051240</v>
          </cell>
          <cell r="G396">
            <v>842</v>
          </cell>
        </row>
        <row r="397">
          <cell r="F397" t="str">
            <v>051250</v>
          </cell>
          <cell r="G397">
            <v>844</v>
          </cell>
        </row>
        <row r="398">
          <cell r="F398" t="str">
            <v>051260</v>
          </cell>
          <cell r="G398">
            <v>846</v>
          </cell>
        </row>
        <row r="399">
          <cell r="F399" t="str">
            <v>051270</v>
          </cell>
          <cell r="G399">
            <v>848</v>
          </cell>
        </row>
        <row r="400">
          <cell r="F400" t="str">
            <v>051280</v>
          </cell>
          <cell r="G400">
            <v>850</v>
          </cell>
        </row>
        <row r="401">
          <cell r="F401" t="str">
            <v>051290</v>
          </cell>
          <cell r="G401">
            <v>852</v>
          </cell>
        </row>
        <row r="402">
          <cell r="F402" t="str">
            <v>051299</v>
          </cell>
          <cell r="G402">
            <v>854</v>
          </cell>
        </row>
        <row r="403">
          <cell r="F403" t="str">
            <v>051300</v>
          </cell>
          <cell r="G403">
            <v>856</v>
          </cell>
        </row>
        <row r="404">
          <cell r="F404" t="str">
            <v>051310</v>
          </cell>
          <cell r="G404">
            <v>860</v>
          </cell>
        </row>
        <row r="405">
          <cell r="F405" t="str">
            <v>051320</v>
          </cell>
          <cell r="G405">
            <v>862</v>
          </cell>
        </row>
        <row r="406">
          <cell r="F406" t="str">
            <v>051331</v>
          </cell>
          <cell r="G406">
            <v>864</v>
          </cell>
        </row>
        <row r="407">
          <cell r="F407" t="str">
            <v>051332</v>
          </cell>
          <cell r="G407">
            <v>866</v>
          </cell>
        </row>
        <row r="408">
          <cell r="F408" t="str">
            <v>051339</v>
          </cell>
          <cell r="G408">
            <v>868</v>
          </cell>
        </row>
        <row r="409">
          <cell r="F409" t="str">
            <v>051340</v>
          </cell>
          <cell r="G409">
            <v>870</v>
          </cell>
        </row>
        <row r="410">
          <cell r="F410" t="str">
            <v>051350</v>
          </cell>
          <cell r="G410">
            <v>872</v>
          </cell>
        </row>
        <row r="411">
          <cell r="F411" t="str">
            <v>051360</v>
          </cell>
          <cell r="G411">
            <v>874</v>
          </cell>
        </row>
        <row r="412">
          <cell r="F412" t="str">
            <v>051370</v>
          </cell>
          <cell r="G412">
            <v>876</v>
          </cell>
        </row>
        <row r="413">
          <cell r="F413" t="str">
            <v>051380</v>
          </cell>
          <cell r="G413">
            <v>878</v>
          </cell>
        </row>
        <row r="414">
          <cell r="F414" t="str">
            <v>051390</v>
          </cell>
          <cell r="G414">
            <v>880</v>
          </cell>
        </row>
        <row r="415">
          <cell r="F415" t="str">
            <v>051411</v>
          </cell>
          <cell r="G415">
            <v>884</v>
          </cell>
        </row>
        <row r="416">
          <cell r="F416" t="str">
            <v>051412</v>
          </cell>
          <cell r="G416">
            <v>886</v>
          </cell>
        </row>
        <row r="417">
          <cell r="F417" t="str">
            <v>051420</v>
          </cell>
          <cell r="G417">
            <v>888</v>
          </cell>
        </row>
        <row r="418">
          <cell r="F418" t="str">
            <v>051425</v>
          </cell>
          <cell r="G418">
            <v>889</v>
          </cell>
        </row>
        <row r="419">
          <cell r="F419" t="str">
            <v>051430</v>
          </cell>
          <cell r="G419">
            <v>890</v>
          </cell>
        </row>
        <row r="420">
          <cell r="F420" t="str">
            <v>051440</v>
          </cell>
          <cell r="G420">
            <v>892</v>
          </cell>
        </row>
        <row r="421">
          <cell r="F421" t="str">
            <v>051450</v>
          </cell>
          <cell r="G421">
            <v>894</v>
          </cell>
        </row>
        <row r="422">
          <cell r="F422" t="str">
            <v>051460</v>
          </cell>
          <cell r="G422">
            <v>896</v>
          </cell>
        </row>
        <row r="423">
          <cell r="F423" t="str">
            <v>051470</v>
          </cell>
          <cell r="G423">
            <v>898</v>
          </cell>
        </row>
        <row r="424">
          <cell r="F424" t="str">
            <v>051480</v>
          </cell>
          <cell r="G424">
            <v>900</v>
          </cell>
        </row>
        <row r="425">
          <cell r="F425" t="str">
            <v>051490</v>
          </cell>
          <cell r="G425">
            <v>902</v>
          </cell>
        </row>
        <row r="426">
          <cell r="F426" t="str">
            <v>051510</v>
          </cell>
          <cell r="G426">
            <v>904</v>
          </cell>
        </row>
        <row r="427">
          <cell r="F427" t="str">
            <v>051520</v>
          </cell>
          <cell r="G427">
            <v>906</v>
          </cell>
        </row>
        <row r="428">
          <cell r="F428" t="str">
            <v>051530</v>
          </cell>
          <cell r="G428">
            <v>908</v>
          </cell>
        </row>
        <row r="429">
          <cell r="F429" t="str">
            <v>051540</v>
          </cell>
          <cell r="G429">
            <v>910</v>
          </cell>
        </row>
        <row r="430">
          <cell r="F430" t="str">
            <v>051550</v>
          </cell>
          <cell r="G430">
            <v>912</v>
          </cell>
        </row>
        <row r="431">
          <cell r="F431" t="str">
            <v>051560</v>
          </cell>
          <cell r="G431">
            <v>914</v>
          </cell>
        </row>
        <row r="432">
          <cell r="F432" t="str">
            <v>051565</v>
          </cell>
          <cell r="G432">
            <v>915</v>
          </cell>
        </row>
        <row r="433">
          <cell r="F433" t="str">
            <v>051600</v>
          </cell>
          <cell r="G433">
            <v>916</v>
          </cell>
        </row>
        <row r="434">
          <cell r="F434" t="str">
            <v>051800</v>
          </cell>
          <cell r="G434">
            <v>918</v>
          </cell>
        </row>
        <row r="435">
          <cell r="F435" t="str">
            <v>051900</v>
          </cell>
          <cell r="G435">
            <v>919</v>
          </cell>
        </row>
        <row r="436">
          <cell r="F436" t="str">
            <v>051570</v>
          </cell>
          <cell r="G436">
            <v>920</v>
          </cell>
        </row>
        <row r="437">
          <cell r="F437" t="str">
            <v>051599</v>
          </cell>
          <cell r="G437">
            <v>922</v>
          </cell>
        </row>
        <row r="438">
          <cell r="F438" t="str">
            <v>051109</v>
          </cell>
          <cell r="G438">
            <v>924</v>
          </cell>
        </row>
        <row r="439">
          <cell r="F439" t="str">
            <v>051000</v>
          </cell>
          <cell r="G439">
            <v>928</v>
          </cell>
        </row>
        <row r="440">
          <cell r="F440" t="str">
            <v>052010</v>
          </cell>
          <cell r="G440">
            <v>930</v>
          </cell>
        </row>
        <row r="441">
          <cell r="F441" t="str">
            <v>052100</v>
          </cell>
          <cell r="G441">
            <v>932</v>
          </cell>
        </row>
        <row r="442">
          <cell r="F442" t="str">
            <v>052110</v>
          </cell>
          <cell r="G442">
            <v>934</v>
          </cell>
        </row>
        <row r="443">
          <cell r="F443" t="str">
            <v>052120</v>
          </cell>
          <cell r="G443">
            <v>936</v>
          </cell>
        </row>
        <row r="444">
          <cell r="F444" t="str">
            <v>052130</v>
          </cell>
          <cell r="G444">
            <v>938</v>
          </cell>
        </row>
        <row r="445">
          <cell r="F445" t="str">
            <v>052140</v>
          </cell>
          <cell r="G445">
            <v>940</v>
          </cell>
        </row>
        <row r="446">
          <cell r="F446" t="str">
            <v>052150</v>
          </cell>
          <cell r="G446">
            <v>942</v>
          </cell>
        </row>
        <row r="447">
          <cell r="F447" t="str">
            <v>052160</v>
          </cell>
          <cell r="G447">
            <v>944</v>
          </cell>
        </row>
        <row r="448">
          <cell r="F448" t="str">
            <v>052109</v>
          </cell>
          <cell r="G448">
            <v>946</v>
          </cell>
        </row>
        <row r="449">
          <cell r="F449" t="str">
            <v>052200</v>
          </cell>
          <cell r="G449">
            <v>950</v>
          </cell>
        </row>
        <row r="450">
          <cell r="F450" t="str">
            <v>052210</v>
          </cell>
          <cell r="G450">
            <v>952</v>
          </cell>
        </row>
        <row r="451">
          <cell r="F451" t="str">
            <v>052220</v>
          </cell>
          <cell r="G451">
            <v>954</v>
          </cell>
        </row>
        <row r="452">
          <cell r="F452" t="str">
            <v>052230</v>
          </cell>
          <cell r="G452">
            <v>956</v>
          </cell>
        </row>
        <row r="453">
          <cell r="F453" t="str">
            <v>052240</v>
          </cell>
          <cell r="G453">
            <v>958</v>
          </cell>
        </row>
        <row r="454">
          <cell r="F454" t="str">
            <v>052250</v>
          </cell>
          <cell r="G454">
            <v>960</v>
          </cell>
        </row>
        <row r="455">
          <cell r="F455" t="str">
            <v>052260</v>
          </cell>
          <cell r="G455">
            <v>962</v>
          </cell>
        </row>
        <row r="456">
          <cell r="F456" t="str">
            <v>052270</v>
          </cell>
          <cell r="G456">
            <v>964</v>
          </cell>
        </row>
        <row r="457">
          <cell r="F457" t="str">
            <v>052280</v>
          </cell>
          <cell r="G457">
            <v>966</v>
          </cell>
        </row>
        <row r="458">
          <cell r="F458" t="str">
            <v>052320</v>
          </cell>
          <cell r="G458">
            <v>967</v>
          </cell>
        </row>
        <row r="459">
          <cell r="F459" t="str">
            <v>052290</v>
          </cell>
          <cell r="G459">
            <v>968</v>
          </cell>
        </row>
        <row r="460">
          <cell r="F460" t="str">
            <v>052310</v>
          </cell>
          <cell r="G460">
            <v>969</v>
          </cell>
        </row>
        <row r="461">
          <cell r="F461" t="str">
            <v>052209</v>
          </cell>
          <cell r="G461">
            <v>970</v>
          </cell>
        </row>
        <row r="462">
          <cell r="F462" t="str">
            <v>052000</v>
          </cell>
          <cell r="G462">
            <v>972</v>
          </cell>
        </row>
        <row r="463">
          <cell r="F463" t="str">
            <v>060000</v>
          </cell>
          <cell r="G463">
            <v>973</v>
          </cell>
        </row>
        <row r="464">
          <cell r="F464" t="str">
            <v>060010</v>
          </cell>
          <cell r="G464">
            <v>974</v>
          </cell>
        </row>
        <row r="465">
          <cell r="F465" t="str">
            <v>061100</v>
          </cell>
          <cell r="G465">
            <v>975</v>
          </cell>
        </row>
        <row r="466">
          <cell r="F466" t="str">
            <v>061200</v>
          </cell>
          <cell r="G466">
            <v>976</v>
          </cell>
        </row>
        <row r="467">
          <cell r="F467" t="str">
            <v>061300</v>
          </cell>
          <cell r="G467">
            <v>977</v>
          </cell>
        </row>
        <row r="468">
          <cell r="F468" t="str">
            <v>061400</v>
          </cell>
          <cell r="G468">
            <v>978</v>
          </cell>
        </row>
        <row r="469">
          <cell r="F469" t="str">
            <v>060019</v>
          </cell>
          <cell r="G469">
            <v>979</v>
          </cell>
        </row>
        <row r="470">
          <cell r="F470" t="str">
            <v>062010</v>
          </cell>
          <cell r="G470">
            <v>980</v>
          </cell>
        </row>
        <row r="471">
          <cell r="F471" t="str">
            <v>062100</v>
          </cell>
          <cell r="G471">
            <v>981</v>
          </cell>
        </row>
        <row r="472">
          <cell r="F472" t="str">
            <v>062200</v>
          </cell>
          <cell r="G472">
            <v>982</v>
          </cell>
        </row>
        <row r="473">
          <cell r="F473" t="str">
            <v>062300</v>
          </cell>
          <cell r="G473">
            <v>983</v>
          </cell>
        </row>
        <row r="474">
          <cell r="F474" t="str">
            <v>062400</v>
          </cell>
          <cell r="G474">
            <v>984</v>
          </cell>
        </row>
        <row r="475">
          <cell r="F475" t="str">
            <v>062600</v>
          </cell>
          <cell r="G475">
            <v>985</v>
          </cell>
        </row>
        <row r="476">
          <cell r="F476" t="str">
            <v>062700</v>
          </cell>
          <cell r="G476">
            <v>986</v>
          </cell>
        </row>
        <row r="477">
          <cell r="F477" t="str">
            <v>062800</v>
          </cell>
          <cell r="G477">
            <v>987</v>
          </cell>
        </row>
        <row r="478">
          <cell r="F478" t="str">
            <v>062500</v>
          </cell>
          <cell r="G478">
            <v>988</v>
          </cell>
        </row>
        <row r="479">
          <cell r="F479" t="str">
            <v>062019</v>
          </cell>
          <cell r="G479">
            <v>989</v>
          </cell>
        </row>
        <row r="480">
          <cell r="F480" t="str">
            <v>063010</v>
          </cell>
          <cell r="G480">
            <v>991</v>
          </cell>
        </row>
        <row r="481">
          <cell r="F481" t="str">
            <v>064010</v>
          </cell>
          <cell r="G481">
            <v>992</v>
          </cell>
        </row>
        <row r="482">
          <cell r="F482" t="str">
            <v>065010</v>
          </cell>
          <cell r="G482">
            <v>993</v>
          </cell>
        </row>
        <row r="483">
          <cell r="F483" t="str">
            <v>066010</v>
          </cell>
          <cell r="G483">
            <v>995</v>
          </cell>
        </row>
        <row r="484">
          <cell r="F484" t="str">
            <v>067010</v>
          </cell>
          <cell r="G484">
            <v>996</v>
          </cell>
        </row>
        <row r="485">
          <cell r="F485" t="str">
            <v>068010</v>
          </cell>
          <cell r="G485">
            <v>997</v>
          </cell>
        </row>
        <row r="486">
          <cell r="F486" t="str">
            <v>099990</v>
          </cell>
          <cell r="G486">
            <v>998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フォーム"/>
      <sheetName val="お見積書"/>
      <sheetName val="AAS⇒％と追加"/>
      <sheetName val="e-config"/>
      <sheetName val="AAS仕切確認"/>
      <sheetName val="保守など"/>
      <sheetName val="追加欄など"/>
      <sheetName val="HW仕切マスタ"/>
      <sheetName val="dbo_商品マスター"/>
      <sheetName val="Sheet1"/>
      <sheetName val="作業用シート"/>
      <sheetName val="SP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D5" t="str">
            <v>IA-3M</v>
          </cell>
          <cell r="E5">
            <v>0.16</v>
          </cell>
          <cell r="F5">
            <v>0.16</v>
          </cell>
          <cell r="G5">
            <v>0.2</v>
          </cell>
          <cell r="H5">
            <v>0.2</v>
          </cell>
        </row>
        <row r="6">
          <cell r="D6" t="str">
            <v>STRG-7G</v>
          </cell>
          <cell r="E6">
            <v>0.52</v>
          </cell>
          <cell r="F6">
            <v>0.52</v>
          </cell>
          <cell r="G6">
            <v>0.59</v>
          </cell>
          <cell r="H6">
            <v>0.59</v>
          </cell>
        </row>
        <row r="7">
          <cell r="D7" t="str">
            <v>STRG-7H</v>
          </cell>
          <cell r="E7">
            <v>0.52</v>
          </cell>
          <cell r="F7">
            <v>0.52</v>
          </cell>
          <cell r="G7">
            <v>0.59</v>
          </cell>
          <cell r="H7">
            <v>0.59</v>
          </cell>
        </row>
        <row r="8">
          <cell r="D8" t="str">
            <v>STRG-7M</v>
          </cell>
          <cell r="E8">
            <v>0.23</v>
          </cell>
          <cell r="F8">
            <v>0.23</v>
          </cell>
          <cell r="G8">
            <v>0.28000000000000003</v>
          </cell>
          <cell r="H8">
            <v>0.28000000000000003</v>
          </cell>
        </row>
        <row r="9">
          <cell r="D9" t="str">
            <v>STRG7S</v>
          </cell>
          <cell r="E9">
            <v>0.23</v>
          </cell>
          <cell r="F9">
            <v>0.23</v>
          </cell>
          <cell r="G9">
            <v>0.28000000000000003</v>
          </cell>
          <cell r="H9">
            <v>0.28000000000000003</v>
          </cell>
        </row>
        <row r="10">
          <cell r="D10" t="str">
            <v>STRG-7S</v>
          </cell>
          <cell r="E10">
            <v>0.23</v>
          </cell>
          <cell r="F10">
            <v>0.23</v>
          </cell>
          <cell r="G10">
            <v>0.28000000000000003</v>
          </cell>
          <cell r="H10">
            <v>0.28000000000000003</v>
          </cell>
        </row>
        <row r="11">
          <cell r="D11" t="str">
            <v>STRG-7T</v>
          </cell>
          <cell r="E11">
            <v>0.16</v>
          </cell>
          <cell r="F11">
            <v>0.16</v>
          </cell>
          <cell r="G11">
            <v>0.2</v>
          </cell>
          <cell r="H11">
            <v>0.2</v>
          </cell>
        </row>
        <row r="12">
          <cell r="H12" t="str">
            <v>2006/07/01改定</v>
          </cell>
        </row>
        <row r="13">
          <cell r="D13" t="str">
            <v>SV1</v>
          </cell>
          <cell r="E13">
            <v>0.1</v>
          </cell>
          <cell r="F13">
            <v>0.1</v>
          </cell>
          <cell r="G13">
            <v>0.1</v>
          </cell>
          <cell r="H13">
            <v>0.1</v>
          </cell>
        </row>
        <row r="14">
          <cell r="D14" t="str">
            <v>SV1F1</v>
          </cell>
          <cell r="E14">
            <v>0.05</v>
          </cell>
          <cell r="F14">
            <v>0.05</v>
          </cell>
          <cell r="G14">
            <v>0.05</v>
          </cell>
          <cell r="H14">
            <v>0.05</v>
          </cell>
        </row>
        <row r="15">
          <cell r="D15" t="str">
            <v>SV1F3</v>
          </cell>
          <cell r="E15">
            <v>0.15</v>
          </cell>
          <cell r="F15">
            <v>0.15</v>
          </cell>
          <cell r="G15">
            <v>0.15</v>
          </cell>
          <cell r="H15">
            <v>0.15</v>
          </cell>
        </row>
        <row r="16">
          <cell r="D16" t="str">
            <v>SV6</v>
          </cell>
          <cell r="E16">
            <v>0.08</v>
          </cell>
          <cell r="F16">
            <v>0.08</v>
          </cell>
          <cell r="G16">
            <v>0.08</v>
          </cell>
          <cell r="H16">
            <v>0.08</v>
          </cell>
        </row>
        <row r="17">
          <cell r="D17" t="str">
            <v>SV7</v>
          </cell>
          <cell r="E17">
            <v>0.12</v>
          </cell>
          <cell r="F17">
            <v>0.12</v>
          </cell>
          <cell r="G17">
            <v>0.12</v>
          </cell>
          <cell r="H17">
            <v>0.12</v>
          </cell>
        </row>
        <row r="18">
          <cell r="D18" t="str">
            <v>SV9</v>
          </cell>
          <cell r="E18">
            <v>0.17</v>
          </cell>
          <cell r="F18">
            <v>0.17</v>
          </cell>
          <cell r="G18">
            <v>0.17</v>
          </cell>
          <cell r="H18">
            <v>0.17</v>
          </cell>
        </row>
        <row r="19">
          <cell r="D19" t="str">
            <v>SV8</v>
          </cell>
          <cell r="E19">
            <v>0.3</v>
          </cell>
          <cell r="F19">
            <v>0.3</v>
          </cell>
          <cell r="G19">
            <v>0.3</v>
          </cell>
          <cell r="H19">
            <v>0.3</v>
          </cell>
        </row>
        <row r="20">
          <cell r="D20" t="str">
            <v>SV2</v>
          </cell>
          <cell r="E20">
            <v>0.13</v>
          </cell>
          <cell r="F20">
            <v>0.13</v>
          </cell>
          <cell r="G20">
            <v>0.13</v>
          </cell>
          <cell r="H20">
            <v>0.13</v>
          </cell>
        </row>
        <row r="21">
          <cell r="D21" t="str">
            <v>SV4</v>
          </cell>
          <cell r="E21">
            <v>0.2</v>
          </cell>
          <cell r="F21">
            <v>0.2</v>
          </cell>
          <cell r="G21">
            <v>0.2</v>
          </cell>
          <cell r="H21">
            <v>0.2</v>
          </cell>
        </row>
        <row r="22">
          <cell r="D22" t="str">
            <v>SVP1</v>
          </cell>
          <cell r="E22">
            <v>0.17</v>
          </cell>
          <cell r="F22">
            <v>0.17</v>
          </cell>
          <cell r="G22">
            <v>0.17</v>
          </cell>
          <cell r="H22">
            <v>0.17</v>
          </cell>
        </row>
        <row r="23">
          <cell r="D23" t="str">
            <v>SVP2</v>
          </cell>
          <cell r="E23">
            <v>0.1</v>
          </cell>
          <cell r="F23">
            <v>0.1</v>
          </cell>
          <cell r="G23">
            <v>0.1</v>
          </cell>
          <cell r="H23">
            <v>0.1</v>
          </cell>
        </row>
        <row r="24">
          <cell r="D24" t="str">
            <v>SVP3</v>
          </cell>
          <cell r="E24">
            <v>0.15</v>
          </cell>
          <cell r="F24">
            <v>0.15</v>
          </cell>
          <cell r="G24">
            <v>0.15</v>
          </cell>
          <cell r="H24">
            <v>0.15</v>
          </cell>
        </row>
        <row r="25">
          <cell r="D25" t="str">
            <v>SVP4</v>
          </cell>
          <cell r="E25">
            <v>0.05</v>
          </cell>
          <cell r="F25">
            <v>0.05</v>
          </cell>
          <cell r="G25">
            <v>0.05</v>
          </cell>
          <cell r="H25">
            <v>0.05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Y IBMサーバ明細-AA"/>
      <sheetName val="MSY IBMサーバ-AA"/>
      <sheetName val="MSY IBMサーバ-B"/>
      <sheetName val="MSY IBMサーバ明細-B"/>
      <sheetName val="MSY IBMサーバ-A"/>
      <sheetName val="MSY IBMサーバ明細-A"/>
      <sheetName val="MSY IBMサーバ"/>
      <sheetName val="MSY IBMサーバ明細"/>
      <sheetName val="オープンボリューム価格比較"/>
      <sheetName val="Sheet3"/>
      <sheetName val="MSY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処理概要"/>
    </sheetNames>
    <definedNames>
      <definedName name="取込み処理選択"/>
      <definedName name="選択印刷.選択印刷"/>
    </defined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"/>
      <sheetName val="01業務機能説明"/>
      <sheetName val="02画面遷移"/>
      <sheetName val="03画面レイアウト"/>
      <sheetName val="04画面項目説明"/>
      <sheetName val="05帳票レイアウト(横)"/>
      <sheetName val="06帳票項目説明"/>
      <sheetName val="07データ項目説明"/>
      <sheetName val="08補足説明"/>
      <sheetName val="改定履歴"/>
      <sheetName val="Top"/>
      <sheetName val="グループ定義"/>
      <sheetName val="入出力仕様"/>
      <sheetName val="項目グループ"/>
      <sheetName val="業務処理仕様"/>
      <sheetName val="機能仕様書"/>
      <sheetName val="データ編集仕様書"/>
      <sheetName val="補足説明"/>
      <sheetName val="改版履歴"/>
      <sheetName val="変数宣言"/>
      <sheetName val="初期処理"/>
      <sheetName val="ＤＢ・ＦＩＬＥ抽出処理"/>
      <sheetName val="ＤＢ・ＦＩＬＥ出力処理"/>
      <sheetName val="終了処理"/>
      <sheetName val="共通フォーマット1"/>
      <sheetName val="グループ定羭"/>
    </sheetNames>
    <sheetDataSet>
      <sheetData sheetId="0" refreshError="1">
        <row r="2">
          <cell r="B2" t="str">
            <v>受注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ata"/>
      <sheetName val="sums"/>
      <sheetName val="graph"/>
      <sheetName val="swork"/>
      <sheetName val="gwork"/>
      <sheetName val="graph2"/>
      <sheetName val="gwork2"/>
      <sheetName val="env"/>
      <sheetName val="en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 t="str">
            <v>基本設計</v>
          </cell>
          <cell r="D4" t="str">
            <v>ＮＥＣＳＴ</v>
          </cell>
          <cell r="E4" t="str">
            <v>ＮＥＣシステムテクノロジー／第一産業システム事業部</v>
          </cell>
          <cell r="G4" t="str">
            <v>大</v>
          </cell>
          <cell r="J4" t="str">
            <v>調査中</v>
          </cell>
          <cell r="L4" t="str">
            <v>改善要望</v>
          </cell>
        </row>
        <row r="5">
          <cell r="C5" t="str">
            <v>概要設計</v>
          </cell>
          <cell r="D5" t="str">
            <v>数理技研・ＮＥＳ</v>
          </cell>
          <cell r="E5" t="str">
            <v>ＮＥＣ／流通システム事業部</v>
          </cell>
          <cell r="G5" t="str">
            <v>中</v>
          </cell>
          <cell r="J5" t="str">
            <v>検討中</v>
          </cell>
          <cell r="L5" t="str">
            <v>仕変(ﾕｰｻﾞ)</v>
          </cell>
        </row>
        <row r="6">
          <cell r="C6" t="str">
            <v>詳細設計</v>
          </cell>
          <cell r="D6" t="str">
            <v>要件定義</v>
          </cell>
          <cell r="E6" t="str">
            <v>ＮＥＣ／流通システム事業部</v>
          </cell>
          <cell r="G6" t="str">
            <v>小</v>
          </cell>
          <cell r="J6" t="str">
            <v>調整中</v>
          </cell>
          <cell r="L6" t="str">
            <v>仕変(内部)</v>
          </cell>
        </row>
        <row r="7">
          <cell r="C7" t="str">
            <v>製造</v>
          </cell>
          <cell r="D7" t="str">
            <v>概要設計・詳細設計</v>
          </cell>
          <cell r="E7" t="str">
            <v>ＮＥＣシステムテクノロジー／第一産業システム事業部</v>
          </cell>
          <cell r="J7" t="str">
            <v>回答作成中</v>
          </cell>
          <cell r="L7" t="str">
            <v>仕様確認</v>
          </cell>
        </row>
        <row r="8">
          <cell r="C8" t="str">
            <v>単体ﾃｽﾄ</v>
          </cell>
          <cell r="J8" t="str">
            <v>保留中</v>
          </cell>
          <cell r="L8" t="str">
            <v>クレーム</v>
          </cell>
        </row>
        <row r="9">
          <cell r="C9" t="str">
            <v>受入ﾃｽﾄ</v>
          </cell>
          <cell r="J9" t="str">
            <v>問合せ中</v>
          </cell>
          <cell r="L9" t="str">
            <v>計画変更</v>
          </cell>
        </row>
        <row r="10">
          <cell r="C10" t="str">
            <v>結合ﾃｽﾄ</v>
          </cell>
          <cell r="J10" t="str">
            <v>回答済み（終了）</v>
          </cell>
          <cell r="L10" t="str">
            <v>問合せ</v>
          </cell>
        </row>
        <row r="11">
          <cell r="C11" t="str">
            <v>総合ﾃｽﾄ</v>
          </cell>
          <cell r="J11" t="str">
            <v>回答済み（対処なし）</v>
          </cell>
          <cell r="L11" t="str">
            <v>その他</v>
          </cell>
        </row>
        <row r="12">
          <cell r="C12" t="str">
            <v>運用ﾃｽﾄ</v>
          </cell>
          <cell r="J12" t="str">
            <v>回答済み（制限事項）</v>
          </cell>
        </row>
        <row r="13">
          <cell r="J13" t="str">
            <v>回答済み（暫定対処）</v>
          </cell>
        </row>
        <row r="14">
          <cell r="J14" t="str">
            <v>回答済み（その他）</v>
          </cell>
        </row>
        <row r="15">
          <cell r="J15" t="str">
            <v>取り消し（削除）</v>
          </cell>
        </row>
        <row r="16">
          <cell r="J16" t="str">
            <v>その他</v>
          </cell>
        </row>
        <row r="17">
          <cell r="J17" t="str">
            <v>設計中</v>
          </cell>
        </row>
        <row r="18">
          <cell r="J18" t="str">
            <v>製造中</v>
          </cell>
        </row>
        <row r="19">
          <cell r="J19" t="str">
            <v>開発評価中</v>
          </cell>
        </row>
        <row r="20">
          <cell r="J20" t="str">
            <v>リリース中</v>
          </cell>
        </row>
        <row r="21">
          <cell r="J21" t="str">
            <v>評価確認中</v>
          </cell>
        </row>
        <row r="22">
          <cell r="J22" t="str">
            <v>管理Ｇ確認中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ata"/>
      <sheetName val="sums"/>
      <sheetName val="graph"/>
      <sheetName val="swork"/>
      <sheetName val="gwork"/>
      <sheetName val="graph2"/>
      <sheetName val="gwork2"/>
      <sheetName val="env"/>
      <sheetName val="en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 t="str">
            <v>基本設計</v>
          </cell>
          <cell r="D4" t="str">
            <v>ＮＥＣＳＴ</v>
          </cell>
          <cell r="E4" t="str">
            <v>ＮＥＣシステムテクノロジー／第一産業システム事業部</v>
          </cell>
          <cell r="G4" t="str">
            <v>大</v>
          </cell>
          <cell r="J4" t="str">
            <v>調査中</v>
          </cell>
          <cell r="L4" t="str">
            <v>改善要望</v>
          </cell>
        </row>
        <row r="5">
          <cell r="C5" t="str">
            <v>概要設計</v>
          </cell>
          <cell r="D5" t="str">
            <v>数理技研・ＮＥＳ</v>
          </cell>
          <cell r="E5" t="str">
            <v>ＮＥＣ／流通システム事業部</v>
          </cell>
          <cell r="G5" t="str">
            <v>中</v>
          </cell>
          <cell r="J5" t="str">
            <v>検討中</v>
          </cell>
          <cell r="L5" t="str">
            <v>仕変(ﾕｰｻﾞ)</v>
          </cell>
        </row>
        <row r="6">
          <cell r="C6" t="str">
            <v>詳細設計</v>
          </cell>
          <cell r="D6" t="str">
            <v>要件定義</v>
          </cell>
          <cell r="E6" t="str">
            <v>ＮＥＣ／流通システム事業部</v>
          </cell>
          <cell r="G6" t="str">
            <v>小</v>
          </cell>
          <cell r="J6" t="str">
            <v>調整中</v>
          </cell>
          <cell r="L6" t="str">
            <v>仕変(内部)</v>
          </cell>
        </row>
        <row r="7">
          <cell r="C7" t="str">
            <v>製造</v>
          </cell>
          <cell r="D7" t="str">
            <v>概要設計・詳細設計</v>
          </cell>
          <cell r="E7" t="str">
            <v>ＮＥＣシステムテクノロジー／第一産業システム事業部</v>
          </cell>
          <cell r="J7" t="str">
            <v>回答作成中</v>
          </cell>
          <cell r="L7" t="str">
            <v>仕様確認</v>
          </cell>
        </row>
        <row r="8">
          <cell r="C8" t="str">
            <v>単体ﾃｽﾄ</v>
          </cell>
          <cell r="J8" t="str">
            <v>保留中</v>
          </cell>
          <cell r="L8" t="str">
            <v>クレーム</v>
          </cell>
        </row>
        <row r="9">
          <cell r="C9" t="str">
            <v>受入ﾃｽﾄ</v>
          </cell>
          <cell r="J9" t="str">
            <v>問合せ中</v>
          </cell>
          <cell r="L9" t="str">
            <v>計画変更</v>
          </cell>
        </row>
        <row r="10">
          <cell r="C10" t="str">
            <v>結合ﾃｽﾄ</v>
          </cell>
          <cell r="J10" t="str">
            <v>回答済み（終了）</v>
          </cell>
          <cell r="L10" t="str">
            <v>問合せ</v>
          </cell>
        </row>
        <row r="11">
          <cell r="C11" t="str">
            <v>総合ﾃｽﾄ</v>
          </cell>
          <cell r="J11" t="str">
            <v>回答済み（対処なし）</v>
          </cell>
          <cell r="L11" t="str">
            <v>その他</v>
          </cell>
        </row>
        <row r="12">
          <cell r="C12" t="str">
            <v>運用ﾃｽﾄ</v>
          </cell>
          <cell r="J12" t="str">
            <v>回答済み（制限事項）</v>
          </cell>
        </row>
        <row r="13">
          <cell r="J13" t="str">
            <v>回答済み（暫定対処）</v>
          </cell>
        </row>
        <row r="14">
          <cell r="J14" t="str">
            <v>回答済み（その他）</v>
          </cell>
        </row>
        <row r="15">
          <cell r="J15" t="str">
            <v>取り消し（削除）</v>
          </cell>
        </row>
        <row r="16">
          <cell r="J16" t="str">
            <v>その他</v>
          </cell>
        </row>
        <row r="17">
          <cell r="J17" t="str">
            <v>設計中</v>
          </cell>
        </row>
        <row r="18">
          <cell r="J18" t="str">
            <v>製造中</v>
          </cell>
        </row>
        <row r="19">
          <cell r="J19" t="str">
            <v>開発評価中</v>
          </cell>
        </row>
        <row r="20">
          <cell r="J20" t="str">
            <v>リリース中</v>
          </cell>
        </row>
        <row r="21">
          <cell r="J21" t="str">
            <v>評価確認中</v>
          </cell>
        </row>
        <row r="22">
          <cell r="J22" t="str">
            <v>管理Ｇ確認中</v>
          </cell>
        </row>
      </sheetData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【Ｄ11】Ｔ-POINTトラン仕様書"/>
      <sheetName val="#REF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（ＷＣ）"/>
      <sheetName val="見積仕様"/>
      <sheetName val="詳細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顧客リスト"/>
    </sheetNames>
    <sheetDataSet>
      <sheetData sheetId="0" refreshError="1">
        <row r="5">
          <cell r="B5" t="str">
            <v>会社名</v>
          </cell>
          <cell r="C5" t="str">
            <v>ふりがな</v>
          </cell>
          <cell r="D5" t="str">
            <v>部署名</v>
          </cell>
          <cell r="E5" t="str">
            <v>担当者名</v>
          </cell>
          <cell r="F5" t="str">
            <v>請求コード</v>
          </cell>
        </row>
        <row r="6">
          <cell r="A6">
            <v>1</v>
          </cell>
          <cell r="B6" t="str">
            <v>三菱地所株式会社</v>
          </cell>
          <cell r="F6" t="str">
            <v>６７２</v>
          </cell>
        </row>
        <row r="7">
          <cell r="A7">
            <v>2</v>
          </cell>
          <cell r="B7" t="str">
            <v>戸田建設株式会社</v>
          </cell>
        </row>
        <row r="8">
          <cell r="A8">
            <v>3</v>
          </cell>
          <cell r="B8" t="str">
            <v>大東建託株式会社</v>
          </cell>
        </row>
        <row r="9">
          <cell r="A9">
            <v>4</v>
          </cell>
          <cell r="B9" t="str">
            <v>ﾒｯｸ情報開発株式会社</v>
          </cell>
        </row>
        <row r="10">
          <cell r="A10">
            <v>5</v>
          </cell>
          <cell r="B10" t="str">
            <v>ﾒﾙｺﾑｻｰﾋﾞｽ株式会社</v>
          </cell>
        </row>
        <row r="11">
          <cell r="A11">
            <v>6</v>
          </cell>
          <cell r="B11" t="str">
            <v>菱電商事株式会社</v>
          </cell>
        </row>
        <row r="12">
          <cell r="A12">
            <v>7</v>
          </cell>
        </row>
        <row r="13">
          <cell r="A13">
            <v>8</v>
          </cell>
        </row>
        <row r="14">
          <cell r="A14">
            <v>9</v>
          </cell>
        </row>
        <row r="15">
          <cell r="A15">
            <v>10</v>
          </cell>
        </row>
        <row r="16">
          <cell r="A16">
            <v>11</v>
          </cell>
        </row>
        <row r="17">
          <cell r="A17">
            <v>12</v>
          </cell>
        </row>
        <row r="18">
          <cell r="A18">
            <v>13</v>
          </cell>
        </row>
        <row r="19">
          <cell r="A19">
            <v>14</v>
          </cell>
        </row>
        <row r="20">
          <cell r="A20">
            <v>15</v>
          </cell>
        </row>
        <row r="21">
          <cell r="A21">
            <v>16</v>
          </cell>
        </row>
        <row r="22">
          <cell r="A22">
            <v>17</v>
          </cell>
        </row>
        <row r="23">
          <cell r="A23">
            <v>18</v>
          </cell>
        </row>
        <row r="24">
          <cell r="A24">
            <v>19</v>
          </cell>
        </row>
        <row r="25">
          <cell r="A25">
            <v>20</v>
          </cell>
        </row>
        <row r="26">
          <cell r="A26">
            <v>21</v>
          </cell>
        </row>
        <row r="27">
          <cell r="A27">
            <v>22</v>
          </cell>
        </row>
        <row r="28">
          <cell r="A28">
            <v>23</v>
          </cell>
        </row>
        <row r="29">
          <cell r="A29">
            <v>24</v>
          </cell>
        </row>
        <row r="30">
          <cell r="A30">
            <v>25</v>
          </cell>
        </row>
        <row r="31">
          <cell r="A31">
            <v>26</v>
          </cell>
        </row>
        <row r="32">
          <cell r="A32">
            <v>27</v>
          </cell>
        </row>
        <row r="33">
          <cell r="A33">
            <v>28</v>
          </cell>
        </row>
        <row r="34">
          <cell r="A34">
            <v>29</v>
          </cell>
        </row>
        <row r="35">
          <cell r="A35">
            <v>30</v>
          </cell>
        </row>
        <row r="36">
          <cell r="A36">
            <v>31</v>
          </cell>
        </row>
        <row r="37">
          <cell r="A37">
            <v>32</v>
          </cell>
        </row>
        <row r="38">
          <cell r="A38">
            <v>33</v>
          </cell>
        </row>
        <row r="39">
          <cell r="A39">
            <v>34</v>
          </cell>
        </row>
        <row r="40">
          <cell r="A40">
            <v>35</v>
          </cell>
        </row>
        <row r="41">
          <cell r="A41">
            <v>36</v>
          </cell>
        </row>
        <row r="42">
          <cell r="A42">
            <v>37</v>
          </cell>
        </row>
        <row r="43">
          <cell r="A43">
            <v>38</v>
          </cell>
        </row>
        <row r="44">
          <cell r="A44">
            <v>39</v>
          </cell>
        </row>
        <row r="45">
          <cell r="A45">
            <v>40</v>
          </cell>
        </row>
        <row r="46">
          <cell r="A46">
            <v>41</v>
          </cell>
        </row>
        <row r="47">
          <cell r="A47">
            <v>42</v>
          </cell>
        </row>
        <row r="48">
          <cell r="A48">
            <v>43</v>
          </cell>
        </row>
        <row r="49">
          <cell r="A49">
            <v>44</v>
          </cell>
        </row>
        <row r="50">
          <cell r="A50">
            <v>45</v>
          </cell>
        </row>
        <row r="51">
          <cell r="A51">
            <v>46</v>
          </cell>
        </row>
        <row r="52">
          <cell r="A52">
            <v>47</v>
          </cell>
        </row>
        <row r="53">
          <cell r="A53">
            <v>48</v>
          </cell>
        </row>
        <row r="54">
          <cell r="A54">
            <v>49</v>
          </cell>
        </row>
        <row r="55">
          <cell r="A55">
            <v>50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製品入力"/>
      <sheetName val="判定結果"/>
      <sheetName val="見積書設定"/>
      <sheetName val="ServicePacマスター"/>
      <sheetName val="dbo_商品マスター"/>
      <sheetName val="差分データの確認"/>
      <sheetName val="xSeries見積作成ツール"/>
      <sheetName val="ﾗｯｸ内配置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構成図"/>
      <sheetName val="ﾊｰﾄﾞｳｪｱ一覧"/>
      <sheetName val="ｿﾌﾄｳｪｱ一覧"/>
      <sheetName val="ｿﾌﾄｳｪｱ　ｲﾝｽﾄｰﾙ一覧"/>
      <sheetName val="見積金額（分類別）"/>
      <sheetName val="見積金額（ｻｰﾊﾞ別） "/>
      <sheetName val="MDIT見積"/>
      <sheetName val="DELL ﾊﾟﾈﾙ・ｺﾝｿｰﾙ見積"/>
      <sheetName val="Wing Arc見積"/>
      <sheetName val="IBM ｻｰﾊﾞ価格"/>
      <sheetName val="IBM LTO・ｽﾄﾚｰｼﾞ価格 "/>
      <sheetName val="Alive TA見積(共通)"/>
      <sheetName val="Alive TA(WEB就業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940F-B34B-4FCC-97E3-786E9F67CCB9}">
  <dimension ref="B2:AA279"/>
  <sheetViews>
    <sheetView showGridLines="0" tabSelected="1" zoomScale="120" zoomScaleNormal="120" zoomScaleSheetLayoutView="100" workbookViewId="0">
      <pane ySplit="6" topLeftCell="A7" activePane="bottomLeft" state="frozen"/>
      <selection activeCell="BA75" sqref="BA75"/>
      <selection pane="bottomLeft"/>
    </sheetView>
  </sheetViews>
  <sheetFormatPr defaultRowHeight="13.2"/>
  <cols>
    <col min="1" max="1" width="2.69921875" style="9" customWidth="1"/>
    <col min="2" max="2" width="3.09765625" style="9" customWidth="1"/>
    <col min="3" max="7" width="1.69921875" style="9" customWidth="1"/>
    <col min="8" max="8" width="23" style="9" customWidth="1"/>
    <col min="9" max="9" width="15.69921875" style="9" customWidth="1"/>
    <col min="10" max="10" width="3.09765625" style="10" customWidth="1"/>
    <col min="11" max="11" width="3.09765625" style="9" customWidth="1"/>
    <col min="12" max="12" width="4.69921875" style="9" customWidth="1"/>
    <col min="13" max="13" width="1.69921875" style="9" customWidth="1"/>
    <col min="14" max="15" width="5.09765625" style="9" customWidth="1"/>
    <col min="16" max="16" width="33.796875" style="11" customWidth="1"/>
    <col min="17" max="18" width="6.69921875" style="8" customWidth="1"/>
    <col min="19" max="22" width="6.69921875" style="8" hidden="1" customWidth="1"/>
    <col min="23" max="24" width="6.69921875" style="8" customWidth="1"/>
    <col min="25" max="25" width="13" style="8" customWidth="1"/>
    <col min="26" max="27" width="20.3984375" style="45" customWidth="1"/>
    <col min="28" max="264" width="8.8984375" style="9"/>
    <col min="265" max="265" width="2.69921875" style="9" customWidth="1"/>
    <col min="266" max="266" width="3.09765625" style="9" customWidth="1"/>
    <col min="267" max="271" width="1.69921875" style="9" customWidth="1"/>
    <col min="272" max="272" width="23" style="9" customWidth="1"/>
    <col min="273" max="273" width="15.69921875" style="9" customWidth="1"/>
    <col min="274" max="275" width="3.09765625" style="9" customWidth="1"/>
    <col min="276" max="276" width="4.69921875" style="9" customWidth="1"/>
    <col min="277" max="277" width="1.69921875" style="9" customWidth="1"/>
    <col min="278" max="279" width="5.09765625" style="9" customWidth="1"/>
    <col min="280" max="280" width="33.796875" style="9" customWidth="1"/>
    <col min="281" max="281" width="3.796875" style="9" customWidth="1"/>
    <col min="282" max="520" width="8.8984375" style="9"/>
    <col min="521" max="521" width="2.69921875" style="9" customWidth="1"/>
    <col min="522" max="522" width="3.09765625" style="9" customWidth="1"/>
    <col min="523" max="527" width="1.69921875" style="9" customWidth="1"/>
    <col min="528" max="528" width="23" style="9" customWidth="1"/>
    <col min="529" max="529" width="15.69921875" style="9" customWidth="1"/>
    <col min="530" max="531" width="3.09765625" style="9" customWidth="1"/>
    <col min="532" max="532" width="4.69921875" style="9" customWidth="1"/>
    <col min="533" max="533" width="1.69921875" style="9" customWidth="1"/>
    <col min="534" max="535" width="5.09765625" style="9" customWidth="1"/>
    <col min="536" max="536" width="33.796875" style="9" customWidth="1"/>
    <col min="537" max="537" width="3.796875" style="9" customWidth="1"/>
    <col min="538" max="776" width="8.8984375" style="9"/>
    <col min="777" max="777" width="2.69921875" style="9" customWidth="1"/>
    <col min="778" max="778" width="3.09765625" style="9" customWidth="1"/>
    <col min="779" max="783" width="1.69921875" style="9" customWidth="1"/>
    <col min="784" max="784" width="23" style="9" customWidth="1"/>
    <col min="785" max="785" width="15.69921875" style="9" customWidth="1"/>
    <col min="786" max="787" width="3.09765625" style="9" customWidth="1"/>
    <col min="788" max="788" width="4.69921875" style="9" customWidth="1"/>
    <col min="789" max="789" width="1.69921875" style="9" customWidth="1"/>
    <col min="790" max="791" width="5.09765625" style="9" customWidth="1"/>
    <col min="792" max="792" width="33.796875" style="9" customWidth="1"/>
    <col min="793" max="793" width="3.796875" style="9" customWidth="1"/>
    <col min="794" max="1032" width="8.8984375" style="9"/>
    <col min="1033" max="1033" width="2.69921875" style="9" customWidth="1"/>
    <col min="1034" max="1034" width="3.09765625" style="9" customWidth="1"/>
    <col min="1035" max="1039" width="1.69921875" style="9" customWidth="1"/>
    <col min="1040" max="1040" width="23" style="9" customWidth="1"/>
    <col min="1041" max="1041" width="15.69921875" style="9" customWidth="1"/>
    <col min="1042" max="1043" width="3.09765625" style="9" customWidth="1"/>
    <col min="1044" max="1044" width="4.69921875" style="9" customWidth="1"/>
    <col min="1045" max="1045" width="1.69921875" style="9" customWidth="1"/>
    <col min="1046" max="1047" width="5.09765625" style="9" customWidth="1"/>
    <col min="1048" max="1048" width="33.796875" style="9" customWidth="1"/>
    <col min="1049" max="1049" width="3.796875" style="9" customWidth="1"/>
    <col min="1050" max="1288" width="8.8984375" style="9"/>
    <col min="1289" max="1289" width="2.69921875" style="9" customWidth="1"/>
    <col min="1290" max="1290" width="3.09765625" style="9" customWidth="1"/>
    <col min="1291" max="1295" width="1.69921875" style="9" customWidth="1"/>
    <col min="1296" max="1296" width="23" style="9" customWidth="1"/>
    <col min="1297" max="1297" width="15.69921875" style="9" customWidth="1"/>
    <col min="1298" max="1299" width="3.09765625" style="9" customWidth="1"/>
    <col min="1300" max="1300" width="4.69921875" style="9" customWidth="1"/>
    <col min="1301" max="1301" width="1.69921875" style="9" customWidth="1"/>
    <col min="1302" max="1303" width="5.09765625" style="9" customWidth="1"/>
    <col min="1304" max="1304" width="33.796875" style="9" customWidth="1"/>
    <col min="1305" max="1305" width="3.796875" style="9" customWidth="1"/>
    <col min="1306" max="1544" width="8.8984375" style="9"/>
    <col min="1545" max="1545" width="2.69921875" style="9" customWidth="1"/>
    <col min="1546" max="1546" width="3.09765625" style="9" customWidth="1"/>
    <col min="1547" max="1551" width="1.69921875" style="9" customWidth="1"/>
    <col min="1552" max="1552" width="23" style="9" customWidth="1"/>
    <col min="1553" max="1553" width="15.69921875" style="9" customWidth="1"/>
    <col min="1554" max="1555" width="3.09765625" style="9" customWidth="1"/>
    <col min="1556" max="1556" width="4.69921875" style="9" customWidth="1"/>
    <col min="1557" max="1557" width="1.69921875" style="9" customWidth="1"/>
    <col min="1558" max="1559" width="5.09765625" style="9" customWidth="1"/>
    <col min="1560" max="1560" width="33.796875" style="9" customWidth="1"/>
    <col min="1561" max="1561" width="3.796875" style="9" customWidth="1"/>
    <col min="1562" max="1800" width="8.8984375" style="9"/>
    <col min="1801" max="1801" width="2.69921875" style="9" customWidth="1"/>
    <col min="1802" max="1802" width="3.09765625" style="9" customWidth="1"/>
    <col min="1803" max="1807" width="1.69921875" style="9" customWidth="1"/>
    <col min="1808" max="1808" width="23" style="9" customWidth="1"/>
    <col min="1809" max="1809" width="15.69921875" style="9" customWidth="1"/>
    <col min="1810" max="1811" width="3.09765625" style="9" customWidth="1"/>
    <col min="1812" max="1812" width="4.69921875" style="9" customWidth="1"/>
    <col min="1813" max="1813" width="1.69921875" style="9" customWidth="1"/>
    <col min="1814" max="1815" width="5.09765625" style="9" customWidth="1"/>
    <col min="1816" max="1816" width="33.796875" style="9" customWidth="1"/>
    <col min="1817" max="1817" width="3.796875" style="9" customWidth="1"/>
    <col min="1818" max="2056" width="8.8984375" style="9"/>
    <col min="2057" max="2057" width="2.69921875" style="9" customWidth="1"/>
    <col min="2058" max="2058" width="3.09765625" style="9" customWidth="1"/>
    <col min="2059" max="2063" width="1.69921875" style="9" customWidth="1"/>
    <col min="2064" max="2064" width="23" style="9" customWidth="1"/>
    <col min="2065" max="2065" width="15.69921875" style="9" customWidth="1"/>
    <col min="2066" max="2067" width="3.09765625" style="9" customWidth="1"/>
    <col min="2068" max="2068" width="4.69921875" style="9" customWidth="1"/>
    <col min="2069" max="2069" width="1.69921875" style="9" customWidth="1"/>
    <col min="2070" max="2071" width="5.09765625" style="9" customWidth="1"/>
    <col min="2072" max="2072" width="33.796875" style="9" customWidth="1"/>
    <col min="2073" max="2073" width="3.796875" style="9" customWidth="1"/>
    <col min="2074" max="2312" width="8.8984375" style="9"/>
    <col min="2313" max="2313" width="2.69921875" style="9" customWidth="1"/>
    <col min="2314" max="2314" width="3.09765625" style="9" customWidth="1"/>
    <col min="2315" max="2319" width="1.69921875" style="9" customWidth="1"/>
    <col min="2320" max="2320" width="23" style="9" customWidth="1"/>
    <col min="2321" max="2321" width="15.69921875" style="9" customWidth="1"/>
    <col min="2322" max="2323" width="3.09765625" style="9" customWidth="1"/>
    <col min="2324" max="2324" width="4.69921875" style="9" customWidth="1"/>
    <col min="2325" max="2325" width="1.69921875" style="9" customWidth="1"/>
    <col min="2326" max="2327" width="5.09765625" style="9" customWidth="1"/>
    <col min="2328" max="2328" width="33.796875" style="9" customWidth="1"/>
    <col min="2329" max="2329" width="3.796875" style="9" customWidth="1"/>
    <col min="2330" max="2568" width="8.8984375" style="9"/>
    <col min="2569" max="2569" width="2.69921875" style="9" customWidth="1"/>
    <col min="2570" max="2570" width="3.09765625" style="9" customWidth="1"/>
    <col min="2571" max="2575" width="1.69921875" style="9" customWidth="1"/>
    <col min="2576" max="2576" width="23" style="9" customWidth="1"/>
    <col min="2577" max="2577" width="15.69921875" style="9" customWidth="1"/>
    <col min="2578" max="2579" width="3.09765625" style="9" customWidth="1"/>
    <col min="2580" max="2580" width="4.69921875" style="9" customWidth="1"/>
    <col min="2581" max="2581" width="1.69921875" style="9" customWidth="1"/>
    <col min="2582" max="2583" width="5.09765625" style="9" customWidth="1"/>
    <col min="2584" max="2584" width="33.796875" style="9" customWidth="1"/>
    <col min="2585" max="2585" width="3.796875" style="9" customWidth="1"/>
    <col min="2586" max="2824" width="8.8984375" style="9"/>
    <col min="2825" max="2825" width="2.69921875" style="9" customWidth="1"/>
    <col min="2826" max="2826" width="3.09765625" style="9" customWidth="1"/>
    <col min="2827" max="2831" width="1.69921875" style="9" customWidth="1"/>
    <col min="2832" max="2832" width="23" style="9" customWidth="1"/>
    <col min="2833" max="2833" width="15.69921875" style="9" customWidth="1"/>
    <col min="2834" max="2835" width="3.09765625" style="9" customWidth="1"/>
    <col min="2836" max="2836" width="4.69921875" style="9" customWidth="1"/>
    <col min="2837" max="2837" width="1.69921875" style="9" customWidth="1"/>
    <col min="2838" max="2839" width="5.09765625" style="9" customWidth="1"/>
    <col min="2840" max="2840" width="33.796875" style="9" customWidth="1"/>
    <col min="2841" max="2841" width="3.796875" style="9" customWidth="1"/>
    <col min="2842" max="3080" width="8.8984375" style="9"/>
    <col min="3081" max="3081" width="2.69921875" style="9" customWidth="1"/>
    <col min="3082" max="3082" width="3.09765625" style="9" customWidth="1"/>
    <col min="3083" max="3087" width="1.69921875" style="9" customWidth="1"/>
    <col min="3088" max="3088" width="23" style="9" customWidth="1"/>
    <col min="3089" max="3089" width="15.69921875" style="9" customWidth="1"/>
    <col min="3090" max="3091" width="3.09765625" style="9" customWidth="1"/>
    <col min="3092" max="3092" width="4.69921875" style="9" customWidth="1"/>
    <col min="3093" max="3093" width="1.69921875" style="9" customWidth="1"/>
    <col min="3094" max="3095" width="5.09765625" style="9" customWidth="1"/>
    <col min="3096" max="3096" width="33.796875" style="9" customWidth="1"/>
    <col min="3097" max="3097" width="3.796875" style="9" customWidth="1"/>
    <col min="3098" max="3336" width="8.8984375" style="9"/>
    <col min="3337" max="3337" width="2.69921875" style="9" customWidth="1"/>
    <col min="3338" max="3338" width="3.09765625" style="9" customWidth="1"/>
    <col min="3339" max="3343" width="1.69921875" style="9" customWidth="1"/>
    <col min="3344" max="3344" width="23" style="9" customWidth="1"/>
    <col min="3345" max="3345" width="15.69921875" style="9" customWidth="1"/>
    <col min="3346" max="3347" width="3.09765625" style="9" customWidth="1"/>
    <col min="3348" max="3348" width="4.69921875" style="9" customWidth="1"/>
    <col min="3349" max="3349" width="1.69921875" style="9" customWidth="1"/>
    <col min="3350" max="3351" width="5.09765625" style="9" customWidth="1"/>
    <col min="3352" max="3352" width="33.796875" style="9" customWidth="1"/>
    <col min="3353" max="3353" width="3.796875" style="9" customWidth="1"/>
    <col min="3354" max="3592" width="8.8984375" style="9"/>
    <col min="3593" max="3593" width="2.69921875" style="9" customWidth="1"/>
    <col min="3594" max="3594" width="3.09765625" style="9" customWidth="1"/>
    <col min="3595" max="3599" width="1.69921875" style="9" customWidth="1"/>
    <col min="3600" max="3600" width="23" style="9" customWidth="1"/>
    <col min="3601" max="3601" width="15.69921875" style="9" customWidth="1"/>
    <col min="3602" max="3603" width="3.09765625" style="9" customWidth="1"/>
    <col min="3604" max="3604" width="4.69921875" style="9" customWidth="1"/>
    <col min="3605" max="3605" width="1.69921875" style="9" customWidth="1"/>
    <col min="3606" max="3607" width="5.09765625" style="9" customWidth="1"/>
    <col min="3608" max="3608" width="33.796875" style="9" customWidth="1"/>
    <col min="3609" max="3609" width="3.796875" style="9" customWidth="1"/>
    <col min="3610" max="3848" width="8.8984375" style="9"/>
    <col min="3849" max="3849" width="2.69921875" style="9" customWidth="1"/>
    <col min="3850" max="3850" width="3.09765625" style="9" customWidth="1"/>
    <col min="3851" max="3855" width="1.69921875" style="9" customWidth="1"/>
    <col min="3856" max="3856" width="23" style="9" customWidth="1"/>
    <col min="3857" max="3857" width="15.69921875" style="9" customWidth="1"/>
    <col min="3858" max="3859" width="3.09765625" style="9" customWidth="1"/>
    <col min="3860" max="3860" width="4.69921875" style="9" customWidth="1"/>
    <col min="3861" max="3861" width="1.69921875" style="9" customWidth="1"/>
    <col min="3862" max="3863" width="5.09765625" style="9" customWidth="1"/>
    <col min="3864" max="3864" width="33.796875" style="9" customWidth="1"/>
    <col min="3865" max="3865" width="3.796875" style="9" customWidth="1"/>
    <col min="3866" max="4104" width="8.8984375" style="9"/>
    <col min="4105" max="4105" width="2.69921875" style="9" customWidth="1"/>
    <col min="4106" max="4106" width="3.09765625" style="9" customWidth="1"/>
    <col min="4107" max="4111" width="1.69921875" style="9" customWidth="1"/>
    <col min="4112" max="4112" width="23" style="9" customWidth="1"/>
    <col min="4113" max="4113" width="15.69921875" style="9" customWidth="1"/>
    <col min="4114" max="4115" width="3.09765625" style="9" customWidth="1"/>
    <col min="4116" max="4116" width="4.69921875" style="9" customWidth="1"/>
    <col min="4117" max="4117" width="1.69921875" style="9" customWidth="1"/>
    <col min="4118" max="4119" width="5.09765625" style="9" customWidth="1"/>
    <col min="4120" max="4120" width="33.796875" style="9" customWidth="1"/>
    <col min="4121" max="4121" width="3.796875" style="9" customWidth="1"/>
    <col min="4122" max="4360" width="8.8984375" style="9"/>
    <col min="4361" max="4361" width="2.69921875" style="9" customWidth="1"/>
    <col min="4362" max="4362" width="3.09765625" style="9" customWidth="1"/>
    <col min="4363" max="4367" width="1.69921875" style="9" customWidth="1"/>
    <col min="4368" max="4368" width="23" style="9" customWidth="1"/>
    <col min="4369" max="4369" width="15.69921875" style="9" customWidth="1"/>
    <col min="4370" max="4371" width="3.09765625" style="9" customWidth="1"/>
    <col min="4372" max="4372" width="4.69921875" style="9" customWidth="1"/>
    <col min="4373" max="4373" width="1.69921875" style="9" customWidth="1"/>
    <col min="4374" max="4375" width="5.09765625" style="9" customWidth="1"/>
    <col min="4376" max="4376" width="33.796875" style="9" customWidth="1"/>
    <col min="4377" max="4377" width="3.796875" style="9" customWidth="1"/>
    <col min="4378" max="4616" width="8.8984375" style="9"/>
    <col min="4617" max="4617" width="2.69921875" style="9" customWidth="1"/>
    <col min="4618" max="4618" width="3.09765625" style="9" customWidth="1"/>
    <col min="4619" max="4623" width="1.69921875" style="9" customWidth="1"/>
    <col min="4624" max="4624" width="23" style="9" customWidth="1"/>
    <col min="4625" max="4625" width="15.69921875" style="9" customWidth="1"/>
    <col min="4626" max="4627" width="3.09765625" style="9" customWidth="1"/>
    <col min="4628" max="4628" width="4.69921875" style="9" customWidth="1"/>
    <col min="4629" max="4629" width="1.69921875" style="9" customWidth="1"/>
    <col min="4630" max="4631" width="5.09765625" style="9" customWidth="1"/>
    <col min="4632" max="4632" width="33.796875" style="9" customWidth="1"/>
    <col min="4633" max="4633" width="3.796875" style="9" customWidth="1"/>
    <col min="4634" max="4872" width="8.8984375" style="9"/>
    <col min="4873" max="4873" width="2.69921875" style="9" customWidth="1"/>
    <col min="4874" max="4874" width="3.09765625" style="9" customWidth="1"/>
    <col min="4875" max="4879" width="1.69921875" style="9" customWidth="1"/>
    <col min="4880" max="4880" width="23" style="9" customWidth="1"/>
    <col min="4881" max="4881" width="15.69921875" style="9" customWidth="1"/>
    <col min="4882" max="4883" width="3.09765625" style="9" customWidth="1"/>
    <col min="4884" max="4884" width="4.69921875" style="9" customWidth="1"/>
    <col min="4885" max="4885" width="1.69921875" style="9" customWidth="1"/>
    <col min="4886" max="4887" width="5.09765625" style="9" customWidth="1"/>
    <col min="4888" max="4888" width="33.796875" style="9" customWidth="1"/>
    <col min="4889" max="4889" width="3.796875" style="9" customWidth="1"/>
    <col min="4890" max="5128" width="8.8984375" style="9"/>
    <col min="5129" max="5129" width="2.69921875" style="9" customWidth="1"/>
    <col min="5130" max="5130" width="3.09765625" style="9" customWidth="1"/>
    <col min="5131" max="5135" width="1.69921875" style="9" customWidth="1"/>
    <col min="5136" max="5136" width="23" style="9" customWidth="1"/>
    <col min="5137" max="5137" width="15.69921875" style="9" customWidth="1"/>
    <col min="5138" max="5139" width="3.09765625" style="9" customWidth="1"/>
    <col min="5140" max="5140" width="4.69921875" style="9" customWidth="1"/>
    <col min="5141" max="5141" width="1.69921875" style="9" customWidth="1"/>
    <col min="5142" max="5143" width="5.09765625" style="9" customWidth="1"/>
    <col min="5144" max="5144" width="33.796875" style="9" customWidth="1"/>
    <col min="5145" max="5145" width="3.796875" style="9" customWidth="1"/>
    <col min="5146" max="5384" width="8.8984375" style="9"/>
    <col min="5385" max="5385" width="2.69921875" style="9" customWidth="1"/>
    <col min="5386" max="5386" width="3.09765625" style="9" customWidth="1"/>
    <col min="5387" max="5391" width="1.69921875" style="9" customWidth="1"/>
    <col min="5392" max="5392" width="23" style="9" customWidth="1"/>
    <col min="5393" max="5393" width="15.69921875" style="9" customWidth="1"/>
    <col min="5394" max="5395" width="3.09765625" style="9" customWidth="1"/>
    <col min="5396" max="5396" width="4.69921875" style="9" customWidth="1"/>
    <col min="5397" max="5397" width="1.69921875" style="9" customWidth="1"/>
    <col min="5398" max="5399" width="5.09765625" style="9" customWidth="1"/>
    <col min="5400" max="5400" width="33.796875" style="9" customWidth="1"/>
    <col min="5401" max="5401" width="3.796875" style="9" customWidth="1"/>
    <col min="5402" max="5640" width="8.8984375" style="9"/>
    <col min="5641" max="5641" width="2.69921875" style="9" customWidth="1"/>
    <col min="5642" max="5642" width="3.09765625" style="9" customWidth="1"/>
    <col min="5643" max="5647" width="1.69921875" style="9" customWidth="1"/>
    <col min="5648" max="5648" width="23" style="9" customWidth="1"/>
    <col min="5649" max="5649" width="15.69921875" style="9" customWidth="1"/>
    <col min="5650" max="5651" width="3.09765625" style="9" customWidth="1"/>
    <col min="5652" max="5652" width="4.69921875" style="9" customWidth="1"/>
    <col min="5653" max="5653" width="1.69921875" style="9" customWidth="1"/>
    <col min="5654" max="5655" width="5.09765625" style="9" customWidth="1"/>
    <col min="5656" max="5656" width="33.796875" style="9" customWidth="1"/>
    <col min="5657" max="5657" width="3.796875" style="9" customWidth="1"/>
    <col min="5658" max="5896" width="8.8984375" style="9"/>
    <col min="5897" max="5897" width="2.69921875" style="9" customWidth="1"/>
    <col min="5898" max="5898" width="3.09765625" style="9" customWidth="1"/>
    <col min="5899" max="5903" width="1.69921875" style="9" customWidth="1"/>
    <col min="5904" max="5904" width="23" style="9" customWidth="1"/>
    <col min="5905" max="5905" width="15.69921875" style="9" customWidth="1"/>
    <col min="5906" max="5907" width="3.09765625" style="9" customWidth="1"/>
    <col min="5908" max="5908" width="4.69921875" style="9" customWidth="1"/>
    <col min="5909" max="5909" width="1.69921875" style="9" customWidth="1"/>
    <col min="5910" max="5911" width="5.09765625" style="9" customWidth="1"/>
    <col min="5912" max="5912" width="33.796875" style="9" customWidth="1"/>
    <col min="5913" max="5913" width="3.796875" style="9" customWidth="1"/>
    <col min="5914" max="6152" width="8.8984375" style="9"/>
    <col min="6153" max="6153" width="2.69921875" style="9" customWidth="1"/>
    <col min="6154" max="6154" width="3.09765625" style="9" customWidth="1"/>
    <col min="6155" max="6159" width="1.69921875" style="9" customWidth="1"/>
    <col min="6160" max="6160" width="23" style="9" customWidth="1"/>
    <col min="6161" max="6161" width="15.69921875" style="9" customWidth="1"/>
    <col min="6162" max="6163" width="3.09765625" style="9" customWidth="1"/>
    <col min="6164" max="6164" width="4.69921875" style="9" customWidth="1"/>
    <col min="6165" max="6165" width="1.69921875" style="9" customWidth="1"/>
    <col min="6166" max="6167" width="5.09765625" style="9" customWidth="1"/>
    <col min="6168" max="6168" width="33.796875" style="9" customWidth="1"/>
    <col min="6169" max="6169" width="3.796875" style="9" customWidth="1"/>
    <col min="6170" max="6408" width="8.8984375" style="9"/>
    <col min="6409" max="6409" width="2.69921875" style="9" customWidth="1"/>
    <col min="6410" max="6410" width="3.09765625" style="9" customWidth="1"/>
    <col min="6411" max="6415" width="1.69921875" style="9" customWidth="1"/>
    <col min="6416" max="6416" width="23" style="9" customWidth="1"/>
    <col min="6417" max="6417" width="15.69921875" style="9" customWidth="1"/>
    <col min="6418" max="6419" width="3.09765625" style="9" customWidth="1"/>
    <col min="6420" max="6420" width="4.69921875" style="9" customWidth="1"/>
    <col min="6421" max="6421" width="1.69921875" style="9" customWidth="1"/>
    <col min="6422" max="6423" width="5.09765625" style="9" customWidth="1"/>
    <col min="6424" max="6424" width="33.796875" style="9" customWidth="1"/>
    <col min="6425" max="6425" width="3.796875" style="9" customWidth="1"/>
    <col min="6426" max="6664" width="8.8984375" style="9"/>
    <col min="6665" max="6665" width="2.69921875" style="9" customWidth="1"/>
    <col min="6666" max="6666" width="3.09765625" style="9" customWidth="1"/>
    <col min="6667" max="6671" width="1.69921875" style="9" customWidth="1"/>
    <col min="6672" max="6672" width="23" style="9" customWidth="1"/>
    <col min="6673" max="6673" width="15.69921875" style="9" customWidth="1"/>
    <col min="6674" max="6675" width="3.09765625" style="9" customWidth="1"/>
    <col min="6676" max="6676" width="4.69921875" style="9" customWidth="1"/>
    <col min="6677" max="6677" width="1.69921875" style="9" customWidth="1"/>
    <col min="6678" max="6679" width="5.09765625" style="9" customWidth="1"/>
    <col min="6680" max="6680" width="33.796875" style="9" customWidth="1"/>
    <col min="6681" max="6681" width="3.796875" style="9" customWidth="1"/>
    <col min="6682" max="6920" width="8.8984375" style="9"/>
    <col min="6921" max="6921" width="2.69921875" style="9" customWidth="1"/>
    <col min="6922" max="6922" width="3.09765625" style="9" customWidth="1"/>
    <col min="6923" max="6927" width="1.69921875" style="9" customWidth="1"/>
    <col min="6928" max="6928" width="23" style="9" customWidth="1"/>
    <col min="6929" max="6929" width="15.69921875" style="9" customWidth="1"/>
    <col min="6930" max="6931" width="3.09765625" style="9" customWidth="1"/>
    <col min="6932" max="6932" width="4.69921875" style="9" customWidth="1"/>
    <col min="6933" max="6933" width="1.69921875" style="9" customWidth="1"/>
    <col min="6934" max="6935" width="5.09765625" style="9" customWidth="1"/>
    <col min="6936" max="6936" width="33.796875" style="9" customWidth="1"/>
    <col min="6937" max="6937" width="3.796875" style="9" customWidth="1"/>
    <col min="6938" max="7176" width="8.8984375" style="9"/>
    <col min="7177" max="7177" width="2.69921875" style="9" customWidth="1"/>
    <col min="7178" max="7178" width="3.09765625" style="9" customWidth="1"/>
    <col min="7179" max="7183" width="1.69921875" style="9" customWidth="1"/>
    <col min="7184" max="7184" width="23" style="9" customWidth="1"/>
    <col min="7185" max="7185" width="15.69921875" style="9" customWidth="1"/>
    <col min="7186" max="7187" width="3.09765625" style="9" customWidth="1"/>
    <col min="7188" max="7188" width="4.69921875" style="9" customWidth="1"/>
    <col min="7189" max="7189" width="1.69921875" style="9" customWidth="1"/>
    <col min="7190" max="7191" width="5.09765625" style="9" customWidth="1"/>
    <col min="7192" max="7192" width="33.796875" style="9" customWidth="1"/>
    <col min="7193" max="7193" width="3.796875" style="9" customWidth="1"/>
    <col min="7194" max="7432" width="8.8984375" style="9"/>
    <col min="7433" max="7433" width="2.69921875" style="9" customWidth="1"/>
    <col min="7434" max="7434" width="3.09765625" style="9" customWidth="1"/>
    <col min="7435" max="7439" width="1.69921875" style="9" customWidth="1"/>
    <col min="7440" max="7440" width="23" style="9" customWidth="1"/>
    <col min="7441" max="7441" width="15.69921875" style="9" customWidth="1"/>
    <col min="7442" max="7443" width="3.09765625" style="9" customWidth="1"/>
    <col min="7444" max="7444" width="4.69921875" style="9" customWidth="1"/>
    <col min="7445" max="7445" width="1.69921875" style="9" customWidth="1"/>
    <col min="7446" max="7447" width="5.09765625" style="9" customWidth="1"/>
    <col min="7448" max="7448" width="33.796875" style="9" customWidth="1"/>
    <col min="7449" max="7449" width="3.796875" style="9" customWidth="1"/>
    <col min="7450" max="7688" width="8.8984375" style="9"/>
    <col min="7689" max="7689" width="2.69921875" style="9" customWidth="1"/>
    <col min="7690" max="7690" width="3.09765625" style="9" customWidth="1"/>
    <col min="7691" max="7695" width="1.69921875" style="9" customWidth="1"/>
    <col min="7696" max="7696" width="23" style="9" customWidth="1"/>
    <col min="7697" max="7697" width="15.69921875" style="9" customWidth="1"/>
    <col min="7698" max="7699" width="3.09765625" style="9" customWidth="1"/>
    <col min="7700" max="7700" width="4.69921875" style="9" customWidth="1"/>
    <col min="7701" max="7701" width="1.69921875" style="9" customWidth="1"/>
    <col min="7702" max="7703" width="5.09765625" style="9" customWidth="1"/>
    <col min="7704" max="7704" width="33.796875" style="9" customWidth="1"/>
    <col min="7705" max="7705" width="3.796875" style="9" customWidth="1"/>
    <col min="7706" max="7944" width="8.8984375" style="9"/>
    <col min="7945" max="7945" width="2.69921875" style="9" customWidth="1"/>
    <col min="7946" max="7946" width="3.09765625" style="9" customWidth="1"/>
    <col min="7947" max="7951" width="1.69921875" style="9" customWidth="1"/>
    <col min="7952" max="7952" width="23" style="9" customWidth="1"/>
    <col min="7953" max="7953" width="15.69921875" style="9" customWidth="1"/>
    <col min="7954" max="7955" width="3.09765625" style="9" customWidth="1"/>
    <col min="7956" max="7956" width="4.69921875" style="9" customWidth="1"/>
    <col min="7957" max="7957" width="1.69921875" style="9" customWidth="1"/>
    <col min="7958" max="7959" width="5.09765625" style="9" customWidth="1"/>
    <col min="7960" max="7960" width="33.796875" style="9" customWidth="1"/>
    <col min="7961" max="7961" width="3.796875" style="9" customWidth="1"/>
    <col min="7962" max="8200" width="8.8984375" style="9"/>
    <col min="8201" max="8201" width="2.69921875" style="9" customWidth="1"/>
    <col min="8202" max="8202" width="3.09765625" style="9" customWidth="1"/>
    <col min="8203" max="8207" width="1.69921875" style="9" customWidth="1"/>
    <col min="8208" max="8208" width="23" style="9" customWidth="1"/>
    <col min="8209" max="8209" width="15.69921875" style="9" customWidth="1"/>
    <col min="8210" max="8211" width="3.09765625" style="9" customWidth="1"/>
    <col min="8212" max="8212" width="4.69921875" style="9" customWidth="1"/>
    <col min="8213" max="8213" width="1.69921875" style="9" customWidth="1"/>
    <col min="8214" max="8215" width="5.09765625" style="9" customWidth="1"/>
    <col min="8216" max="8216" width="33.796875" style="9" customWidth="1"/>
    <col min="8217" max="8217" width="3.796875" style="9" customWidth="1"/>
    <col min="8218" max="8456" width="8.8984375" style="9"/>
    <col min="8457" max="8457" width="2.69921875" style="9" customWidth="1"/>
    <col min="8458" max="8458" width="3.09765625" style="9" customWidth="1"/>
    <col min="8459" max="8463" width="1.69921875" style="9" customWidth="1"/>
    <col min="8464" max="8464" width="23" style="9" customWidth="1"/>
    <col min="8465" max="8465" width="15.69921875" style="9" customWidth="1"/>
    <col min="8466" max="8467" width="3.09765625" style="9" customWidth="1"/>
    <col min="8468" max="8468" width="4.69921875" style="9" customWidth="1"/>
    <col min="8469" max="8469" width="1.69921875" style="9" customWidth="1"/>
    <col min="8470" max="8471" width="5.09765625" style="9" customWidth="1"/>
    <col min="8472" max="8472" width="33.796875" style="9" customWidth="1"/>
    <col min="8473" max="8473" width="3.796875" style="9" customWidth="1"/>
    <col min="8474" max="8712" width="8.8984375" style="9"/>
    <col min="8713" max="8713" width="2.69921875" style="9" customWidth="1"/>
    <col min="8714" max="8714" width="3.09765625" style="9" customWidth="1"/>
    <col min="8715" max="8719" width="1.69921875" style="9" customWidth="1"/>
    <col min="8720" max="8720" width="23" style="9" customWidth="1"/>
    <col min="8721" max="8721" width="15.69921875" style="9" customWidth="1"/>
    <col min="8722" max="8723" width="3.09765625" style="9" customWidth="1"/>
    <col min="8724" max="8724" width="4.69921875" style="9" customWidth="1"/>
    <col min="8725" max="8725" width="1.69921875" style="9" customWidth="1"/>
    <col min="8726" max="8727" width="5.09765625" style="9" customWidth="1"/>
    <col min="8728" max="8728" width="33.796875" style="9" customWidth="1"/>
    <col min="8729" max="8729" width="3.796875" style="9" customWidth="1"/>
    <col min="8730" max="8968" width="8.8984375" style="9"/>
    <col min="8969" max="8969" width="2.69921875" style="9" customWidth="1"/>
    <col min="8970" max="8970" width="3.09765625" style="9" customWidth="1"/>
    <col min="8971" max="8975" width="1.69921875" style="9" customWidth="1"/>
    <col min="8976" max="8976" width="23" style="9" customWidth="1"/>
    <col min="8977" max="8977" width="15.69921875" style="9" customWidth="1"/>
    <col min="8978" max="8979" width="3.09765625" style="9" customWidth="1"/>
    <col min="8980" max="8980" width="4.69921875" style="9" customWidth="1"/>
    <col min="8981" max="8981" width="1.69921875" style="9" customWidth="1"/>
    <col min="8982" max="8983" width="5.09765625" style="9" customWidth="1"/>
    <col min="8984" max="8984" width="33.796875" style="9" customWidth="1"/>
    <col min="8985" max="8985" width="3.796875" style="9" customWidth="1"/>
    <col min="8986" max="9224" width="8.8984375" style="9"/>
    <col min="9225" max="9225" width="2.69921875" style="9" customWidth="1"/>
    <col min="9226" max="9226" width="3.09765625" style="9" customWidth="1"/>
    <col min="9227" max="9231" width="1.69921875" style="9" customWidth="1"/>
    <col min="9232" max="9232" width="23" style="9" customWidth="1"/>
    <col min="9233" max="9233" width="15.69921875" style="9" customWidth="1"/>
    <col min="9234" max="9235" width="3.09765625" style="9" customWidth="1"/>
    <col min="9236" max="9236" width="4.69921875" style="9" customWidth="1"/>
    <col min="9237" max="9237" width="1.69921875" style="9" customWidth="1"/>
    <col min="9238" max="9239" width="5.09765625" style="9" customWidth="1"/>
    <col min="9240" max="9240" width="33.796875" style="9" customWidth="1"/>
    <col min="9241" max="9241" width="3.796875" style="9" customWidth="1"/>
    <col min="9242" max="9480" width="8.8984375" style="9"/>
    <col min="9481" max="9481" width="2.69921875" style="9" customWidth="1"/>
    <col min="9482" max="9482" width="3.09765625" style="9" customWidth="1"/>
    <col min="9483" max="9487" width="1.69921875" style="9" customWidth="1"/>
    <col min="9488" max="9488" width="23" style="9" customWidth="1"/>
    <col min="9489" max="9489" width="15.69921875" style="9" customWidth="1"/>
    <col min="9490" max="9491" width="3.09765625" style="9" customWidth="1"/>
    <col min="9492" max="9492" width="4.69921875" style="9" customWidth="1"/>
    <col min="9493" max="9493" width="1.69921875" style="9" customWidth="1"/>
    <col min="9494" max="9495" width="5.09765625" style="9" customWidth="1"/>
    <col min="9496" max="9496" width="33.796875" style="9" customWidth="1"/>
    <col min="9497" max="9497" width="3.796875" style="9" customWidth="1"/>
    <col min="9498" max="9736" width="8.8984375" style="9"/>
    <col min="9737" max="9737" width="2.69921875" style="9" customWidth="1"/>
    <col min="9738" max="9738" width="3.09765625" style="9" customWidth="1"/>
    <col min="9739" max="9743" width="1.69921875" style="9" customWidth="1"/>
    <col min="9744" max="9744" width="23" style="9" customWidth="1"/>
    <col min="9745" max="9745" width="15.69921875" style="9" customWidth="1"/>
    <col min="9746" max="9747" width="3.09765625" style="9" customWidth="1"/>
    <col min="9748" max="9748" width="4.69921875" style="9" customWidth="1"/>
    <col min="9749" max="9749" width="1.69921875" style="9" customWidth="1"/>
    <col min="9750" max="9751" width="5.09765625" style="9" customWidth="1"/>
    <col min="9752" max="9752" width="33.796875" style="9" customWidth="1"/>
    <col min="9753" max="9753" width="3.796875" style="9" customWidth="1"/>
    <col min="9754" max="9992" width="8.8984375" style="9"/>
    <col min="9993" max="9993" width="2.69921875" style="9" customWidth="1"/>
    <col min="9994" max="9994" width="3.09765625" style="9" customWidth="1"/>
    <col min="9995" max="9999" width="1.69921875" style="9" customWidth="1"/>
    <col min="10000" max="10000" width="23" style="9" customWidth="1"/>
    <col min="10001" max="10001" width="15.69921875" style="9" customWidth="1"/>
    <col min="10002" max="10003" width="3.09765625" style="9" customWidth="1"/>
    <col min="10004" max="10004" width="4.69921875" style="9" customWidth="1"/>
    <col min="10005" max="10005" width="1.69921875" style="9" customWidth="1"/>
    <col min="10006" max="10007" width="5.09765625" style="9" customWidth="1"/>
    <col min="10008" max="10008" width="33.796875" style="9" customWidth="1"/>
    <col min="10009" max="10009" width="3.796875" style="9" customWidth="1"/>
    <col min="10010" max="10248" width="8.8984375" style="9"/>
    <col min="10249" max="10249" width="2.69921875" style="9" customWidth="1"/>
    <col min="10250" max="10250" width="3.09765625" style="9" customWidth="1"/>
    <col min="10251" max="10255" width="1.69921875" style="9" customWidth="1"/>
    <col min="10256" max="10256" width="23" style="9" customWidth="1"/>
    <col min="10257" max="10257" width="15.69921875" style="9" customWidth="1"/>
    <col min="10258" max="10259" width="3.09765625" style="9" customWidth="1"/>
    <col min="10260" max="10260" width="4.69921875" style="9" customWidth="1"/>
    <col min="10261" max="10261" width="1.69921875" style="9" customWidth="1"/>
    <col min="10262" max="10263" width="5.09765625" style="9" customWidth="1"/>
    <col min="10264" max="10264" width="33.796875" style="9" customWidth="1"/>
    <col min="10265" max="10265" width="3.796875" style="9" customWidth="1"/>
    <col min="10266" max="10504" width="8.8984375" style="9"/>
    <col min="10505" max="10505" width="2.69921875" style="9" customWidth="1"/>
    <col min="10506" max="10506" width="3.09765625" style="9" customWidth="1"/>
    <col min="10507" max="10511" width="1.69921875" style="9" customWidth="1"/>
    <col min="10512" max="10512" width="23" style="9" customWidth="1"/>
    <col min="10513" max="10513" width="15.69921875" style="9" customWidth="1"/>
    <col min="10514" max="10515" width="3.09765625" style="9" customWidth="1"/>
    <col min="10516" max="10516" width="4.69921875" style="9" customWidth="1"/>
    <col min="10517" max="10517" width="1.69921875" style="9" customWidth="1"/>
    <col min="10518" max="10519" width="5.09765625" style="9" customWidth="1"/>
    <col min="10520" max="10520" width="33.796875" style="9" customWidth="1"/>
    <col min="10521" max="10521" width="3.796875" style="9" customWidth="1"/>
    <col min="10522" max="10760" width="8.8984375" style="9"/>
    <col min="10761" max="10761" width="2.69921875" style="9" customWidth="1"/>
    <col min="10762" max="10762" width="3.09765625" style="9" customWidth="1"/>
    <col min="10763" max="10767" width="1.69921875" style="9" customWidth="1"/>
    <col min="10768" max="10768" width="23" style="9" customWidth="1"/>
    <col min="10769" max="10769" width="15.69921875" style="9" customWidth="1"/>
    <col min="10770" max="10771" width="3.09765625" style="9" customWidth="1"/>
    <col min="10772" max="10772" width="4.69921875" style="9" customWidth="1"/>
    <col min="10773" max="10773" width="1.69921875" style="9" customWidth="1"/>
    <col min="10774" max="10775" width="5.09765625" style="9" customWidth="1"/>
    <col min="10776" max="10776" width="33.796875" style="9" customWidth="1"/>
    <col min="10777" max="10777" width="3.796875" style="9" customWidth="1"/>
    <col min="10778" max="11016" width="8.8984375" style="9"/>
    <col min="11017" max="11017" width="2.69921875" style="9" customWidth="1"/>
    <col min="11018" max="11018" width="3.09765625" style="9" customWidth="1"/>
    <col min="11019" max="11023" width="1.69921875" style="9" customWidth="1"/>
    <col min="11024" max="11024" width="23" style="9" customWidth="1"/>
    <col min="11025" max="11025" width="15.69921875" style="9" customWidth="1"/>
    <col min="11026" max="11027" width="3.09765625" style="9" customWidth="1"/>
    <col min="11028" max="11028" width="4.69921875" style="9" customWidth="1"/>
    <col min="11029" max="11029" width="1.69921875" style="9" customWidth="1"/>
    <col min="11030" max="11031" width="5.09765625" style="9" customWidth="1"/>
    <col min="11032" max="11032" width="33.796875" style="9" customWidth="1"/>
    <col min="11033" max="11033" width="3.796875" style="9" customWidth="1"/>
    <col min="11034" max="11272" width="8.8984375" style="9"/>
    <col min="11273" max="11273" width="2.69921875" style="9" customWidth="1"/>
    <col min="11274" max="11274" width="3.09765625" style="9" customWidth="1"/>
    <col min="11275" max="11279" width="1.69921875" style="9" customWidth="1"/>
    <col min="11280" max="11280" width="23" style="9" customWidth="1"/>
    <col min="11281" max="11281" width="15.69921875" style="9" customWidth="1"/>
    <col min="11282" max="11283" width="3.09765625" style="9" customWidth="1"/>
    <col min="11284" max="11284" width="4.69921875" style="9" customWidth="1"/>
    <col min="11285" max="11285" width="1.69921875" style="9" customWidth="1"/>
    <col min="11286" max="11287" width="5.09765625" style="9" customWidth="1"/>
    <col min="11288" max="11288" width="33.796875" style="9" customWidth="1"/>
    <col min="11289" max="11289" width="3.796875" style="9" customWidth="1"/>
    <col min="11290" max="11528" width="8.8984375" style="9"/>
    <col min="11529" max="11529" width="2.69921875" style="9" customWidth="1"/>
    <col min="11530" max="11530" width="3.09765625" style="9" customWidth="1"/>
    <col min="11531" max="11535" width="1.69921875" style="9" customWidth="1"/>
    <col min="11536" max="11536" width="23" style="9" customWidth="1"/>
    <col min="11537" max="11537" width="15.69921875" style="9" customWidth="1"/>
    <col min="11538" max="11539" width="3.09765625" style="9" customWidth="1"/>
    <col min="11540" max="11540" width="4.69921875" style="9" customWidth="1"/>
    <col min="11541" max="11541" width="1.69921875" style="9" customWidth="1"/>
    <col min="11542" max="11543" width="5.09765625" style="9" customWidth="1"/>
    <col min="11544" max="11544" width="33.796875" style="9" customWidth="1"/>
    <col min="11545" max="11545" width="3.796875" style="9" customWidth="1"/>
    <col min="11546" max="11784" width="8.8984375" style="9"/>
    <col min="11785" max="11785" width="2.69921875" style="9" customWidth="1"/>
    <col min="11786" max="11786" width="3.09765625" style="9" customWidth="1"/>
    <col min="11787" max="11791" width="1.69921875" style="9" customWidth="1"/>
    <col min="11792" max="11792" width="23" style="9" customWidth="1"/>
    <col min="11793" max="11793" width="15.69921875" style="9" customWidth="1"/>
    <col min="11794" max="11795" width="3.09765625" style="9" customWidth="1"/>
    <col min="11796" max="11796" width="4.69921875" style="9" customWidth="1"/>
    <col min="11797" max="11797" width="1.69921875" style="9" customWidth="1"/>
    <col min="11798" max="11799" width="5.09765625" style="9" customWidth="1"/>
    <col min="11800" max="11800" width="33.796875" style="9" customWidth="1"/>
    <col min="11801" max="11801" width="3.796875" style="9" customWidth="1"/>
    <col min="11802" max="12040" width="8.8984375" style="9"/>
    <col min="12041" max="12041" width="2.69921875" style="9" customWidth="1"/>
    <col min="12042" max="12042" width="3.09765625" style="9" customWidth="1"/>
    <col min="12043" max="12047" width="1.69921875" style="9" customWidth="1"/>
    <col min="12048" max="12048" width="23" style="9" customWidth="1"/>
    <col min="12049" max="12049" width="15.69921875" style="9" customWidth="1"/>
    <col min="12050" max="12051" width="3.09765625" style="9" customWidth="1"/>
    <col min="12052" max="12052" width="4.69921875" style="9" customWidth="1"/>
    <col min="12053" max="12053" width="1.69921875" style="9" customWidth="1"/>
    <col min="12054" max="12055" width="5.09765625" style="9" customWidth="1"/>
    <col min="12056" max="12056" width="33.796875" style="9" customWidth="1"/>
    <col min="12057" max="12057" width="3.796875" style="9" customWidth="1"/>
    <col min="12058" max="12296" width="8.8984375" style="9"/>
    <col min="12297" max="12297" width="2.69921875" style="9" customWidth="1"/>
    <col min="12298" max="12298" width="3.09765625" style="9" customWidth="1"/>
    <col min="12299" max="12303" width="1.69921875" style="9" customWidth="1"/>
    <col min="12304" max="12304" width="23" style="9" customWidth="1"/>
    <col min="12305" max="12305" width="15.69921875" style="9" customWidth="1"/>
    <col min="12306" max="12307" width="3.09765625" style="9" customWidth="1"/>
    <col min="12308" max="12308" width="4.69921875" style="9" customWidth="1"/>
    <col min="12309" max="12309" width="1.69921875" style="9" customWidth="1"/>
    <col min="12310" max="12311" width="5.09765625" style="9" customWidth="1"/>
    <col min="12312" max="12312" width="33.796875" style="9" customWidth="1"/>
    <col min="12313" max="12313" width="3.796875" style="9" customWidth="1"/>
    <col min="12314" max="12552" width="8.8984375" style="9"/>
    <col min="12553" max="12553" width="2.69921875" style="9" customWidth="1"/>
    <col min="12554" max="12554" width="3.09765625" style="9" customWidth="1"/>
    <col min="12555" max="12559" width="1.69921875" style="9" customWidth="1"/>
    <col min="12560" max="12560" width="23" style="9" customWidth="1"/>
    <col min="12561" max="12561" width="15.69921875" style="9" customWidth="1"/>
    <col min="12562" max="12563" width="3.09765625" style="9" customWidth="1"/>
    <col min="12564" max="12564" width="4.69921875" style="9" customWidth="1"/>
    <col min="12565" max="12565" width="1.69921875" style="9" customWidth="1"/>
    <col min="12566" max="12567" width="5.09765625" style="9" customWidth="1"/>
    <col min="12568" max="12568" width="33.796875" style="9" customWidth="1"/>
    <col min="12569" max="12569" width="3.796875" style="9" customWidth="1"/>
    <col min="12570" max="12808" width="8.8984375" style="9"/>
    <col min="12809" max="12809" width="2.69921875" style="9" customWidth="1"/>
    <col min="12810" max="12810" width="3.09765625" style="9" customWidth="1"/>
    <col min="12811" max="12815" width="1.69921875" style="9" customWidth="1"/>
    <col min="12816" max="12816" width="23" style="9" customWidth="1"/>
    <col min="12817" max="12817" width="15.69921875" style="9" customWidth="1"/>
    <col min="12818" max="12819" width="3.09765625" style="9" customWidth="1"/>
    <col min="12820" max="12820" width="4.69921875" style="9" customWidth="1"/>
    <col min="12821" max="12821" width="1.69921875" style="9" customWidth="1"/>
    <col min="12822" max="12823" width="5.09765625" style="9" customWidth="1"/>
    <col min="12824" max="12824" width="33.796875" style="9" customWidth="1"/>
    <col min="12825" max="12825" width="3.796875" style="9" customWidth="1"/>
    <col min="12826" max="13064" width="8.8984375" style="9"/>
    <col min="13065" max="13065" width="2.69921875" style="9" customWidth="1"/>
    <col min="13066" max="13066" width="3.09765625" style="9" customWidth="1"/>
    <col min="13067" max="13071" width="1.69921875" style="9" customWidth="1"/>
    <col min="13072" max="13072" width="23" style="9" customWidth="1"/>
    <col min="13073" max="13073" width="15.69921875" style="9" customWidth="1"/>
    <col min="13074" max="13075" width="3.09765625" style="9" customWidth="1"/>
    <col min="13076" max="13076" width="4.69921875" style="9" customWidth="1"/>
    <col min="13077" max="13077" width="1.69921875" style="9" customWidth="1"/>
    <col min="13078" max="13079" width="5.09765625" style="9" customWidth="1"/>
    <col min="13080" max="13080" width="33.796875" style="9" customWidth="1"/>
    <col min="13081" max="13081" width="3.796875" style="9" customWidth="1"/>
    <col min="13082" max="13320" width="8.8984375" style="9"/>
    <col min="13321" max="13321" width="2.69921875" style="9" customWidth="1"/>
    <col min="13322" max="13322" width="3.09765625" style="9" customWidth="1"/>
    <col min="13323" max="13327" width="1.69921875" style="9" customWidth="1"/>
    <col min="13328" max="13328" width="23" style="9" customWidth="1"/>
    <col min="13329" max="13329" width="15.69921875" style="9" customWidth="1"/>
    <col min="13330" max="13331" width="3.09765625" style="9" customWidth="1"/>
    <col min="13332" max="13332" width="4.69921875" style="9" customWidth="1"/>
    <col min="13333" max="13333" width="1.69921875" style="9" customWidth="1"/>
    <col min="13334" max="13335" width="5.09765625" style="9" customWidth="1"/>
    <col min="13336" max="13336" width="33.796875" style="9" customWidth="1"/>
    <col min="13337" max="13337" width="3.796875" style="9" customWidth="1"/>
    <col min="13338" max="13576" width="8.8984375" style="9"/>
    <col min="13577" max="13577" width="2.69921875" style="9" customWidth="1"/>
    <col min="13578" max="13578" width="3.09765625" style="9" customWidth="1"/>
    <col min="13579" max="13583" width="1.69921875" style="9" customWidth="1"/>
    <col min="13584" max="13584" width="23" style="9" customWidth="1"/>
    <col min="13585" max="13585" width="15.69921875" style="9" customWidth="1"/>
    <col min="13586" max="13587" width="3.09765625" style="9" customWidth="1"/>
    <col min="13588" max="13588" width="4.69921875" style="9" customWidth="1"/>
    <col min="13589" max="13589" width="1.69921875" style="9" customWidth="1"/>
    <col min="13590" max="13591" width="5.09765625" style="9" customWidth="1"/>
    <col min="13592" max="13592" width="33.796875" style="9" customWidth="1"/>
    <col min="13593" max="13593" width="3.796875" style="9" customWidth="1"/>
    <col min="13594" max="13832" width="8.8984375" style="9"/>
    <col min="13833" max="13833" width="2.69921875" style="9" customWidth="1"/>
    <col min="13834" max="13834" width="3.09765625" style="9" customWidth="1"/>
    <col min="13835" max="13839" width="1.69921875" style="9" customWidth="1"/>
    <col min="13840" max="13840" width="23" style="9" customWidth="1"/>
    <col min="13841" max="13841" width="15.69921875" style="9" customWidth="1"/>
    <col min="13842" max="13843" width="3.09765625" style="9" customWidth="1"/>
    <col min="13844" max="13844" width="4.69921875" style="9" customWidth="1"/>
    <col min="13845" max="13845" width="1.69921875" style="9" customWidth="1"/>
    <col min="13846" max="13847" width="5.09765625" style="9" customWidth="1"/>
    <col min="13848" max="13848" width="33.796875" style="9" customWidth="1"/>
    <col min="13849" max="13849" width="3.796875" style="9" customWidth="1"/>
    <col min="13850" max="14088" width="8.8984375" style="9"/>
    <col min="14089" max="14089" width="2.69921875" style="9" customWidth="1"/>
    <col min="14090" max="14090" width="3.09765625" style="9" customWidth="1"/>
    <col min="14091" max="14095" width="1.69921875" style="9" customWidth="1"/>
    <col min="14096" max="14096" width="23" style="9" customWidth="1"/>
    <col min="14097" max="14097" width="15.69921875" style="9" customWidth="1"/>
    <col min="14098" max="14099" width="3.09765625" style="9" customWidth="1"/>
    <col min="14100" max="14100" width="4.69921875" style="9" customWidth="1"/>
    <col min="14101" max="14101" width="1.69921875" style="9" customWidth="1"/>
    <col min="14102" max="14103" width="5.09765625" style="9" customWidth="1"/>
    <col min="14104" max="14104" width="33.796875" style="9" customWidth="1"/>
    <col min="14105" max="14105" width="3.796875" style="9" customWidth="1"/>
    <col min="14106" max="14344" width="8.8984375" style="9"/>
    <col min="14345" max="14345" width="2.69921875" style="9" customWidth="1"/>
    <col min="14346" max="14346" width="3.09765625" style="9" customWidth="1"/>
    <col min="14347" max="14351" width="1.69921875" style="9" customWidth="1"/>
    <col min="14352" max="14352" width="23" style="9" customWidth="1"/>
    <col min="14353" max="14353" width="15.69921875" style="9" customWidth="1"/>
    <col min="14354" max="14355" width="3.09765625" style="9" customWidth="1"/>
    <col min="14356" max="14356" width="4.69921875" style="9" customWidth="1"/>
    <col min="14357" max="14357" width="1.69921875" style="9" customWidth="1"/>
    <col min="14358" max="14359" width="5.09765625" style="9" customWidth="1"/>
    <col min="14360" max="14360" width="33.796875" style="9" customWidth="1"/>
    <col min="14361" max="14361" width="3.796875" style="9" customWidth="1"/>
    <col min="14362" max="14600" width="8.8984375" style="9"/>
    <col min="14601" max="14601" width="2.69921875" style="9" customWidth="1"/>
    <col min="14602" max="14602" width="3.09765625" style="9" customWidth="1"/>
    <col min="14603" max="14607" width="1.69921875" style="9" customWidth="1"/>
    <col min="14608" max="14608" width="23" style="9" customWidth="1"/>
    <col min="14609" max="14609" width="15.69921875" style="9" customWidth="1"/>
    <col min="14610" max="14611" width="3.09765625" style="9" customWidth="1"/>
    <col min="14612" max="14612" width="4.69921875" style="9" customWidth="1"/>
    <col min="14613" max="14613" width="1.69921875" style="9" customWidth="1"/>
    <col min="14614" max="14615" width="5.09765625" style="9" customWidth="1"/>
    <col min="14616" max="14616" width="33.796875" style="9" customWidth="1"/>
    <col min="14617" max="14617" width="3.796875" style="9" customWidth="1"/>
    <col min="14618" max="14856" width="8.8984375" style="9"/>
    <col min="14857" max="14857" width="2.69921875" style="9" customWidth="1"/>
    <col min="14858" max="14858" width="3.09765625" style="9" customWidth="1"/>
    <col min="14859" max="14863" width="1.69921875" style="9" customWidth="1"/>
    <col min="14864" max="14864" width="23" style="9" customWidth="1"/>
    <col min="14865" max="14865" width="15.69921875" style="9" customWidth="1"/>
    <col min="14866" max="14867" width="3.09765625" style="9" customWidth="1"/>
    <col min="14868" max="14868" width="4.69921875" style="9" customWidth="1"/>
    <col min="14869" max="14869" width="1.69921875" style="9" customWidth="1"/>
    <col min="14870" max="14871" width="5.09765625" style="9" customWidth="1"/>
    <col min="14872" max="14872" width="33.796875" style="9" customWidth="1"/>
    <col min="14873" max="14873" width="3.796875" style="9" customWidth="1"/>
    <col min="14874" max="15112" width="8.8984375" style="9"/>
    <col min="15113" max="15113" width="2.69921875" style="9" customWidth="1"/>
    <col min="15114" max="15114" width="3.09765625" style="9" customWidth="1"/>
    <col min="15115" max="15119" width="1.69921875" style="9" customWidth="1"/>
    <col min="15120" max="15120" width="23" style="9" customWidth="1"/>
    <col min="15121" max="15121" width="15.69921875" style="9" customWidth="1"/>
    <col min="15122" max="15123" width="3.09765625" style="9" customWidth="1"/>
    <col min="15124" max="15124" width="4.69921875" style="9" customWidth="1"/>
    <col min="15125" max="15125" width="1.69921875" style="9" customWidth="1"/>
    <col min="15126" max="15127" width="5.09765625" style="9" customWidth="1"/>
    <col min="15128" max="15128" width="33.796875" style="9" customWidth="1"/>
    <col min="15129" max="15129" width="3.796875" style="9" customWidth="1"/>
    <col min="15130" max="15368" width="8.8984375" style="9"/>
    <col min="15369" max="15369" width="2.69921875" style="9" customWidth="1"/>
    <col min="15370" max="15370" width="3.09765625" style="9" customWidth="1"/>
    <col min="15371" max="15375" width="1.69921875" style="9" customWidth="1"/>
    <col min="15376" max="15376" width="23" style="9" customWidth="1"/>
    <col min="15377" max="15377" width="15.69921875" style="9" customWidth="1"/>
    <col min="15378" max="15379" width="3.09765625" style="9" customWidth="1"/>
    <col min="15380" max="15380" width="4.69921875" style="9" customWidth="1"/>
    <col min="15381" max="15381" width="1.69921875" style="9" customWidth="1"/>
    <col min="15382" max="15383" width="5.09765625" style="9" customWidth="1"/>
    <col min="15384" max="15384" width="33.796875" style="9" customWidth="1"/>
    <col min="15385" max="15385" width="3.796875" style="9" customWidth="1"/>
    <col min="15386" max="15624" width="8.8984375" style="9"/>
    <col min="15625" max="15625" width="2.69921875" style="9" customWidth="1"/>
    <col min="15626" max="15626" width="3.09765625" style="9" customWidth="1"/>
    <col min="15627" max="15631" width="1.69921875" style="9" customWidth="1"/>
    <col min="15632" max="15632" width="23" style="9" customWidth="1"/>
    <col min="15633" max="15633" width="15.69921875" style="9" customWidth="1"/>
    <col min="15634" max="15635" width="3.09765625" style="9" customWidth="1"/>
    <col min="15636" max="15636" width="4.69921875" style="9" customWidth="1"/>
    <col min="15637" max="15637" width="1.69921875" style="9" customWidth="1"/>
    <col min="15638" max="15639" width="5.09765625" style="9" customWidth="1"/>
    <col min="15640" max="15640" width="33.796875" style="9" customWidth="1"/>
    <col min="15641" max="15641" width="3.796875" style="9" customWidth="1"/>
    <col min="15642" max="15880" width="8.8984375" style="9"/>
    <col min="15881" max="15881" width="2.69921875" style="9" customWidth="1"/>
    <col min="15882" max="15882" width="3.09765625" style="9" customWidth="1"/>
    <col min="15883" max="15887" width="1.69921875" style="9" customWidth="1"/>
    <col min="15888" max="15888" width="23" style="9" customWidth="1"/>
    <col min="15889" max="15889" width="15.69921875" style="9" customWidth="1"/>
    <col min="15890" max="15891" width="3.09765625" style="9" customWidth="1"/>
    <col min="15892" max="15892" width="4.69921875" style="9" customWidth="1"/>
    <col min="15893" max="15893" width="1.69921875" style="9" customWidth="1"/>
    <col min="15894" max="15895" width="5.09765625" style="9" customWidth="1"/>
    <col min="15896" max="15896" width="33.796875" style="9" customWidth="1"/>
    <col min="15897" max="15897" width="3.796875" style="9" customWidth="1"/>
    <col min="15898" max="16136" width="8.8984375" style="9"/>
    <col min="16137" max="16137" width="2.69921875" style="9" customWidth="1"/>
    <col min="16138" max="16138" width="3.09765625" style="9" customWidth="1"/>
    <col min="16139" max="16143" width="1.69921875" style="9" customWidth="1"/>
    <col min="16144" max="16144" width="23" style="9" customWidth="1"/>
    <col min="16145" max="16145" width="15.69921875" style="9" customWidth="1"/>
    <col min="16146" max="16147" width="3.09765625" style="9" customWidth="1"/>
    <col min="16148" max="16148" width="4.69921875" style="9" customWidth="1"/>
    <col min="16149" max="16149" width="1.69921875" style="9" customWidth="1"/>
    <col min="16150" max="16151" width="5.09765625" style="9" customWidth="1"/>
    <col min="16152" max="16152" width="33.796875" style="9" customWidth="1"/>
    <col min="16153" max="16153" width="3.796875" style="9" customWidth="1"/>
    <col min="16154" max="16384" width="8.8984375" style="9"/>
  </cols>
  <sheetData>
    <row r="2" spans="2:27">
      <c r="B2" s="1" t="s">
        <v>0</v>
      </c>
      <c r="C2" s="2"/>
      <c r="D2" s="2"/>
      <c r="E2" s="2"/>
      <c r="F2" s="2"/>
      <c r="G2" s="2"/>
      <c r="H2" s="3"/>
      <c r="I2" s="4" t="s">
        <v>1</v>
      </c>
      <c r="J2" s="187" t="s">
        <v>2</v>
      </c>
      <c r="K2" s="188"/>
      <c r="L2" s="189"/>
      <c r="M2" s="187">
        <v>23500</v>
      </c>
      <c r="N2" s="189"/>
      <c r="O2" s="5" t="s">
        <v>3</v>
      </c>
      <c r="P2" s="6"/>
      <c r="Q2" s="7"/>
      <c r="R2" s="7"/>
      <c r="Z2" s="9"/>
      <c r="AA2" s="9"/>
    </row>
    <row r="3" spans="2:27">
      <c r="Q3" s="190" t="s">
        <v>4</v>
      </c>
      <c r="R3" s="191"/>
      <c r="S3" s="191"/>
      <c r="T3" s="191"/>
      <c r="U3" s="191"/>
      <c r="V3" s="192"/>
      <c r="W3" s="190" t="s">
        <v>5</v>
      </c>
      <c r="X3" s="192"/>
      <c r="Y3" s="9"/>
      <c r="Z3" s="9"/>
      <c r="AA3" s="9"/>
    </row>
    <row r="4" spans="2:27">
      <c r="B4" s="12" t="s">
        <v>6</v>
      </c>
      <c r="C4" s="13"/>
      <c r="D4" s="13"/>
      <c r="E4" s="13"/>
      <c r="F4" s="13"/>
      <c r="G4" s="13"/>
      <c r="H4" s="13"/>
      <c r="I4" s="13"/>
      <c r="J4" s="14"/>
      <c r="K4" s="13"/>
      <c r="L4" s="15">
        <v>520</v>
      </c>
      <c r="M4" s="13"/>
      <c r="N4" s="13" t="s">
        <v>7</v>
      </c>
      <c r="O4" s="13"/>
      <c r="P4" s="16"/>
      <c r="Q4" s="193"/>
      <c r="R4" s="194"/>
      <c r="S4" s="194"/>
      <c r="T4" s="194"/>
      <c r="U4" s="194"/>
      <c r="V4" s="195"/>
      <c r="W4" s="199"/>
      <c r="X4" s="200"/>
      <c r="Y4" s="9"/>
      <c r="Z4" s="9"/>
      <c r="AA4" s="9"/>
    </row>
    <row r="5" spans="2:27">
      <c r="B5" s="203" t="s">
        <v>8</v>
      </c>
      <c r="C5" s="205" t="s">
        <v>9</v>
      </c>
      <c r="D5" s="205"/>
      <c r="E5" s="205"/>
      <c r="F5" s="205"/>
      <c r="G5" s="205"/>
      <c r="H5" s="205"/>
      <c r="I5" s="205"/>
      <c r="J5" s="206" t="s">
        <v>10</v>
      </c>
      <c r="K5" s="206"/>
      <c r="L5" s="206"/>
      <c r="M5" s="206"/>
      <c r="N5" s="206"/>
      <c r="O5" s="207"/>
      <c r="P5" s="208" t="s">
        <v>11</v>
      </c>
      <c r="Q5" s="196"/>
      <c r="R5" s="197"/>
      <c r="S5" s="197"/>
      <c r="T5" s="197"/>
      <c r="U5" s="197"/>
      <c r="V5" s="198"/>
      <c r="W5" s="201"/>
      <c r="X5" s="202"/>
      <c r="Y5" s="9"/>
      <c r="Z5" s="9"/>
      <c r="AA5" s="9"/>
    </row>
    <row r="6" spans="2:27">
      <c r="B6" s="204"/>
      <c r="C6" s="205"/>
      <c r="D6" s="205"/>
      <c r="E6" s="205"/>
      <c r="F6" s="205"/>
      <c r="G6" s="205"/>
      <c r="H6" s="205"/>
      <c r="I6" s="205"/>
      <c r="J6" s="206"/>
      <c r="K6" s="206"/>
      <c r="L6" s="206"/>
      <c r="M6" s="206"/>
      <c r="N6" s="206"/>
      <c r="O6" s="207"/>
      <c r="P6" s="208"/>
      <c r="Q6" s="17" t="s">
        <v>12</v>
      </c>
      <c r="R6" s="17" t="s">
        <v>13</v>
      </c>
      <c r="S6" s="17" t="s">
        <v>12</v>
      </c>
      <c r="T6" s="17" t="s">
        <v>13</v>
      </c>
      <c r="U6" s="17" t="s">
        <v>12</v>
      </c>
      <c r="V6" s="17" t="s">
        <v>13</v>
      </c>
      <c r="W6" s="17" t="s">
        <v>12</v>
      </c>
      <c r="X6" s="17" t="s">
        <v>13</v>
      </c>
      <c r="Y6" s="9"/>
      <c r="Z6" s="9"/>
      <c r="AA6" s="9"/>
    </row>
    <row r="7" spans="2:27">
      <c r="B7" s="18">
        <v>1</v>
      </c>
      <c r="C7" s="19" t="s">
        <v>14</v>
      </c>
      <c r="D7" s="20"/>
      <c r="E7" s="21"/>
      <c r="F7" s="21"/>
      <c r="G7" s="21"/>
      <c r="H7" s="22"/>
      <c r="I7" s="21" t="s">
        <v>15</v>
      </c>
      <c r="J7" s="23"/>
      <c r="K7" s="21"/>
      <c r="L7" s="21"/>
      <c r="M7" s="21"/>
      <c r="N7" s="22"/>
      <c r="O7" s="22"/>
      <c r="P7" s="24"/>
      <c r="Q7" s="25" t="s">
        <v>16</v>
      </c>
      <c r="R7" s="25" t="s">
        <v>16</v>
      </c>
      <c r="S7" s="25" t="s">
        <v>16</v>
      </c>
      <c r="T7" s="25"/>
      <c r="U7" s="26" t="s">
        <v>16</v>
      </c>
      <c r="V7" s="25" t="s">
        <v>16</v>
      </c>
      <c r="W7" s="27" t="s">
        <v>16</v>
      </c>
      <c r="X7" s="27" t="s">
        <v>16</v>
      </c>
      <c r="Y7" s="28"/>
      <c r="Z7" s="9"/>
      <c r="AA7" s="9"/>
    </row>
    <row r="8" spans="2:27" s="124" customFormat="1">
      <c r="B8" s="114">
        <v>2</v>
      </c>
      <c r="C8" s="115"/>
      <c r="D8" s="116" t="s">
        <v>17</v>
      </c>
      <c r="E8" s="117"/>
      <c r="F8" s="117"/>
      <c r="G8" s="117"/>
      <c r="H8" s="118"/>
      <c r="I8" s="117" t="s">
        <v>18</v>
      </c>
      <c r="J8" s="119">
        <v>9</v>
      </c>
      <c r="K8" s="117" t="s">
        <v>19</v>
      </c>
      <c r="L8" s="117">
        <v>1</v>
      </c>
      <c r="M8" s="117" t="s">
        <v>20</v>
      </c>
      <c r="N8" s="118"/>
      <c r="O8" s="118">
        <v>1</v>
      </c>
      <c r="P8" s="120" t="s">
        <v>21</v>
      </c>
      <c r="Q8" s="121" t="s">
        <v>16</v>
      </c>
      <c r="R8" s="121" t="s">
        <v>16</v>
      </c>
      <c r="S8" s="121" t="s">
        <v>16</v>
      </c>
      <c r="T8" s="121"/>
      <c r="U8" s="121" t="s">
        <v>16</v>
      </c>
      <c r="V8" s="121" t="s">
        <v>16</v>
      </c>
      <c r="W8" s="122" t="s">
        <v>16</v>
      </c>
      <c r="X8" s="122" t="s">
        <v>16</v>
      </c>
      <c r="Y8" s="123" t="s">
        <v>273</v>
      </c>
    </row>
    <row r="9" spans="2:27">
      <c r="B9" s="18">
        <v>3</v>
      </c>
      <c r="C9" s="29"/>
      <c r="D9" s="34" t="s">
        <v>22</v>
      </c>
      <c r="E9" s="34"/>
      <c r="F9" s="21"/>
      <c r="G9" s="21"/>
      <c r="H9" s="22"/>
      <c r="I9" s="21" t="s">
        <v>23</v>
      </c>
      <c r="J9" s="23"/>
      <c r="K9" s="21"/>
      <c r="L9" s="21"/>
      <c r="M9" s="21"/>
      <c r="N9" s="22"/>
      <c r="O9" s="22"/>
      <c r="P9" s="30"/>
      <c r="Q9" s="31" t="s">
        <v>16</v>
      </c>
      <c r="R9" s="31" t="s">
        <v>16</v>
      </c>
      <c r="S9" s="31" t="s">
        <v>16</v>
      </c>
      <c r="T9" s="31"/>
      <c r="U9" s="32" t="s">
        <v>16</v>
      </c>
      <c r="V9" s="31" t="s">
        <v>16</v>
      </c>
      <c r="W9" s="33" t="s">
        <v>16</v>
      </c>
      <c r="X9" s="33" t="s">
        <v>16</v>
      </c>
      <c r="Y9" s="28"/>
      <c r="Z9" s="9"/>
      <c r="AA9" s="9"/>
    </row>
    <row r="10" spans="2:27" s="124" customFormat="1">
      <c r="B10" s="114">
        <v>4</v>
      </c>
      <c r="C10" s="115"/>
      <c r="D10" s="125"/>
      <c r="E10" s="126" t="s">
        <v>24</v>
      </c>
      <c r="F10" s="117"/>
      <c r="G10" s="117"/>
      <c r="H10" s="118"/>
      <c r="I10" s="117" t="s">
        <v>25</v>
      </c>
      <c r="J10" s="119">
        <v>9</v>
      </c>
      <c r="K10" s="117" t="s">
        <v>19</v>
      </c>
      <c r="L10" s="117">
        <v>3</v>
      </c>
      <c r="M10" s="117" t="s">
        <v>20</v>
      </c>
      <c r="N10" s="118"/>
      <c r="O10" s="118">
        <v>4</v>
      </c>
      <c r="P10" s="120" t="s">
        <v>26</v>
      </c>
      <c r="Q10" s="121" t="s">
        <v>16</v>
      </c>
      <c r="R10" s="121" t="s">
        <v>16</v>
      </c>
      <c r="S10" s="121" t="s">
        <v>16</v>
      </c>
      <c r="T10" s="121"/>
      <c r="U10" s="121" t="s">
        <v>16</v>
      </c>
      <c r="V10" s="121" t="s">
        <v>16</v>
      </c>
      <c r="W10" s="122" t="s">
        <v>16</v>
      </c>
      <c r="X10" s="122" t="s">
        <v>16</v>
      </c>
      <c r="Y10" s="123"/>
    </row>
    <row r="11" spans="2:27" s="124" customFormat="1">
      <c r="B11" s="114">
        <v>5</v>
      </c>
      <c r="C11" s="115"/>
      <c r="D11" s="127"/>
      <c r="E11" s="116" t="s">
        <v>27</v>
      </c>
      <c r="F11" s="117"/>
      <c r="G11" s="117"/>
      <c r="H11" s="118"/>
      <c r="I11" s="117" t="s">
        <v>28</v>
      </c>
      <c r="J11" s="119">
        <v>9</v>
      </c>
      <c r="K11" s="117" t="s">
        <v>19</v>
      </c>
      <c r="L11" s="117">
        <v>2</v>
      </c>
      <c r="M11" s="117" t="s">
        <v>20</v>
      </c>
      <c r="N11" s="118"/>
      <c r="O11" s="118">
        <v>6</v>
      </c>
      <c r="P11" s="120" t="s">
        <v>29</v>
      </c>
      <c r="Q11" s="121" t="s">
        <v>16</v>
      </c>
      <c r="R11" s="121" t="s">
        <v>16</v>
      </c>
      <c r="S11" s="121" t="s">
        <v>16</v>
      </c>
      <c r="T11" s="121"/>
      <c r="U11" s="121" t="s">
        <v>16</v>
      </c>
      <c r="V11" s="121" t="s">
        <v>16</v>
      </c>
      <c r="W11" s="122" t="s">
        <v>16</v>
      </c>
      <c r="X11" s="122" t="s">
        <v>16</v>
      </c>
      <c r="Y11" s="123"/>
    </row>
    <row r="12" spans="2:27">
      <c r="B12" s="18">
        <v>6</v>
      </c>
      <c r="C12" s="29"/>
      <c r="D12" s="34" t="s">
        <v>30</v>
      </c>
      <c r="E12" s="21"/>
      <c r="F12" s="21"/>
      <c r="G12" s="21"/>
      <c r="H12" s="22"/>
      <c r="I12" s="21" t="s">
        <v>31</v>
      </c>
      <c r="J12" s="23"/>
      <c r="K12" s="21"/>
      <c r="L12" s="21"/>
      <c r="M12" s="21"/>
      <c r="N12" s="22"/>
      <c r="O12" s="22"/>
      <c r="P12" s="30"/>
      <c r="Q12" s="31" t="s">
        <v>16</v>
      </c>
      <c r="R12" s="31" t="s">
        <v>16</v>
      </c>
      <c r="S12" s="31" t="s">
        <v>16</v>
      </c>
      <c r="T12" s="31"/>
      <c r="U12" s="32" t="s">
        <v>16</v>
      </c>
      <c r="V12" s="31" t="s">
        <v>16</v>
      </c>
      <c r="W12" s="33" t="s">
        <v>16</v>
      </c>
      <c r="X12" s="33" t="s">
        <v>16</v>
      </c>
      <c r="Y12" s="28"/>
      <c r="Z12" s="9"/>
      <c r="AA12" s="9"/>
    </row>
    <row r="13" spans="2:27" s="124" customFormat="1">
      <c r="B13" s="114">
        <v>7</v>
      </c>
      <c r="C13" s="115"/>
      <c r="D13" s="115"/>
      <c r="E13" s="117" t="s">
        <v>32</v>
      </c>
      <c r="F13" s="117"/>
      <c r="G13" s="117"/>
      <c r="H13" s="118"/>
      <c r="I13" s="117" t="s">
        <v>33</v>
      </c>
      <c r="J13" s="119">
        <v>9</v>
      </c>
      <c r="K13" s="117" t="s">
        <v>19</v>
      </c>
      <c r="L13" s="117">
        <v>4</v>
      </c>
      <c r="M13" s="117" t="s">
        <v>20</v>
      </c>
      <c r="N13" s="118"/>
      <c r="O13" s="118">
        <v>10</v>
      </c>
      <c r="P13" s="120" t="s">
        <v>32</v>
      </c>
      <c r="Q13" s="121" t="s">
        <v>16</v>
      </c>
      <c r="R13" s="121" t="s">
        <v>16</v>
      </c>
      <c r="S13" s="121" t="s">
        <v>16</v>
      </c>
      <c r="T13" s="121"/>
      <c r="U13" s="121" t="s">
        <v>16</v>
      </c>
      <c r="V13" s="121" t="s">
        <v>16</v>
      </c>
      <c r="W13" s="122" t="s">
        <v>16</v>
      </c>
      <c r="X13" s="122" t="s">
        <v>16</v>
      </c>
      <c r="Y13" s="123"/>
    </row>
    <row r="14" spans="2:27">
      <c r="B14" s="18">
        <v>8</v>
      </c>
      <c r="C14" s="29"/>
      <c r="D14" s="35"/>
      <c r="E14" s="21" t="s">
        <v>34</v>
      </c>
      <c r="F14" s="21"/>
      <c r="G14" s="21"/>
      <c r="H14" s="22"/>
      <c r="I14" s="21" t="s">
        <v>35</v>
      </c>
      <c r="J14" s="23">
        <v>9</v>
      </c>
      <c r="K14" s="21" t="s">
        <v>19</v>
      </c>
      <c r="L14" s="21">
        <v>2</v>
      </c>
      <c r="M14" s="21" t="s">
        <v>20</v>
      </c>
      <c r="N14" s="22"/>
      <c r="O14" s="22">
        <v>12</v>
      </c>
      <c r="P14" s="30" t="s">
        <v>36</v>
      </c>
      <c r="Q14" s="31" t="s">
        <v>16</v>
      </c>
      <c r="R14" s="31" t="s">
        <v>16</v>
      </c>
      <c r="S14" s="31" t="s">
        <v>16</v>
      </c>
      <c r="T14" s="31"/>
      <c r="U14" s="32" t="s">
        <v>16</v>
      </c>
      <c r="V14" s="31" t="s">
        <v>16</v>
      </c>
      <c r="W14" s="33" t="s">
        <v>16</v>
      </c>
      <c r="X14" s="33" t="s">
        <v>16</v>
      </c>
      <c r="Y14" s="28"/>
      <c r="Z14" s="9"/>
      <c r="AA14" s="9"/>
    </row>
    <row r="15" spans="2:27">
      <c r="B15" s="18">
        <v>9</v>
      </c>
      <c r="C15" s="29"/>
      <c r="D15" s="34" t="s">
        <v>37</v>
      </c>
      <c r="E15" s="21"/>
      <c r="F15" s="21"/>
      <c r="G15" s="21"/>
      <c r="H15" s="22"/>
      <c r="I15" s="21" t="s">
        <v>38</v>
      </c>
      <c r="J15" s="23"/>
      <c r="K15" s="21"/>
      <c r="L15" s="21"/>
      <c r="M15" s="21"/>
      <c r="N15" s="22"/>
      <c r="O15" s="22"/>
      <c r="P15" s="30"/>
      <c r="Q15" s="31" t="s">
        <v>16</v>
      </c>
      <c r="R15" s="31" t="s">
        <v>16</v>
      </c>
      <c r="S15" s="31" t="s">
        <v>16</v>
      </c>
      <c r="T15" s="31"/>
      <c r="U15" s="32" t="s">
        <v>16</v>
      </c>
      <c r="V15" s="31" t="s">
        <v>16</v>
      </c>
      <c r="W15" s="33" t="s">
        <v>16</v>
      </c>
      <c r="X15" s="33" t="s">
        <v>16</v>
      </c>
      <c r="Y15" s="28"/>
      <c r="Z15" s="9"/>
      <c r="AA15" s="9"/>
    </row>
    <row r="16" spans="2:27" s="103" customFormat="1">
      <c r="B16" s="94">
        <v>10</v>
      </c>
      <c r="C16" s="95"/>
      <c r="D16" s="95"/>
      <c r="E16" s="96" t="s">
        <v>39</v>
      </c>
      <c r="F16" s="96"/>
      <c r="G16" s="96"/>
      <c r="H16" s="97"/>
      <c r="I16" s="96" t="s">
        <v>40</v>
      </c>
      <c r="J16" s="98">
        <v>9</v>
      </c>
      <c r="K16" s="96" t="s">
        <v>19</v>
      </c>
      <c r="L16" s="96">
        <v>6</v>
      </c>
      <c r="M16" s="96" t="s">
        <v>20</v>
      </c>
      <c r="N16" s="97"/>
      <c r="O16" s="97">
        <v>18</v>
      </c>
      <c r="P16" s="99" t="s">
        <v>41</v>
      </c>
      <c r="Q16" s="100" t="s">
        <v>16</v>
      </c>
      <c r="R16" s="100" t="s">
        <v>16</v>
      </c>
      <c r="S16" s="100" t="s">
        <v>16</v>
      </c>
      <c r="T16" s="100"/>
      <c r="U16" s="100" t="s">
        <v>16</v>
      </c>
      <c r="V16" s="100" t="s">
        <v>16</v>
      </c>
      <c r="W16" s="101" t="s">
        <v>16</v>
      </c>
      <c r="X16" s="101" t="s">
        <v>16</v>
      </c>
      <c r="Y16" s="102"/>
    </row>
    <row r="17" spans="2:27" s="124" customFormat="1">
      <c r="B17" s="114">
        <v>11</v>
      </c>
      <c r="C17" s="115"/>
      <c r="D17" s="128"/>
      <c r="E17" s="117" t="s">
        <v>42</v>
      </c>
      <c r="F17" s="117"/>
      <c r="G17" s="117"/>
      <c r="H17" s="118"/>
      <c r="I17" s="117" t="s">
        <v>43</v>
      </c>
      <c r="J17" s="119">
        <v>9</v>
      </c>
      <c r="K17" s="117" t="s">
        <v>19</v>
      </c>
      <c r="L17" s="117">
        <v>4</v>
      </c>
      <c r="M17" s="117" t="s">
        <v>20</v>
      </c>
      <c r="N17" s="118"/>
      <c r="O17" s="118">
        <v>22</v>
      </c>
      <c r="P17" s="120" t="s">
        <v>44</v>
      </c>
      <c r="Q17" s="121" t="s">
        <v>16</v>
      </c>
      <c r="R17" s="121" t="s">
        <v>16</v>
      </c>
      <c r="S17" s="121" t="s">
        <v>16</v>
      </c>
      <c r="T17" s="121"/>
      <c r="U17" s="121" t="s">
        <v>16</v>
      </c>
      <c r="V17" s="121" t="s">
        <v>16</v>
      </c>
      <c r="W17" s="122" t="s">
        <v>16</v>
      </c>
      <c r="X17" s="122" t="s">
        <v>16</v>
      </c>
      <c r="Y17" s="123"/>
    </row>
    <row r="18" spans="2:27" s="124" customFormat="1">
      <c r="B18" s="114">
        <v>12</v>
      </c>
      <c r="C18" s="115"/>
      <c r="D18" s="117" t="s">
        <v>45</v>
      </c>
      <c r="E18" s="117"/>
      <c r="F18" s="117"/>
      <c r="G18" s="117"/>
      <c r="H18" s="118"/>
      <c r="I18" s="117" t="s">
        <v>46</v>
      </c>
      <c r="J18" s="119">
        <v>9</v>
      </c>
      <c r="K18" s="117" t="s">
        <v>19</v>
      </c>
      <c r="L18" s="117">
        <v>8</v>
      </c>
      <c r="M18" s="117" t="s">
        <v>20</v>
      </c>
      <c r="N18" s="118"/>
      <c r="O18" s="118">
        <v>30</v>
      </c>
      <c r="P18" s="120"/>
      <c r="Q18" s="121" t="s">
        <v>16</v>
      </c>
      <c r="R18" s="121" t="s">
        <v>16</v>
      </c>
      <c r="S18" s="121" t="s">
        <v>16</v>
      </c>
      <c r="T18" s="121"/>
      <c r="U18" s="121" t="s">
        <v>16</v>
      </c>
      <c r="V18" s="121" t="s">
        <v>16</v>
      </c>
      <c r="W18" s="122" t="s">
        <v>16</v>
      </c>
      <c r="X18" s="122" t="s">
        <v>16</v>
      </c>
      <c r="Y18" s="123"/>
    </row>
    <row r="19" spans="2:27">
      <c r="B19" s="18">
        <v>13</v>
      </c>
      <c r="C19" s="29"/>
      <c r="D19" s="21" t="s">
        <v>47</v>
      </c>
      <c r="E19" s="21"/>
      <c r="F19" s="21"/>
      <c r="G19" s="21"/>
      <c r="H19" s="22"/>
      <c r="I19" s="21" t="s">
        <v>48</v>
      </c>
      <c r="J19" s="23" t="s">
        <v>49</v>
      </c>
      <c r="K19" s="21" t="s">
        <v>19</v>
      </c>
      <c r="L19" s="21">
        <v>1</v>
      </c>
      <c r="M19" s="21" t="s">
        <v>20</v>
      </c>
      <c r="N19" s="22"/>
      <c r="O19" s="22">
        <v>31</v>
      </c>
      <c r="P19" s="30" t="s">
        <v>21</v>
      </c>
      <c r="Q19" s="31" t="s">
        <v>16</v>
      </c>
      <c r="R19" s="31" t="s">
        <v>16</v>
      </c>
      <c r="S19" s="31" t="s">
        <v>16</v>
      </c>
      <c r="T19" s="31"/>
      <c r="U19" s="32" t="s">
        <v>16</v>
      </c>
      <c r="V19" s="31" t="s">
        <v>16</v>
      </c>
      <c r="W19" s="33" t="s">
        <v>16</v>
      </c>
      <c r="X19" s="33" t="s">
        <v>16</v>
      </c>
      <c r="Y19" s="28"/>
      <c r="Z19" s="9"/>
      <c r="AA19" s="9"/>
    </row>
    <row r="20" spans="2:27">
      <c r="B20" s="18">
        <v>13</v>
      </c>
      <c r="C20" s="35"/>
      <c r="D20" s="21" t="s">
        <v>50</v>
      </c>
      <c r="E20" s="21"/>
      <c r="F20" s="21"/>
      <c r="G20" s="21"/>
      <c r="H20" s="22"/>
      <c r="I20" s="21" t="s">
        <v>51</v>
      </c>
      <c r="J20" s="23" t="s">
        <v>49</v>
      </c>
      <c r="K20" s="21" t="s">
        <v>19</v>
      </c>
      <c r="L20" s="21">
        <v>2</v>
      </c>
      <c r="M20" s="21" t="s">
        <v>20</v>
      </c>
      <c r="N20" s="22"/>
      <c r="O20" s="22">
        <v>33</v>
      </c>
      <c r="P20" s="30" t="s">
        <v>52</v>
      </c>
      <c r="Q20" s="31" t="s">
        <v>16</v>
      </c>
      <c r="R20" s="31" t="s">
        <v>16</v>
      </c>
      <c r="S20" s="31" t="s">
        <v>16</v>
      </c>
      <c r="T20" s="31"/>
      <c r="U20" s="32" t="s">
        <v>16</v>
      </c>
      <c r="V20" s="31" t="s">
        <v>16</v>
      </c>
      <c r="W20" s="33" t="s">
        <v>16</v>
      </c>
      <c r="X20" s="33" t="s">
        <v>16</v>
      </c>
      <c r="Y20" s="28"/>
      <c r="Z20" s="9"/>
      <c r="AA20" s="9"/>
    </row>
    <row r="21" spans="2:27">
      <c r="B21" s="36">
        <f>B19+1</f>
        <v>14</v>
      </c>
      <c r="C21" s="37" t="s">
        <v>53</v>
      </c>
      <c r="D21" s="38"/>
      <c r="E21" s="38"/>
      <c r="F21" s="38"/>
      <c r="G21" s="38"/>
      <c r="H21" s="39"/>
      <c r="I21" s="38" t="s">
        <v>54</v>
      </c>
      <c r="J21" s="40"/>
      <c r="K21" s="38"/>
      <c r="L21" s="38"/>
      <c r="M21" s="38"/>
      <c r="N21" s="39"/>
      <c r="O21" s="39"/>
      <c r="P21" s="41"/>
      <c r="Q21" s="31" t="s">
        <v>16</v>
      </c>
      <c r="R21" s="31" t="s">
        <v>16</v>
      </c>
      <c r="S21" s="31" t="s">
        <v>16</v>
      </c>
      <c r="T21" s="31"/>
      <c r="U21" s="32" t="s">
        <v>16</v>
      </c>
      <c r="V21" s="31" t="s">
        <v>16</v>
      </c>
      <c r="W21" s="33" t="s">
        <v>16</v>
      </c>
      <c r="X21" s="33" t="s">
        <v>16</v>
      </c>
      <c r="Y21" s="28"/>
      <c r="Z21" s="9"/>
      <c r="AA21" s="9"/>
    </row>
    <row r="22" spans="2:27" s="103" customFormat="1">
      <c r="B22" s="104">
        <f t="shared" ref="B22:B85" si="0">B21+1</f>
        <v>15</v>
      </c>
      <c r="C22" s="105"/>
      <c r="D22" s="106" t="s">
        <v>32</v>
      </c>
      <c r="E22" s="107"/>
      <c r="F22" s="107"/>
      <c r="G22" s="107"/>
      <c r="H22" s="108"/>
      <c r="I22" s="104" t="s">
        <v>55</v>
      </c>
      <c r="J22" s="109">
        <v>9</v>
      </c>
      <c r="K22" s="107" t="s">
        <v>56</v>
      </c>
      <c r="L22" s="110">
        <v>4</v>
      </c>
      <c r="M22" s="107" t="s">
        <v>57</v>
      </c>
      <c r="N22" s="108"/>
      <c r="O22" s="108">
        <f>L22</f>
        <v>4</v>
      </c>
      <c r="P22" s="104" t="s">
        <v>58</v>
      </c>
      <c r="Q22" s="100" t="s">
        <v>16</v>
      </c>
      <c r="R22" s="100" t="s">
        <v>16</v>
      </c>
      <c r="S22" s="100" t="s">
        <v>16</v>
      </c>
      <c r="T22" s="100"/>
      <c r="U22" s="100" t="s">
        <v>16</v>
      </c>
      <c r="V22" s="100" t="s">
        <v>16</v>
      </c>
      <c r="W22" s="101" t="s">
        <v>16</v>
      </c>
      <c r="X22" s="101" t="s">
        <v>16</v>
      </c>
      <c r="Y22" s="102"/>
    </row>
    <row r="23" spans="2:27" ht="22.2">
      <c r="B23" s="36">
        <f t="shared" si="0"/>
        <v>16</v>
      </c>
      <c r="C23" s="42"/>
      <c r="D23" s="43" t="s">
        <v>59</v>
      </c>
      <c r="E23" s="38"/>
      <c r="F23" s="38"/>
      <c r="G23" s="38"/>
      <c r="H23" s="39"/>
      <c r="I23" s="36" t="s">
        <v>60</v>
      </c>
      <c r="J23" s="40" t="s">
        <v>49</v>
      </c>
      <c r="K23" s="38" t="s">
        <v>19</v>
      </c>
      <c r="L23" s="44">
        <v>2</v>
      </c>
      <c r="M23" s="38" t="s">
        <v>20</v>
      </c>
      <c r="N23" s="39"/>
      <c r="O23" s="39">
        <f t="shared" ref="O23:O86" si="1">O22+L23</f>
        <v>6</v>
      </c>
      <c r="P23" s="41" t="s">
        <v>61</v>
      </c>
      <c r="Q23" s="31" t="s">
        <v>16</v>
      </c>
      <c r="R23" s="31" t="s">
        <v>16</v>
      </c>
      <c r="S23" s="31" t="s">
        <v>16</v>
      </c>
      <c r="T23" s="31"/>
      <c r="U23" s="32" t="s">
        <v>16</v>
      </c>
      <c r="V23" s="31" t="s">
        <v>16</v>
      </c>
      <c r="W23" s="33" t="s">
        <v>16</v>
      </c>
      <c r="X23" s="33" t="s">
        <v>16</v>
      </c>
      <c r="Y23" s="28"/>
      <c r="Z23" s="9"/>
      <c r="AA23" s="9"/>
    </row>
    <row r="24" spans="2:27" s="103" customFormat="1" ht="22.2">
      <c r="B24" s="104">
        <f t="shared" si="0"/>
        <v>17</v>
      </c>
      <c r="C24" s="105"/>
      <c r="D24" s="106" t="s">
        <v>62</v>
      </c>
      <c r="E24" s="107"/>
      <c r="F24" s="107"/>
      <c r="G24" s="107"/>
      <c r="H24" s="108"/>
      <c r="I24" s="104" t="s">
        <v>63</v>
      </c>
      <c r="J24" s="109" t="s">
        <v>49</v>
      </c>
      <c r="K24" s="107" t="s">
        <v>19</v>
      </c>
      <c r="L24" s="111">
        <v>2</v>
      </c>
      <c r="M24" s="107" t="s">
        <v>20</v>
      </c>
      <c r="N24" s="108"/>
      <c r="O24" s="108">
        <f t="shared" si="1"/>
        <v>8</v>
      </c>
      <c r="P24" s="112" t="s">
        <v>64</v>
      </c>
      <c r="Q24" s="100" t="s">
        <v>16</v>
      </c>
      <c r="R24" s="100" t="s">
        <v>16</v>
      </c>
      <c r="S24" s="100" t="s">
        <v>16</v>
      </c>
      <c r="T24" s="100"/>
      <c r="U24" s="100" t="s">
        <v>16</v>
      </c>
      <c r="V24" s="100" t="s">
        <v>16</v>
      </c>
      <c r="W24" s="101" t="s">
        <v>16</v>
      </c>
      <c r="X24" s="101" t="s">
        <v>16</v>
      </c>
      <c r="Y24" s="102"/>
    </row>
    <row r="25" spans="2:27">
      <c r="B25" s="36">
        <f t="shared" si="0"/>
        <v>18</v>
      </c>
      <c r="C25" s="42"/>
      <c r="D25" s="43" t="s">
        <v>65</v>
      </c>
      <c r="E25" s="38"/>
      <c r="F25" s="38"/>
      <c r="G25" s="38"/>
      <c r="H25" s="39"/>
      <c r="I25" s="36" t="s">
        <v>66</v>
      </c>
      <c r="J25" s="40">
        <v>9</v>
      </c>
      <c r="K25" s="38" t="s">
        <v>19</v>
      </c>
      <c r="L25" s="44">
        <v>3</v>
      </c>
      <c r="M25" s="38" t="s">
        <v>20</v>
      </c>
      <c r="N25" s="39"/>
      <c r="O25" s="39">
        <f t="shared" si="1"/>
        <v>11</v>
      </c>
      <c r="P25" s="36" t="s">
        <v>65</v>
      </c>
      <c r="Q25" s="31" t="s">
        <v>16</v>
      </c>
      <c r="R25" s="31" t="s">
        <v>16</v>
      </c>
      <c r="S25" s="31" t="s">
        <v>16</v>
      </c>
      <c r="T25" s="31"/>
      <c r="U25" s="32" t="s">
        <v>16</v>
      </c>
      <c r="V25" s="31" t="s">
        <v>16</v>
      </c>
      <c r="W25" s="33" t="s">
        <v>16</v>
      </c>
      <c r="X25" s="33" t="s">
        <v>16</v>
      </c>
      <c r="Y25" s="28"/>
      <c r="Z25" s="9"/>
      <c r="AA25" s="9"/>
    </row>
    <row r="26" spans="2:27" s="103" customFormat="1">
      <c r="B26" s="104">
        <f t="shared" si="0"/>
        <v>19</v>
      </c>
      <c r="C26" s="105"/>
      <c r="D26" s="106" t="s">
        <v>67</v>
      </c>
      <c r="E26" s="107"/>
      <c r="F26" s="107"/>
      <c r="G26" s="107"/>
      <c r="H26" s="108"/>
      <c r="I26" s="104" t="s">
        <v>68</v>
      </c>
      <c r="J26" s="109">
        <v>9</v>
      </c>
      <c r="K26" s="107" t="s">
        <v>19</v>
      </c>
      <c r="L26" s="111">
        <v>3</v>
      </c>
      <c r="M26" s="107" t="s">
        <v>20</v>
      </c>
      <c r="N26" s="108"/>
      <c r="O26" s="108">
        <f t="shared" si="1"/>
        <v>14</v>
      </c>
      <c r="P26" s="104" t="s">
        <v>69</v>
      </c>
      <c r="Q26" s="100" t="s">
        <v>16</v>
      </c>
      <c r="R26" s="100" t="s">
        <v>16</v>
      </c>
      <c r="S26" s="100" t="s">
        <v>16</v>
      </c>
      <c r="T26" s="100"/>
      <c r="U26" s="100" t="s">
        <v>16</v>
      </c>
      <c r="V26" s="100" t="s">
        <v>16</v>
      </c>
      <c r="W26" s="101" t="s">
        <v>16</v>
      </c>
      <c r="X26" s="101" t="s">
        <v>16</v>
      </c>
      <c r="Y26" s="102"/>
    </row>
    <row r="27" spans="2:27" s="103" customFormat="1">
      <c r="B27" s="104">
        <f t="shared" si="0"/>
        <v>20</v>
      </c>
      <c r="C27" s="105"/>
      <c r="D27" s="106" t="s">
        <v>70</v>
      </c>
      <c r="E27" s="107"/>
      <c r="F27" s="107"/>
      <c r="G27" s="107"/>
      <c r="H27" s="108"/>
      <c r="I27" s="104" t="s">
        <v>71</v>
      </c>
      <c r="J27" s="109" t="s">
        <v>49</v>
      </c>
      <c r="K27" s="107" t="s">
        <v>19</v>
      </c>
      <c r="L27" s="111">
        <v>8</v>
      </c>
      <c r="M27" s="107" t="s">
        <v>20</v>
      </c>
      <c r="N27" s="108"/>
      <c r="O27" s="108">
        <f t="shared" si="1"/>
        <v>22</v>
      </c>
      <c r="P27" s="104" t="s">
        <v>70</v>
      </c>
      <c r="Q27" s="100" t="s">
        <v>16</v>
      </c>
      <c r="R27" s="100" t="s">
        <v>16</v>
      </c>
      <c r="S27" s="100" t="s">
        <v>16</v>
      </c>
      <c r="T27" s="100"/>
      <c r="U27" s="100" t="s">
        <v>16</v>
      </c>
      <c r="V27" s="100" t="s">
        <v>16</v>
      </c>
      <c r="W27" s="101" t="s">
        <v>16</v>
      </c>
      <c r="X27" s="101" t="s">
        <v>16</v>
      </c>
      <c r="Y27" s="102"/>
    </row>
    <row r="28" spans="2:27" s="124" customFormat="1">
      <c r="B28" s="129">
        <f t="shared" si="0"/>
        <v>21</v>
      </c>
      <c r="C28" s="130"/>
      <c r="D28" s="131" t="s">
        <v>72</v>
      </c>
      <c r="E28" s="132"/>
      <c r="F28" s="132"/>
      <c r="G28" s="132"/>
      <c r="H28" s="132"/>
      <c r="I28" s="129" t="s">
        <v>73</v>
      </c>
      <c r="J28" s="133" t="s">
        <v>49</v>
      </c>
      <c r="K28" s="132" t="s">
        <v>19</v>
      </c>
      <c r="L28" s="134">
        <v>6</v>
      </c>
      <c r="M28" s="132" t="s">
        <v>20</v>
      </c>
      <c r="N28" s="135"/>
      <c r="O28" s="135">
        <f t="shared" si="1"/>
        <v>28</v>
      </c>
      <c r="P28" s="129" t="s">
        <v>74</v>
      </c>
      <c r="Q28" s="121" t="s">
        <v>16</v>
      </c>
      <c r="R28" s="121" t="s">
        <v>16</v>
      </c>
      <c r="S28" s="121" t="s">
        <v>16</v>
      </c>
      <c r="T28" s="121"/>
      <c r="U28" s="121" t="s">
        <v>16</v>
      </c>
      <c r="V28" s="121" t="s">
        <v>16</v>
      </c>
      <c r="W28" s="122" t="s">
        <v>16</v>
      </c>
      <c r="X28" s="122" t="s">
        <v>16</v>
      </c>
      <c r="Y28" s="123"/>
    </row>
    <row r="29" spans="2:27" s="103" customFormat="1" ht="22.2">
      <c r="B29" s="104">
        <f t="shared" si="0"/>
        <v>22</v>
      </c>
      <c r="C29" s="105"/>
      <c r="D29" s="106" t="s">
        <v>75</v>
      </c>
      <c r="E29" s="106"/>
      <c r="F29" s="107"/>
      <c r="G29" s="107"/>
      <c r="H29" s="107"/>
      <c r="I29" s="104" t="s">
        <v>76</v>
      </c>
      <c r="J29" s="109">
        <v>9</v>
      </c>
      <c r="K29" s="107" t="s">
        <v>19</v>
      </c>
      <c r="L29" s="111">
        <v>4</v>
      </c>
      <c r="M29" s="107" t="s">
        <v>20</v>
      </c>
      <c r="N29" s="108"/>
      <c r="O29" s="108">
        <f t="shared" si="1"/>
        <v>32</v>
      </c>
      <c r="P29" s="112" t="s">
        <v>77</v>
      </c>
      <c r="Q29" s="100" t="s">
        <v>16</v>
      </c>
      <c r="R29" s="100" t="s">
        <v>16</v>
      </c>
      <c r="S29" s="100" t="s">
        <v>16</v>
      </c>
      <c r="T29" s="100"/>
      <c r="U29" s="100" t="s">
        <v>16</v>
      </c>
      <c r="V29" s="100" t="s">
        <v>16</v>
      </c>
      <c r="W29" s="101" t="s">
        <v>16</v>
      </c>
      <c r="X29" s="101" t="s">
        <v>16</v>
      </c>
      <c r="Y29" s="102"/>
    </row>
    <row r="30" spans="2:27" ht="22.2">
      <c r="B30" s="36">
        <f t="shared" si="0"/>
        <v>23</v>
      </c>
      <c r="C30" s="42"/>
      <c r="D30" s="43" t="s">
        <v>78</v>
      </c>
      <c r="E30" s="38"/>
      <c r="F30" s="38"/>
      <c r="G30" s="38"/>
      <c r="H30" s="38"/>
      <c r="I30" s="36" t="s">
        <v>79</v>
      </c>
      <c r="J30" s="40">
        <v>9</v>
      </c>
      <c r="K30" s="38" t="s">
        <v>19</v>
      </c>
      <c r="L30" s="44">
        <v>1</v>
      </c>
      <c r="M30" s="38" t="s">
        <v>20</v>
      </c>
      <c r="N30" s="39"/>
      <c r="O30" s="39">
        <f t="shared" si="1"/>
        <v>33</v>
      </c>
      <c r="P30" s="41" t="s">
        <v>80</v>
      </c>
      <c r="Q30" s="31" t="s">
        <v>16</v>
      </c>
      <c r="R30" s="31" t="s">
        <v>16</v>
      </c>
      <c r="S30" s="31" t="s">
        <v>16</v>
      </c>
      <c r="T30" s="31"/>
      <c r="U30" s="32" t="s">
        <v>16</v>
      </c>
      <c r="V30" s="31" t="s">
        <v>16</v>
      </c>
      <c r="W30" s="33" t="s">
        <v>16</v>
      </c>
      <c r="X30" s="33" t="s">
        <v>16</v>
      </c>
      <c r="Y30" s="28"/>
      <c r="Z30" s="9"/>
      <c r="AA30" s="9"/>
    </row>
    <row r="31" spans="2:27">
      <c r="B31" s="36">
        <f t="shared" si="0"/>
        <v>24</v>
      </c>
      <c r="C31" s="42"/>
      <c r="D31" s="43" t="s">
        <v>81</v>
      </c>
      <c r="E31" s="38"/>
      <c r="F31" s="38"/>
      <c r="G31" s="38"/>
      <c r="H31" s="38"/>
      <c r="I31" s="36" t="s">
        <v>82</v>
      </c>
      <c r="J31" s="40" t="s">
        <v>49</v>
      </c>
      <c r="K31" s="38" t="s">
        <v>19</v>
      </c>
      <c r="L31" s="44">
        <v>9</v>
      </c>
      <c r="M31" s="38" t="s">
        <v>20</v>
      </c>
      <c r="N31" s="39"/>
      <c r="O31" s="39">
        <f t="shared" si="1"/>
        <v>42</v>
      </c>
      <c r="P31" s="36" t="s">
        <v>83</v>
      </c>
      <c r="Q31" s="31" t="s">
        <v>16</v>
      </c>
      <c r="R31" s="31" t="s">
        <v>16</v>
      </c>
      <c r="S31" s="31" t="s">
        <v>16</v>
      </c>
      <c r="T31" s="31"/>
      <c r="U31" s="32" t="s">
        <v>16</v>
      </c>
      <c r="V31" s="31" t="s">
        <v>16</v>
      </c>
      <c r="W31" s="33" t="s">
        <v>16</v>
      </c>
      <c r="X31" s="33" t="s">
        <v>16</v>
      </c>
      <c r="Y31" s="28"/>
      <c r="Z31" s="9"/>
      <c r="AA31" s="9"/>
    </row>
    <row r="32" spans="2:27">
      <c r="B32" s="36">
        <f t="shared" si="0"/>
        <v>25</v>
      </c>
      <c r="C32" s="42"/>
      <c r="D32" s="43" t="s">
        <v>84</v>
      </c>
      <c r="E32" s="43"/>
      <c r="F32" s="38"/>
      <c r="G32" s="38"/>
      <c r="H32" s="38"/>
      <c r="I32" s="36" t="s">
        <v>85</v>
      </c>
      <c r="J32" s="40" t="s">
        <v>49</v>
      </c>
      <c r="K32" s="38" t="s">
        <v>19</v>
      </c>
      <c r="L32" s="44">
        <v>9</v>
      </c>
      <c r="M32" s="38" t="s">
        <v>20</v>
      </c>
      <c r="N32" s="39"/>
      <c r="O32" s="39">
        <f t="shared" si="1"/>
        <v>51</v>
      </c>
      <c r="P32" s="36" t="s">
        <v>86</v>
      </c>
      <c r="Q32" s="31" t="s">
        <v>16</v>
      </c>
      <c r="R32" s="31" t="s">
        <v>16</v>
      </c>
      <c r="S32" s="31" t="s">
        <v>16</v>
      </c>
      <c r="T32" s="31"/>
      <c r="U32" s="32" t="s">
        <v>16</v>
      </c>
      <c r="V32" s="31" t="s">
        <v>16</v>
      </c>
      <c r="W32" s="33" t="s">
        <v>16</v>
      </c>
      <c r="X32" s="33" t="s">
        <v>16</v>
      </c>
      <c r="Y32" s="28"/>
      <c r="Z32" s="9"/>
      <c r="AA32" s="9"/>
    </row>
    <row r="33" spans="2:27">
      <c r="B33" s="36">
        <f t="shared" si="0"/>
        <v>26</v>
      </c>
      <c r="C33" s="42"/>
      <c r="D33" s="43" t="s">
        <v>87</v>
      </c>
      <c r="E33" s="38"/>
      <c r="F33" s="38"/>
      <c r="G33" s="38"/>
      <c r="H33" s="38"/>
      <c r="I33" s="36" t="s">
        <v>88</v>
      </c>
      <c r="J33" s="40">
        <v>9</v>
      </c>
      <c r="K33" s="38" t="s">
        <v>19</v>
      </c>
      <c r="L33" s="44">
        <v>4</v>
      </c>
      <c r="M33" s="38" t="s">
        <v>20</v>
      </c>
      <c r="N33" s="39"/>
      <c r="O33" s="39">
        <f t="shared" si="1"/>
        <v>55</v>
      </c>
      <c r="P33" s="36" t="s">
        <v>89</v>
      </c>
      <c r="Q33" s="31" t="s">
        <v>16</v>
      </c>
      <c r="R33" s="31" t="s">
        <v>16</v>
      </c>
      <c r="S33" s="31" t="s">
        <v>16</v>
      </c>
      <c r="T33" s="31"/>
      <c r="U33" s="32" t="s">
        <v>16</v>
      </c>
      <c r="V33" s="31" t="s">
        <v>16</v>
      </c>
      <c r="W33" s="33" t="s">
        <v>16</v>
      </c>
      <c r="X33" s="33" t="s">
        <v>16</v>
      </c>
      <c r="Y33" s="28"/>
      <c r="Z33" s="9"/>
      <c r="AA33" s="9"/>
    </row>
    <row r="34" spans="2:27" ht="22.2">
      <c r="B34" s="36">
        <f t="shared" si="0"/>
        <v>27</v>
      </c>
      <c r="C34" s="42"/>
      <c r="D34" s="43" t="s">
        <v>90</v>
      </c>
      <c r="E34" s="38"/>
      <c r="F34" s="38"/>
      <c r="G34" s="38"/>
      <c r="H34" s="38"/>
      <c r="I34" s="36" t="s">
        <v>91</v>
      </c>
      <c r="J34" s="40">
        <v>9</v>
      </c>
      <c r="K34" s="38" t="s">
        <v>19</v>
      </c>
      <c r="L34" s="44">
        <v>4</v>
      </c>
      <c r="M34" s="38" t="s">
        <v>20</v>
      </c>
      <c r="N34" s="39"/>
      <c r="O34" s="39">
        <f t="shared" si="1"/>
        <v>59</v>
      </c>
      <c r="P34" s="41" t="s">
        <v>92</v>
      </c>
      <c r="Q34" s="31" t="s">
        <v>16</v>
      </c>
      <c r="R34" s="31" t="s">
        <v>16</v>
      </c>
      <c r="S34" s="31" t="s">
        <v>16</v>
      </c>
      <c r="T34" s="31"/>
      <c r="U34" s="32" t="s">
        <v>16</v>
      </c>
      <c r="V34" s="31" t="s">
        <v>16</v>
      </c>
      <c r="W34" s="33" t="s">
        <v>16</v>
      </c>
      <c r="X34" s="33" t="s">
        <v>16</v>
      </c>
      <c r="Y34" s="28"/>
    </row>
    <row r="35" spans="2:27" ht="54.6">
      <c r="B35" s="36">
        <f t="shared" si="0"/>
        <v>28</v>
      </c>
      <c r="C35" s="42"/>
      <c r="D35" s="43" t="s">
        <v>93</v>
      </c>
      <c r="E35" s="43"/>
      <c r="F35" s="38"/>
      <c r="G35" s="38"/>
      <c r="H35" s="38"/>
      <c r="I35" s="36" t="s">
        <v>94</v>
      </c>
      <c r="J35" s="40">
        <v>9</v>
      </c>
      <c r="K35" s="38" t="s">
        <v>19</v>
      </c>
      <c r="L35" s="44">
        <v>1</v>
      </c>
      <c r="M35" s="38" t="s">
        <v>20</v>
      </c>
      <c r="N35" s="39"/>
      <c r="O35" s="39">
        <f t="shared" si="1"/>
        <v>60</v>
      </c>
      <c r="P35" s="41" t="s">
        <v>95</v>
      </c>
      <c r="Q35" s="31" t="s">
        <v>16</v>
      </c>
      <c r="R35" s="31" t="s">
        <v>16</v>
      </c>
      <c r="S35" s="31" t="s">
        <v>16</v>
      </c>
      <c r="T35" s="31"/>
      <c r="U35" s="32" t="s">
        <v>16</v>
      </c>
      <c r="V35" s="31" t="s">
        <v>16</v>
      </c>
      <c r="W35" s="33" t="s">
        <v>16</v>
      </c>
      <c r="X35" s="33" t="s">
        <v>16</v>
      </c>
      <c r="Y35" s="28"/>
    </row>
    <row r="36" spans="2:27" s="147" customFormat="1">
      <c r="B36" s="136">
        <f t="shared" si="0"/>
        <v>29</v>
      </c>
      <c r="C36" s="137"/>
      <c r="D36" s="138" t="s">
        <v>96</v>
      </c>
      <c r="E36" s="139"/>
      <c r="F36" s="139"/>
      <c r="G36" s="139"/>
      <c r="H36" s="139"/>
      <c r="I36" s="136" t="s">
        <v>97</v>
      </c>
      <c r="J36" s="140">
        <v>9</v>
      </c>
      <c r="K36" s="139" t="s">
        <v>19</v>
      </c>
      <c r="L36" s="141">
        <v>6</v>
      </c>
      <c r="M36" s="139" t="s">
        <v>20</v>
      </c>
      <c r="N36" s="142"/>
      <c r="O36" s="142">
        <f t="shared" si="1"/>
        <v>66</v>
      </c>
      <c r="P36" s="136" t="s">
        <v>98</v>
      </c>
      <c r="Q36" s="143" t="s">
        <v>16</v>
      </c>
      <c r="R36" s="143" t="s">
        <v>16</v>
      </c>
      <c r="S36" s="143" t="s">
        <v>16</v>
      </c>
      <c r="T36" s="143"/>
      <c r="U36" s="143" t="s">
        <v>16</v>
      </c>
      <c r="V36" s="143" t="s">
        <v>16</v>
      </c>
      <c r="W36" s="144" t="s">
        <v>16</v>
      </c>
      <c r="X36" s="144" t="s">
        <v>16</v>
      </c>
      <c r="Y36" s="145"/>
      <c r="Z36" s="146"/>
      <c r="AA36" s="146"/>
    </row>
    <row r="37" spans="2:27" s="147" customFormat="1">
      <c r="B37" s="136">
        <f t="shared" si="0"/>
        <v>30</v>
      </c>
      <c r="C37" s="137"/>
      <c r="D37" s="138" t="s">
        <v>99</v>
      </c>
      <c r="E37" s="148"/>
      <c r="F37" s="139"/>
      <c r="G37" s="139"/>
      <c r="H37" s="139"/>
      <c r="I37" s="136" t="s">
        <v>100</v>
      </c>
      <c r="J37" s="140" t="s">
        <v>101</v>
      </c>
      <c r="K37" s="139" t="s">
        <v>19</v>
      </c>
      <c r="L37" s="149">
        <v>6</v>
      </c>
      <c r="M37" s="139" t="s">
        <v>20</v>
      </c>
      <c r="N37" s="142"/>
      <c r="O37" s="142">
        <f t="shared" si="1"/>
        <v>72</v>
      </c>
      <c r="P37" s="136" t="s">
        <v>102</v>
      </c>
      <c r="Q37" s="143" t="s">
        <v>16</v>
      </c>
      <c r="R37" s="143" t="s">
        <v>16</v>
      </c>
      <c r="S37" s="143" t="s">
        <v>16</v>
      </c>
      <c r="T37" s="143"/>
      <c r="U37" s="143" t="s">
        <v>16</v>
      </c>
      <c r="V37" s="143" t="s">
        <v>16</v>
      </c>
      <c r="W37" s="144" t="s">
        <v>16</v>
      </c>
      <c r="X37" s="144" t="s">
        <v>16</v>
      </c>
      <c r="Y37" s="145"/>
      <c r="Z37" s="146"/>
      <c r="AA37" s="146"/>
    </row>
    <row r="38" spans="2:27" s="147" customFormat="1">
      <c r="B38" s="136">
        <f t="shared" si="0"/>
        <v>31</v>
      </c>
      <c r="C38" s="137"/>
      <c r="D38" s="138" t="s">
        <v>103</v>
      </c>
      <c r="E38" s="138"/>
      <c r="F38" s="139"/>
      <c r="G38" s="139"/>
      <c r="H38" s="139"/>
      <c r="I38" s="136" t="s">
        <v>104</v>
      </c>
      <c r="J38" s="140" t="s">
        <v>101</v>
      </c>
      <c r="K38" s="139" t="s">
        <v>19</v>
      </c>
      <c r="L38" s="149">
        <v>8</v>
      </c>
      <c r="M38" s="139" t="s">
        <v>20</v>
      </c>
      <c r="N38" s="142"/>
      <c r="O38" s="142">
        <f t="shared" si="1"/>
        <v>80</v>
      </c>
      <c r="P38" s="136" t="s">
        <v>105</v>
      </c>
      <c r="Q38" s="143" t="s">
        <v>106</v>
      </c>
      <c r="R38" s="143" t="s">
        <v>106</v>
      </c>
      <c r="S38" s="143" t="s">
        <v>107</v>
      </c>
      <c r="T38" s="143"/>
      <c r="U38" s="143" t="s">
        <v>16</v>
      </c>
      <c r="V38" s="143" t="s">
        <v>107</v>
      </c>
      <c r="W38" s="144" t="s">
        <v>108</v>
      </c>
      <c r="X38" s="144" t="s">
        <v>108</v>
      </c>
      <c r="Y38" s="145"/>
      <c r="Z38" s="146"/>
      <c r="AA38" s="146"/>
    </row>
    <row r="39" spans="2:27" s="147" customFormat="1">
      <c r="B39" s="136">
        <f t="shared" si="0"/>
        <v>32</v>
      </c>
      <c r="C39" s="137"/>
      <c r="D39" s="138" t="s">
        <v>109</v>
      </c>
      <c r="E39" s="139"/>
      <c r="F39" s="139"/>
      <c r="G39" s="139"/>
      <c r="H39" s="139"/>
      <c r="I39" s="136" t="s">
        <v>110</v>
      </c>
      <c r="J39" s="140" t="s">
        <v>101</v>
      </c>
      <c r="K39" s="139" t="s">
        <v>19</v>
      </c>
      <c r="L39" s="149">
        <v>6</v>
      </c>
      <c r="M39" s="139" t="s">
        <v>20</v>
      </c>
      <c r="N39" s="142"/>
      <c r="O39" s="142">
        <f t="shared" si="1"/>
        <v>86</v>
      </c>
      <c r="P39" s="136" t="s">
        <v>111</v>
      </c>
      <c r="Q39" s="143" t="s">
        <v>16</v>
      </c>
      <c r="R39" s="143" t="s">
        <v>16</v>
      </c>
      <c r="S39" s="143" t="s">
        <v>16</v>
      </c>
      <c r="T39" s="143"/>
      <c r="U39" s="143" t="s">
        <v>16</v>
      </c>
      <c r="V39" s="143" t="s">
        <v>16</v>
      </c>
      <c r="W39" s="144" t="s">
        <v>16</v>
      </c>
      <c r="X39" s="144" t="s">
        <v>16</v>
      </c>
      <c r="Y39" s="145"/>
      <c r="Z39" s="146"/>
      <c r="AA39" s="146"/>
    </row>
    <row r="40" spans="2:27" s="147" customFormat="1">
      <c r="B40" s="136">
        <f t="shared" si="0"/>
        <v>33</v>
      </c>
      <c r="C40" s="137"/>
      <c r="D40" s="138" t="s">
        <v>112</v>
      </c>
      <c r="E40" s="139"/>
      <c r="F40" s="139"/>
      <c r="G40" s="139"/>
      <c r="H40" s="139"/>
      <c r="I40" s="136" t="s">
        <v>113</v>
      </c>
      <c r="J40" s="140" t="s">
        <v>101</v>
      </c>
      <c r="K40" s="139" t="s">
        <v>19</v>
      </c>
      <c r="L40" s="149">
        <v>8</v>
      </c>
      <c r="M40" s="139" t="s">
        <v>20</v>
      </c>
      <c r="N40" s="142"/>
      <c r="O40" s="142">
        <f t="shared" si="1"/>
        <v>94</v>
      </c>
      <c r="P40" s="136" t="s">
        <v>114</v>
      </c>
      <c r="Q40" s="143" t="s">
        <v>106</v>
      </c>
      <c r="R40" s="143" t="s">
        <v>106</v>
      </c>
      <c r="S40" s="143" t="s">
        <v>107</v>
      </c>
      <c r="T40" s="143"/>
      <c r="U40" s="143" t="s">
        <v>16</v>
      </c>
      <c r="V40" s="143" t="s">
        <v>107</v>
      </c>
      <c r="W40" s="144" t="s">
        <v>108</v>
      </c>
      <c r="X40" s="144" t="s">
        <v>108</v>
      </c>
      <c r="Y40" s="145"/>
      <c r="Z40" s="146"/>
      <c r="AA40" s="146"/>
    </row>
    <row r="41" spans="2:27" s="147" customFormat="1">
      <c r="B41" s="136">
        <f t="shared" si="0"/>
        <v>34</v>
      </c>
      <c r="C41" s="137"/>
      <c r="D41" s="138" t="s">
        <v>115</v>
      </c>
      <c r="E41" s="138"/>
      <c r="F41" s="139"/>
      <c r="G41" s="139"/>
      <c r="H41" s="139"/>
      <c r="I41" s="136" t="s">
        <v>116</v>
      </c>
      <c r="J41" s="140" t="s">
        <v>101</v>
      </c>
      <c r="K41" s="139" t="s">
        <v>19</v>
      </c>
      <c r="L41" s="149">
        <v>8</v>
      </c>
      <c r="M41" s="139" t="s">
        <v>20</v>
      </c>
      <c r="N41" s="142"/>
      <c r="O41" s="142">
        <f t="shared" si="1"/>
        <v>102</v>
      </c>
      <c r="P41" s="136" t="s">
        <v>117</v>
      </c>
      <c r="Q41" s="143" t="s">
        <v>106</v>
      </c>
      <c r="R41" s="143" t="s">
        <v>106</v>
      </c>
      <c r="S41" s="143" t="s">
        <v>107</v>
      </c>
      <c r="T41" s="143"/>
      <c r="U41" s="143" t="s">
        <v>16</v>
      </c>
      <c r="V41" s="143" t="s">
        <v>107</v>
      </c>
      <c r="W41" s="144" t="s">
        <v>108</v>
      </c>
      <c r="X41" s="144" t="s">
        <v>108</v>
      </c>
      <c r="Y41" s="145"/>
      <c r="Z41" s="146"/>
      <c r="AA41" s="146"/>
    </row>
    <row r="42" spans="2:27" s="147" customFormat="1">
      <c r="B42" s="136">
        <f t="shared" si="0"/>
        <v>35</v>
      </c>
      <c r="C42" s="137"/>
      <c r="D42" s="138" t="s">
        <v>118</v>
      </c>
      <c r="E42" s="139"/>
      <c r="F42" s="139"/>
      <c r="G42" s="139"/>
      <c r="H42" s="139"/>
      <c r="I42" s="136" t="s">
        <v>119</v>
      </c>
      <c r="J42" s="140">
        <v>9</v>
      </c>
      <c r="K42" s="139" t="s">
        <v>19</v>
      </c>
      <c r="L42" s="149">
        <v>8</v>
      </c>
      <c r="M42" s="139" t="s">
        <v>20</v>
      </c>
      <c r="N42" s="142"/>
      <c r="O42" s="142">
        <f t="shared" si="1"/>
        <v>110</v>
      </c>
      <c r="P42" s="136" t="s">
        <v>120</v>
      </c>
      <c r="Q42" s="143" t="s">
        <v>106</v>
      </c>
      <c r="R42" s="143" t="s">
        <v>106</v>
      </c>
      <c r="S42" s="143" t="s">
        <v>107</v>
      </c>
      <c r="T42" s="143"/>
      <c r="U42" s="143" t="s">
        <v>16</v>
      </c>
      <c r="V42" s="143" t="s">
        <v>107</v>
      </c>
      <c r="W42" s="144" t="s">
        <v>108</v>
      </c>
      <c r="X42" s="144" t="s">
        <v>108</v>
      </c>
      <c r="Y42" s="145"/>
      <c r="Z42" s="146"/>
      <c r="AA42" s="146"/>
    </row>
    <row r="43" spans="2:27">
      <c r="B43" s="36">
        <f t="shared" si="0"/>
        <v>36</v>
      </c>
      <c r="C43" s="42"/>
      <c r="D43" s="43" t="s">
        <v>121</v>
      </c>
      <c r="E43" s="38"/>
      <c r="F43" s="38"/>
      <c r="G43" s="38"/>
      <c r="H43" s="38"/>
      <c r="I43" s="36" t="s">
        <v>122</v>
      </c>
      <c r="J43" s="40" t="s">
        <v>101</v>
      </c>
      <c r="K43" s="38" t="s">
        <v>19</v>
      </c>
      <c r="L43" s="47">
        <v>6</v>
      </c>
      <c r="M43" s="38" t="s">
        <v>20</v>
      </c>
      <c r="N43" s="39"/>
      <c r="O43" s="39">
        <f t="shared" si="1"/>
        <v>116</v>
      </c>
      <c r="P43" s="36" t="s">
        <v>123</v>
      </c>
      <c r="Q43" s="31" t="s">
        <v>16</v>
      </c>
      <c r="R43" s="31" t="s">
        <v>16</v>
      </c>
      <c r="S43" s="31" t="s">
        <v>16</v>
      </c>
      <c r="T43" s="31"/>
      <c r="U43" s="32" t="s">
        <v>16</v>
      </c>
      <c r="V43" s="31" t="s">
        <v>16</v>
      </c>
      <c r="W43" s="33" t="s">
        <v>16</v>
      </c>
      <c r="X43" s="33" t="s">
        <v>16</v>
      </c>
      <c r="Y43" s="28"/>
    </row>
    <row r="44" spans="2:27">
      <c r="B44" s="36">
        <f t="shared" si="0"/>
        <v>37</v>
      </c>
      <c r="C44" s="42"/>
      <c r="D44" s="43" t="s">
        <v>124</v>
      </c>
      <c r="E44" s="43"/>
      <c r="F44" s="38"/>
      <c r="G44" s="38"/>
      <c r="H44" s="38"/>
      <c r="I44" s="36" t="s">
        <v>125</v>
      </c>
      <c r="J44" s="40" t="s">
        <v>101</v>
      </c>
      <c r="K44" s="38" t="s">
        <v>19</v>
      </c>
      <c r="L44" s="47">
        <v>8</v>
      </c>
      <c r="M44" s="38" t="s">
        <v>20</v>
      </c>
      <c r="N44" s="39"/>
      <c r="O44" s="39">
        <f t="shared" si="1"/>
        <v>124</v>
      </c>
      <c r="P44" s="36" t="s">
        <v>126</v>
      </c>
      <c r="Q44" s="31" t="s">
        <v>106</v>
      </c>
      <c r="R44" s="31" t="s">
        <v>106</v>
      </c>
      <c r="S44" s="31" t="s">
        <v>107</v>
      </c>
      <c r="T44" s="31"/>
      <c r="U44" s="32" t="s">
        <v>16</v>
      </c>
      <c r="V44" s="31" t="s">
        <v>107</v>
      </c>
      <c r="W44" s="33" t="s">
        <v>108</v>
      </c>
      <c r="X44" s="33" t="s">
        <v>108</v>
      </c>
      <c r="Y44" s="28"/>
      <c r="Z44" s="48"/>
      <c r="AA44" s="48"/>
    </row>
    <row r="45" spans="2:27">
      <c r="B45" s="36">
        <f t="shared" si="0"/>
        <v>38</v>
      </c>
      <c r="C45" s="42"/>
      <c r="D45" s="43" t="s">
        <v>127</v>
      </c>
      <c r="E45" s="38"/>
      <c r="F45" s="38"/>
      <c r="G45" s="38"/>
      <c r="H45" s="38"/>
      <c r="I45" s="36" t="s">
        <v>128</v>
      </c>
      <c r="J45" s="40" t="s">
        <v>101</v>
      </c>
      <c r="K45" s="38" t="s">
        <v>19</v>
      </c>
      <c r="L45" s="47">
        <v>6</v>
      </c>
      <c r="M45" s="38" t="s">
        <v>20</v>
      </c>
      <c r="N45" s="39"/>
      <c r="O45" s="39">
        <f t="shared" si="1"/>
        <v>130</v>
      </c>
      <c r="P45" s="36" t="s">
        <v>129</v>
      </c>
      <c r="Q45" s="31" t="s">
        <v>16</v>
      </c>
      <c r="R45" s="31" t="s">
        <v>16</v>
      </c>
      <c r="S45" s="31" t="s">
        <v>16</v>
      </c>
      <c r="T45" s="31"/>
      <c r="U45" s="32" t="s">
        <v>16</v>
      </c>
      <c r="V45" s="31" t="s">
        <v>16</v>
      </c>
      <c r="W45" s="33" t="s">
        <v>16</v>
      </c>
      <c r="X45" s="33" t="s">
        <v>16</v>
      </c>
      <c r="Y45" s="28"/>
    </row>
    <row r="46" spans="2:27">
      <c r="B46" s="36">
        <f t="shared" si="0"/>
        <v>39</v>
      </c>
      <c r="C46" s="42"/>
      <c r="D46" s="43" t="s">
        <v>130</v>
      </c>
      <c r="E46" s="38"/>
      <c r="F46" s="38"/>
      <c r="G46" s="38"/>
      <c r="H46" s="38"/>
      <c r="I46" s="36" t="s">
        <v>131</v>
      </c>
      <c r="J46" s="40" t="s">
        <v>101</v>
      </c>
      <c r="K46" s="38" t="s">
        <v>19</v>
      </c>
      <c r="L46" s="47">
        <v>8</v>
      </c>
      <c r="M46" s="38" t="s">
        <v>20</v>
      </c>
      <c r="N46" s="39"/>
      <c r="O46" s="39">
        <f t="shared" si="1"/>
        <v>138</v>
      </c>
      <c r="P46" s="36" t="s">
        <v>132</v>
      </c>
      <c r="Q46" s="31" t="s">
        <v>106</v>
      </c>
      <c r="R46" s="31" t="s">
        <v>106</v>
      </c>
      <c r="S46" s="31" t="s">
        <v>107</v>
      </c>
      <c r="T46" s="31"/>
      <c r="U46" s="32" t="s">
        <v>16</v>
      </c>
      <c r="V46" s="31" t="s">
        <v>107</v>
      </c>
      <c r="W46" s="33" t="s">
        <v>108</v>
      </c>
      <c r="X46" s="33" t="s">
        <v>108</v>
      </c>
      <c r="Y46" s="28"/>
    </row>
    <row r="47" spans="2:27">
      <c r="B47" s="36">
        <f t="shared" si="0"/>
        <v>40</v>
      </c>
      <c r="C47" s="42"/>
      <c r="D47" s="43" t="s">
        <v>133</v>
      </c>
      <c r="E47" s="43"/>
      <c r="F47" s="38"/>
      <c r="G47" s="38"/>
      <c r="H47" s="38"/>
      <c r="I47" s="36" t="s">
        <v>134</v>
      </c>
      <c r="J47" s="40" t="s">
        <v>101</v>
      </c>
      <c r="K47" s="38" t="s">
        <v>19</v>
      </c>
      <c r="L47" s="47">
        <v>6</v>
      </c>
      <c r="M47" s="38" t="s">
        <v>20</v>
      </c>
      <c r="N47" s="39"/>
      <c r="O47" s="39">
        <f t="shared" si="1"/>
        <v>144</v>
      </c>
      <c r="P47" s="36" t="s">
        <v>135</v>
      </c>
      <c r="Q47" s="31" t="s">
        <v>16</v>
      </c>
      <c r="R47" s="31" t="s">
        <v>16</v>
      </c>
      <c r="S47" s="31" t="s">
        <v>16</v>
      </c>
      <c r="T47" s="31"/>
      <c r="U47" s="32" t="s">
        <v>16</v>
      </c>
      <c r="V47" s="31" t="s">
        <v>16</v>
      </c>
      <c r="W47" s="33" t="s">
        <v>16</v>
      </c>
      <c r="X47" s="33" t="s">
        <v>16</v>
      </c>
      <c r="Y47" s="28"/>
    </row>
    <row r="48" spans="2:27">
      <c r="B48" s="36">
        <f t="shared" si="0"/>
        <v>41</v>
      </c>
      <c r="C48" s="42"/>
      <c r="D48" s="43" t="s">
        <v>136</v>
      </c>
      <c r="E48" s="38"/>
      <c r="F48" s="38"/>
      <c r="G48" s="38"/>
      <c r="H48" s="38"/>
      <c r="I48" s="36" t="s">
        <v>137</v>
      </c>
      <c r="J48" s="40" t="s">
        <v>101</v>
      </c>
      <c r="K48" s="38" t="s">
        <v>19</v>
      </c>
      <c r="L48" s="47">
        <v>8</v>
      </c>
      <c r="M48" s="38" t="s">
        <v>20</v>
      </c>
      <c r="N48" s="39"/>
      <c r="O48" s="39">
        <f t="shared" si="1"/>
        <v>152</v>
      </c>
      <c r="P48" s="36" t="s">
        <v>138</v>
      </c>
      <c r="Q48" s="31" t="s">
        <v>106</v>
      </c>
      <c r="R48" s="31" t="s">
        <v>106</v>
      </c>
      <c r="S48" s="31" t="s">
        <v>107</v>
      </c>
      <c r="T48" s="31"/>
      <c r="U48" s="32" t="s">
        <v>16</v>
      </c>
      <c r="V48" s="31" t="s">
        <v>107</v>
      </c>
      <c r="W48" s="33" t="s">
        <v>108</v>
      </c>
      <c r="X48" s="33" t="s">
        <v>108</v>
      </c>
      <c r="Y48" s="28"/>
    </row>
    <row r="49" spans="2:27">
      <c r="B49" s="36">
        <f t="shared" si="0"/>
        <v>42</v>
      </c>
      <c r="C49" s="42"/>
      <c r="D49" s="43" t="s">
        <v>139</v>
      </c>
      <c r="E49" s="38"/>
      <c r="F49" s="38"/>
      <c r="G49" s="38"/>
      <c r="H49" s="38"/>
      <c r="I49" s="36" t="s">
        <v>140</v>
      </c>
      <c r="J49" s="40" t="s">
        <v>101</v>
      </c>
      <c r="K49" s="38" t="s">
        <v>19</v>
      </c>
      <c r="L49" s="47">
        <v>6</v>
      </c>
      <c r="M49" s="38" t="s">
        <v>20</v>
      </c>
      <c r="N49" s="39"/>
      <c r="O49" s="39">
        <f t="shared" si="1"/>
        <v>158</v>
      </c>
      <c r="P49" s="36" t="s">
        <v>141</v>
      </c>
      <c r="Q49" s="31" t="s">
        <v>16</v>
      </c>
      <c r="R49" s="31" t="s">
        <v>16</v>
      </c>
      <c r="S49" s="31" t="s">
        <v>16</v>
      </c>
      <c r="T49" s="31"/>
      <c r="U49" s="32" t="s">
        <v>16</v>
      </c>
      <c r="V49" s="31" t="s">
        <v>16</v>
      </c>
      <c r="W49" s="33" t="s">
        <v>16</v>
      </c>
      <c r="X49" s="33" t="s">
        <v>16</v>
      </c>
      <c r="Y49" s="28"/>
    </row>
    <row r="50" spans="2:27">
      <c r="B50" s="36">
        <f t="shared" si="0"/>
        <v>43</v>
      </c>
      <c r="C50" s="42"/>
      <c r="D50" s="43" t="s">
        <v>142</v>
      </c>
      <c r="E50" s="43"/>
      <c r="F50" s="38"/>
      <c r="G50" s="38"/>
      <c r="H50" s="38"/>
      <c r="I50" s="36" t="s">
        <v>143</v>
      </c>
      <c r="J50" s="40" t="s">
        <v>101</v>
      </c>
      <c r="K50" s="38" t="s">
        <v>19</v>
      </c>
      <c r="L50" s="47">
        <v>8</v>
      </c>
      <c r="M50" s="38" t="s">
        <v>20</v>
      </c>
      <c r="N50" s="39"/>
      <c r="O50" s="39">
        <f t="shared" si="1"/>
        <v>166</v>
      </c>
      <c r="P50" s="36" t="s">
        <v>144</v>
      </c>
      <c r="Q50" s="31" t="s">
        <v>106</v>
      </c>
      <c r="R50" s="31" t="s">
        <v>106</v>
      </c>
      <c r="S50" s="31" t="s">
        <v>107</v>
      </c>
      <c r="T50" s="31"/>
      <c r="U50" s="32" t="s">
        <v>16</v>
      </c>
      <c r="V50" s="31" t="s">
        <v>107</v>
      </c>
      <c r="W50" s="33" t="s">
        <v>108</v>
      </c>
      <c r="X50" s="33" t="s">
        <v>108</v>
      </c>
      <c r="Y50" s="28"/>
      <c r="Z50" s="9"/>
      <c r="AA50" s="9"/>
    </row>
    <row r="51" spans="2:27">
      <c r="B51" s="36">
        <f t="shared" si="0"/>
        <v>44</v>
      </c>
      <c r="C51" s="42"/>
      <c r="D51" s="43" t="s">
        <v>145</v>
      </c>
      <c r="E51" s="38"/>
      <c r="F51" s="38"/>
      <c r="G51" s="38"/>
      <c r="H51" s="38"/>
      <c r="I51" s="36" t="s">
        <v>146</v>
      </c>
      <c r="J51" s="40" t="s">
        <v>101</v>
      </c>
      <c r="K51" s="38" t="s">
        <v>19</v>
      </c>
      <c r="L51" s="47">
        <v>6</v>
      </c>
      <c r="M51" s="38" t="s">
        <v>20</v>
      </c>
      <c r="N51" s="39"/>
      <c r="O51" s="39">
        <f t="shared" si="1"/>
        <v>172</v>
      </c>
      <c r="P51" s="36" t="s">
        <v>147</v>
      </c>
      <c r="Q51" s="31" t="s">
        <v>16</v>
      </c>
      <c r="R51" s="31" t="s">
        <v>16</v>
      </c>
      <c r="S51" s="31" t="s">
        <v>16</v>
      </c>
      <c r="T51" s="31"/>
      <c r="U51" s="32" t="s">
        <v>16</v>
      </c>
      <c r="V51" s="31" t="s">
        <v>16</v>
      </c>
      <c r="W51" s="33" t="s">
        <v>16</v>
      </c>
      <c r="X51" s="33" t="s">
        <v>16</v>
      </c>
      <c r="Y51" s="28"/>
      <c r="Z51" s="9"/>
      <c r="AA51" s="9"/>
    </row>
    <row r="52" spans="2:27">
      <c r="B52" s="36">
        <f t="shared" si="0"/>
        <v>45</v>
      </c>
      <c r="C52" s="42"/>
      <c r="D52" s="43" t="s">
        <v>148</v>
      </c>
      <c r="E52" s="38"/>
      <c r="F52" s="38"/>
      <c r="G52" s="38"/>
      <c r="H52" s="38"/>
      <c r="I52" s="36" t="s">
        <v>149</v>
      </c>
      <c r="J52" s="40" t="s">
        <v>101</v>
      </c>
      <c r="K52" s="38" t="s">
        <v>19</v>
      </c>
      <c r="L52" s="47">
        <v>8</v>
      </c>
      <c r="M52" s="38" t="s">
        <v>20</v>
      </c>
      <c r="N52" s="39"/>
      <c r="O52" s="39">
        <f t="shared" si="1"/>
        <v>180</v>
      </c>
      <c r="P52" s="36" t="s">
        <v>150</v>
      </c>
      <c r="Q52" s="31" t="s">
        <v>106</v>
      </c>
      <c r="R52" s="31" t="s">
        <v>106</v>
      </c>
      <c r="S52" s="31" t="s">
        <v>107</v>
      </c>
      <c r="T52" s="31"/>
      <c r="U52" s="32" t="s">
        <v>16</v>
      </c>
      <c r="V52" s="31" t="s">
        <v>107</v>
      </c>
      <c r="W52" s="33" t="s">
        <v>108</v>
      </c>
      <c r="X52" s="33" t="s">
        <v>108</v>
      </c>
      <c r="Y52" s="28"/>
      <c r="Z52" s="9"/>
      <c r="AA52" s="9"/>
    </row>
    <row r="53" spans="2:27">
      <c r="B53" s="36">
        <f t="shared" si="0"/>
        <v>46</v>
      </c>
      <c r="C53" s="42"/>
      <c r="D53" s="43" t="s">
        <v>151</v>
      </c>
      <c r="E53" s="43"/>
      <c r="F53" s="38"/>
      <c r="G53" s="38"/>
      <c r="H53" s="38"/>
      <c r="I53" s="36" t="s">
        <v>152</v>
      </c>
      <c r="J53" s="40" t="s">
        <v>101</v>
      </c>
      <c r="K53" s="38" t="s">
        <v>19</v>
      </c>
      <c r="L53" s="47">
        <v>6</v>
      </c>
      <c r="M53" s="38" t="s">
        <v>20</v>
      </c>
      <c r="N53" s="39"/>
      <c r="O53" s="39">
        <f t="shared" si="1"/>
        <v>186</v>
      </c>
      <c r="P53" s="36" t="s">
        <v>153</v>
      </c>
      <c r="Q53" s="31" t="s">
        <v>16</v>
      </c>
      <c r="R53" s="31" t="s">
        <v>16</v>
      </c>
      <c r="S53" s="31" t="s">
        <v>16</v>
      </c>
      <c r="T53" s="31"/>
      <c r="U53" s="32" t="s">
        <v>16</v>
      </c>
      <c r="V53" s="31" t="s">
        <v>16</v>
      </c>
      <c r="W53" s="33" t="s">
        <v>16</v>
      </c>
      <c r="X53" s="33" t="s">
        <v>16</v>
      </c>
      <c r="Y53" s="28"/>
      <c r="Z53" s="9"/>
      <c r="AA53" s="9"/>
    </row>
    <row r="54" spans="2:27">
      <c r="B54" s="36">
        <f t="shared" si="0"/>
        <v>47</v>
      </c>
      <c r="C54" s="42"/>
      <c r="D54" s="43" t="s">
        <v>154</v>
      </c>
      <c r="E54" s="38"/>
      <c r="F54" s="38"/>
      <c r="G54" s="38"/>
      <c r="H54" s="38"/>
      <c r="I54" s="36" t="s">
        <v>155</v>
      </c>
      <c r="J54" s="40" t="s">
        <v>101</v>
      </c>
      <c r="K54" s="38" t="s">
        <v>19</v>
      </c>
      <c r="L54" s="47">
        <v>8</v>
      </c>
      <c r="M54" s="38" t="s">
        <v>20</v>
      </c>
      <c r="N54" s="39"/>
      <c r="O54" s="39">
        <f t="shared" si="1"/>
        <v>194</v>
      </c>
      <c r="P54" s="36" t="s">
        <v>156</v>
      </c>
      <c r="Q54" s="31" t="s">
        <v>106</v>
      </c>
      <c r="R54" s="31" t="s">
        <v>106</v>
      </c>
      <c r="S54" s="31" t="s">
        <v>107</v>
      </c>
      <c r="T54" s="31"/>
      <c r="U54" s="32" t="s">
        <v>16</v>
      </c>
      <c r="V54" s="31" t="s">
        <v>107</v>
      </c>
      <c r="W54" s="33" t="s">
        <v>108</v>
      </c>
      <c r="X54" s="33" t="s">
        <v>108</v>
      </c>
      <c r="Y54" s="28"/>
      <c r="Z54" s="9"/>
      <c r="AA54" s="9"/>
    </row>
    <row r="55" spans="2:27">
      <c r="B55" s="36">
        <f t="shared" si="0"/>
        <v>48</v>
      </c>
      <c r="C55" s="42"/>
      <c r="D55" s="43" t="s">
        <v>157</v>
      </c>
      <c r="E55" s="38"/>
      <c r="F55" s="38"/>
      <c r="G55" s="38"/>
      <c r="H55" s="38"/>
      <c r="I55" s="36" t="s">
        <v>158</v>
      </c>
      <c r="J55" s="40" t="s">
        <v>101</v>
      </c>
      <c r="K55" s="38" t="s">
        <v>19</v>
      </c>
      <c r="L55" s="47">
        <v>6</v>
      </c>
      <c r="M55" s="38" t="s">
        <v>20</v>
      </c>
      <c r="N55" s="39"/>
      <c r="O55" s="39">
        <f t="shared" si="1"/>
        <v>200</v>
      </c>
      <c r="P55" s="36" t="s">
        <v>159</v>
      </c>
      <c r="Q55" s="31" t="s">
        <v>16</v>
      </c>
      <c r="R55" s="31" t="s">
        <v>16</v>
      </c>
      <c r="S55" s="31" t="s">
        <v>16</v>
      </c>
      <c r="T55" s="31"/>
      <c r="U55" s="32" t="s">
        <v>16</v>
      </c>
      <c r="V55" s="31" t="s">
        <v>16</v>
      </c>
      <c r="W55" s="33" t="s">
        <v>16</v>
      </c>
      <c r="X55" s="33" t="s">
        <v>16</v>
      </c>
      <c r="Y55" s="28"/>
      <c r="Z55" s="9"/>
      <c r="AA55" s="9"/>
    </row>
    <row r="56" spans="2:27">
      <c r="B56" s="36">
        <f t="shared" si="0"/>
        <v>49</v>
      </c>
      <c r="C56" s="42"/>
      <c r="D56" s="43" t="s">
        <v>160</v>
      </c>
      <c r="E56" s="43"/>
      <c r="F56" s="38"/>
      <c r="G56" s="38"/>
      <c r="H56" s="38"/>
      <c r="I56" s="36" t="s">
        <v>161</v>
      </c>
      <c r="J56" s="40" t="s">
        <v>101</v>
      </c>
      <c r="K56" s="38" t="s">
        <v>19</v>
      </c>
      <c r="L56" s="47">
        <v>8</v>
      </c>
      <c r="M56" s="38" t="s">
        <v>20</v>
      </c>
      <c r="N56" s="39"/>
      <c r="O56" s="39">
        <f t="shared" si="1"/>
        <v>208</v>
      </c>
      <c r="P56" s="36" t="s">
        <v>162</v>
      </c>
      <c r="Q56" s="31" t="s">
        <v>106</v>
      </c>
      <c r="R56" s="31" t="s">
        <v>106</v>
      </c>
      <c r="S56" s="31" t="s">
        <v>107</v>
      </c>
      <c r="T56" s="31"/>
      <c r="U56" s="32" t="s">
        <v>16</v>
      </c>
      <c r="V56" s="31" t="s">
        <v>107</v>
      </c>
      <c r="W56" s="33" t="s">
        <v>108</v>
      </c>
      <c r="X56" s="33" t="s">
        <v>108</v>
      </c>
      <c r="Y56" s="28"/>
      <c r="Z56" s="9"/>
      <c r="AA56" s="9"/>
    </row>
    <row r="57" spans="2:27" s="147" customFormat="1">
      <c r="B57" s="136">
        <f t="shared" si="0"/>
        <v>50</v>
      </c>
      <c r="C57" s="137"/>
      <c r="D57" s="138" t="s">
        <v>163</v>
      </c>
      <c r="E57" s="139"/>
      <c r="F57" s="139"/>
      <c r="G57" s="139"/>
      <c r="H57" s="139"/>
      <c r="I57" s="136" t="s">
        <v>164</v>
      </c>
      <c r="J57" s="140" t="s">
        <v>101</v>
      </c>
      <c r="K57" s="139" t="s">
        <v>19</v>
      </c>
      <c r="L57" s="149">
        <v>6</v>
      </c>
      <c r="M57" s="139" t="s">
        <v>20</v>
      </c>
      <c r="N57" s="142"/>
      <c r="O57" s="142">
        <f t="shared" si="1"/>
        <v>214</v>
      </c>
      <c r="P57" s="150" t="s">
        <v>165</v>
      </c>
      <c r="Q57" s="143" t="s">
        <v>16</v>
      </c>
      <c r="R57" s="143" t="s">
        <v>16</v>
      </c>
      <c r="S57" s="143" t="s">
        <v>16</v>
      </c>
      <c r="T57" s="143"/>
      <c r="U57" s="143" t="s">
        <v>16</v>
      </c>
      <c r="V57" s="143" t="s">
        <v>16</v>
      </c>
      <c r="W57" s="144" t="s">
        <v>16</v>
      </c>
      <c r="X57" s="144" t="s">
        <v>16</v>
      </c>
      <c r="Y57" s="145"/>
    </row>
    <row r="58" spans="2:27" s="147" customFormat="1">
      <c r="B58" s="136">
        <f t="shared" si="0"/>
        <v>51</v>
      </c>
      <c r="C58" s="137"/>
      <c r="D58" s="138" t="s">
        <v>166</v>
      </c>
      <c r="E58" s="139"/>
      <c r="F58" s="139"/>
      <c r="G58" s="139"/>
      <c r="H58" s="139"/>
      <c r="I58" s="136" t="s">
        <v>167</v>
      </c>
      <c r="J58" s="140" t="s">
        <v>101</v>
      </c>
      <c r="K58" s="139" t="s">
        <v>19</v>
      </c>
      <c r="L58" s="149">
        <v>8</v>
      </c>
      <c r="M58" s="139" t="s">
        <v>20</v>
      </c>
      <c r="N58" s="142"/>
      <c r="O58" s="142">
        <f t="shared" si="1"/>
        <v>222</v>
      </c>
      <c r="P58" s="150" t="s">
        <v>168</v>
      </c>
      <c r="Q58" s="143" t="s">
        <v>106</v>
      </c>
      <c r="R58" s="143" t="s">
        <v>106</v>
      </c>
      <c r="S58" s="143" t="s">
        <v>107</v>
      </c>
      <c r="T58" s="143"/>
      <c r="U58" s="143" t="s">
        <v>16</v>
      </c>
      <c r="V58" s="143" t="s">
        <v>107</v>
      </c>
      <c r="W58" s="144" t="s">
        <v>108</v>
      </c>
      <c r="X58" s="144" t="s">
        <v>108</v>
      </c>
      <c r="Y58" s="145"/>
    </row>
    <row r="59" spans="2:27" s="103" customFormat="1">
      <c r="B59" s="104">
        <f t="shared" si="0"/>
        <v>52</v>
      </c>
      <c r="C59" s="105"/>
      <c r="D59" s="106" t="s">
        <v>169</v>
      </c>
      <c r="E59" s="107"/>
      <c r="F59" s="107"/>
      <c r="G59" s="107"/>
      <c r="H59" s="107"/>
      <c r="I59" s="104" t="s">
        <v>170</v>
      </c>
      <c r="J59" s="109" t="s">
        <v>49</v>
      </c>
      <c r="K59" s="107" t="s">
        <v>19</v>
      </c>
      <c r="L59" s="113">
        <v>6</v>
      </c>
      <c r="M59" s="107" t="s">
        <v>20</v>
      </c>
      <c r="N59" s="108"/>
      <c r="O59" s="108">
        <f t="shared" si="1"/>
        <v>228</v>
      </c>
      <c r="P59" s="104" t="s">
        <v>169</v>
      </c>
      <c r="Q59" s="100" t="s">
        <v>16</v>
      </c>
      <c r="R59" s="100" t="s">
        <v>16</v>
      </c>
      <c r="S59" s="100" t="s">
        <v>16</v>
      </c>
      <c r="T59" s="100"/>
      <c r="U59" s="100" t="s">
        <v>16</v>
      </c>
      <c r="V59" s="100" t="s">
        <v>16</v>
      </c>
      <c r="W59" s="101" t="s">
        <v>16</v>
      </c>
      <c r="X59" s="101" t="s">
        <v>16</v>
      </c>
      <c r="Y59" s="102"/>
    </row>
    <row r="60" spans="2:27" s="103" customFormat="1">
      <c r="B60" s="104">
        <f t="shared" si="0"/>
        <v>53</v>
      </c>
      <c r="C60" s="105"/>
      <c r="D60" s="106" t="s">
        <v>171</v>
      </c>
      <c r="E60" s="107"/>
      <c r="F60" s="107"/>
      <c r="G60" s="107"/>
      <c r="H60" s="107"/>
      <c r="I60" s="104" t="s">
        <v>172</v>
      </c>
      <c r="J60" s="109" t="s">
        <v>49</v>
      </c>
      <c r="K60" s="107" t="s">
        <v>19</v>
      </c>
      <c r="L60" s="113">
        <v>6</v>
      </c>
      <c r="M60" s="107" t="s">
        <v>20</v>
      </c>
      <c r="N60" s="108"/>
      <c r="O60" s="108">
        <f t="shared" si="1"/>
        <v>234</v>
      </c>
      <c r="P60" s="104" t="s">
        <v>171</v>
      </c>
      <c r="Q60" s="100" t="s">
        <v>16</v>
      </c>
      <c r="R60" s="100" t="s">
        <v>16</v>
      </c>
      <c r="S60" s="100" t="s">
        <v>16</v>
      </c>
      <c r="T60" s="100"/>
      <c r="U60" s="100" t="s">
        <v>16</v>
      </c>
      <c r="V60" s="100" t="s">
        <v>16</v>
      </c>
      <c r="W60" s="101" t="s">
        <v>16</v>
      </c>
      <c r="X60" s="101" t="s">
        <v>16</v>
      </c>
      <c r="Y60" s="102"/>
    </row>
    <row r="61" spans="2:27">
      <c r="B61" s="36">
        <f t="shared" si="0"/>
        <v>54</v>
      </c>
      <c r="C61" s="42"/>
      <c r="D61" s="43" t="s">
        <v>173</v>
      </c>
      <c r="E61" s="38"/>
      <c r="F61" s="38"/>
      <c r="G61" s="38"/>
      <c r="H61" s="38"/>
      <c r="I61" s="36" t="s">
        <v>174</v>
      </c>
      <c r="J61" s="51" t="s">
        <v>49</v>
      </c>
      <c r="K61" s="38" t="s">
        <v>19</v>
      </c>
      <c r="L61" s="44">
        <v>13</v>
      </c>
      <c r="M61" s="38" t="s">
        <v>20</v>
      </c>
      <c r="N61" s="39"/>
      <c r="O61" s="39">
        <f t="shared" si="1"/>
        <v>247</v>
      </c>
      <c r="P61" s="36" t="s">
        <v>173</v>
      </c>
      <c r="Q61" s="31" t="s">
        <v>16</v>
      </c>
      <c r="R61" s="31" t="s">
        <v>16</v>
      </c>
      <c r="S61" s="31" t="s">
        <v>16</v>
      </c>
      <c r="T61" s="31"/>
      <c r="U61" s="32" t="s">
        <v>16</v>
      </c>
      <c r="V61" s="31" t="s">
        <v>16</v>
      </c>
      <c r="W61" s="33" t="s">
        <v>16</v>
      </c>
      <c r="X61" s="33" t="s">
        <v>16</v>
      </c>
      <c r="Y61" s="28"/>
      <c r="Z61" s="9"/>
      <c r="AA61" s="9"/>
    </row>
    <row r="62" spans="2:27">
      <c r="B62" s="36">
        <f t="shared" si="0"/>
        <v>55</v>
      </c>
      <c r="C62" s="42"/>
      <c r="D62" s="43" t="s">
        <v>175</v>
      </c>
      <c r="E62" s="38"/>
      <c r="F62" s="38"/>
      <c r="G62" s="38"/>
      <c r="H62" s="38"/>
      <c r="I62" s="36" t="s">
        <v>176</v>
      </c>
      <c r="J62" s="40" t="s">
        <v>49</v>
      </c>
      <c r="K62" s="38" t="s">
        <v>19</v>
      </c>
      <c r="L62" s="44">
        <v>13</v>
      </c>
      <c r="M62" s="38" t="s">
        <v>20</v>
      </c>
      <c r="N62" s="39"/>
      <c r="O62" s="39">
        <f t="shared" si="1"/>
        <v>260</v>
      </c>
      <c r="P62" s="36" t="s">
        <v>177</v>
      </c>
      <c r="Q62" s="31" t="s">
        <v>16</v>
      </c>
      <c r="R62" s="31" t="s">
        <v>16</v>
      </c>
      <c r="S62" s="31" t="s">
        <v>16</v>
      </c>
      <c r="T62" s="31"/>
      <c r="U62" s="32" t="s">
        <v>16</v>
      </c>
      <c r="V62" s="31" t="s">
        <v>16</v>
      </c>
      <c r="W62" s="33" t="s">
        <v>16</v>
      </c>
      <c r="X62" s="33" t="s">
        <v>16</v>
      </c>
      <c r="Y62" s="28"/>
      <c r="Z62" s="9"/>
      <c r="AA62" s="9"/>
    </row>
    <row r="63" spans="2:27" s="103" customFormat="1">
      <c r="B63" s="104">
        <f t="shared" si="0"/>
        <v>56</v>
      </c>
      <c r="C63" s="105"/>
      <c r="D63" s="106" t="s">
        <v>178</v>
      </c>
      <c r="E63" s="107"/>
      <c r="F63" s="107"/>
      <c r="G63" s="107"/>
      <c r="H63" s="107"/>
      <c r="I63" s="104" t="s">
        <v>179</v>
      </c>
      <c r="J63" s="109">
        <v>9</v>
      </c>
      <c r="K63" s="107" t="s">
        <v>19</v>
      </c>
      <c r="L63" s="113">
        <v>1</v>
      </c>
      <c r="M63" s="107" t="s">
        <v>20</v>
      </c>
      <c r="N63" s="108"/>
      <c r="O63" s="108">
        <f t="shared" si="1"/>
        <v>261</v>
      </c>
      <c r="P63" s="104" t="s">
        <v>180</v>
      </c>
      <c r="Q63" s="100" t="s">
        <v>16</v>
      </c>
      <c r="R63" s="100" t="s">
        <v>16</v>
      </c>
      <c r="S63" s="100" t="s">
        <v>16</v>
      </c>
      <c r="T63" s="100"/>
      <c r="U63" s="100" t="s">
        <v>16</v>
      </c>
      <c r="V63" s="100" t="s">
        <v>16</v>
      </c>
      <c r="W63" s="101" t="s">
        <v>16</v>
      </c>
      <c r="X63" s="101" t="s">
        <v>16</v>
      </c>
      <c r="Y63" s="102"/>
    </row>
    <row r="64" spans="2:27" s="103" customFormat="1">
      <c r="B64" s="104">
        <f t="shared" si="0"/>
        <v>57</v>
      </c>
      <c r="C64" s="105"/>
      <c r="D64" s="106" t="s">
        <v>181</v>
      </c>
      <c r="E64" s="107"/>
      <c r="F64" s="107"/>
      <c r="G64" s="107"/>
      <c r="H64" s="107"/>
      <c r="I64" s="104" t="s">
        <v>182</v>
      </c>
      <c r="J64" s="109" t="s">
        <v>49</v>
      </c>
      <c r="K64" s="107" t="s">
        <v>19</v>
      </c>
      <c r="L64" s="111">
        <v>13</v>
      </c>
      <c r="M64" s="107" t="s">
        <v>20</v>
      </c>
      <c r="N64" s="108"/>
      <c r="O64" s="108">
        <f t="shared" si="1"/>
        <v>274</v>
      </c>
      <c r="P64" s="104" t="s">
        <v>183</v>
      </c>
      <c r="Q64" s="100" t="s">
        <v>16</v>
      </c>
      <c r="R64" s="100" t="s">
        <v>16</v>
      </c>
      <c r="S64" s="100" t="s">
        <v>16</v>
      </c>
      <c r="T64" s="100"/>
      <c r="U64" s="100" t="s">
        <v>16</v>
      </c>
      <c r="V64" s="100" t="s">
        <v>16</v>
      </c>
      <c r="W64" s="101" t="s">
        <v>16</v>
      </c>
      <c r="X64" s="101" t="s">
        <v>16</v>
      </c>
      <c r="Y64" s="102"/>
    </row>
    <row r="65" spans="2:27">
      <c r="B65" s="36">
        <f t="shared" si="0"/>
        <v>58</v>
      </c>
      <c r="C65" s="42"/>
      <c r="D65" s="43" t="s">
        <v>184</v>
      </c>
      <c r="E65" s="38"/>
      <c r="F65" s="38"/>
      <c r="G65" s="38"/>
      <c r="H65" s="38"/>
      <c r="I65" s="36" t="s">
        <v>185</v>
      </c>
      <c r="J65" s="40" t="s">
        <v>49</v>
      </c>
      <c r="K65" s="38" t="s">
        <v>19</v>
      </c>
      <c r="L65" s="44">
        <v>1</v>
      </c>
      <c r="M65" s="38" t="s">
        <v>20</v>
      </c>
      <c r="N65" s="39"/>
      <c r="O65" s="39">
        <f t="shared" si="1"/>
        <v>275</v>
      </c>
      <c r="P65" s="36" t="s">
        <v>184</v>
      </c>
      <c r="Q65" s="31" t="s">
        <v>16</v>
      </c>
      <c r="R65" s="31" t="s">
        <v>16</v>
      </c>
      <c r="S65" s="31" t="s">
        <v>16</v>
      </c>
      <c r="T65" s="31"/>
      <c r="U65" s="32" t="s">
        <v>16</v>
      </c>
      <c r="V65" s="31" t="s">
        <v>16</v>
      </c>
      <c r="W65" s="33" t="s">
        <v>16</v>
      </c>
      <c r="X65" s="33" t="s">
        <v>16</v>
      </c>
      <c r="Y65" s="28"/>
      <c r="Z65" s="9"/>
      <c r="AA65" s="9"/>
    </row>
    <row r="66" spans="2:27">
      <c r="B66" s="36">
        <f t="shared" si="0"/>
        <v>59</v>
      </c>
      <c r="C66" s="42"/>
      <c r="D66" s="43" t="s">
        <v>186</v>
      </c>
      <c r="E66" s="38"/>
      <c r="F66" s="38"/>
      <c r="G66" s="38"/>
      <c r="H66" s="38"/>
      <c r="I66" s="36" t="s">
        <v>187</v>
      </c>
      <c r="J66" s="40" t="s">
        <v>49</v>
      </c>
      <c r="K66" s="38" t="s">
        <v>19</v>
      </c>
      <c r="L66" s="44">
        <v>9</v>
      </c>
      <c r="M66" s="38" t="s">
        <v>20</v>
      </c>
      <c r="N66" s="39"/>
      <c r="O66" s="39">
        <f t="shared" si="1"/>
        <v>284</v>
      </c>
      <c r="P66" s="36" t="s">
        <v>186</v>
      </c>
      <c r="Q66" s="31" t="s">
        <v>16</v>
      </c>
      <c r="R66" s="31" t="s">
        <v>16</v>
      </c>
      <c r="S66" s="31" t="s">
        <v>16</v>
      </c>
      <c r="T66" s="31"/>
      <c r="U66" s="32" t="s">
        <v>16</v>
      </c>
      <c r="V66" s="31" t="s">
        <v>16</v>
      </c>
      <c r="W66" s="33" t="s">
        <v>16</v>
      </c>
      <c r="X66" s="33" t="s">
        <v>16</v>
      </c>
      <c r="Y66" s="28"/>
    </row>
    <row r="67" spans="2:27">
      <c r="B67" s="36">
        <f t="shared" si="0"/>
        <v>60</v>
      </c>
      <c r="C67" s="42"/>
      <c r="D67" s="43" t="s">
        <v>188</v>
      </c>
      <c r="E67" s="38"/>
      <c r="F67" s="38"/>
      <c r="G67" s="38"/>
      <c r="H67" s="38"/>
      <c r="I67" s="36" t="s">
        <v>189</v>
      </c>
      <c r="J67" s="40">
        <v>9</v>
      </c>
      <c r="K67" s="38" t="s">
        <v>19</v>
      </c>
      <c r="L67" s="50">
        <v>1</v>
      </c>
      <c r="M67" s="38" t="s">
        <v>20</v>
      </c>
      <c r="N67" s="39"/>
      <c r="O67" s="39">
        <f t="shared" si="1"/>
        <v>285</v>
      </c>
      <c r="P67" s="36" t="s">
        <v>188</v>
      </c>
      <c r="Q67" s="31" t="s">
        <v>16</v>
      </c>
      <c r="R67" s="31" t="s">
        <v>16</v>
      </c>
      <c r="S67" s="31" t="s">
        <v>16</v>
      </c>
      <c r="T67" s="31"/>
      <c r="U67" s="32" t="s">
        <v>16</v>
      </c>
      <c r="V67" s="31" t="s">
        <v>16</v>
      </c>
      <c r="W67" s="33" t="s">
        <v>16</v>
      </c>
      <c r="X67" s="33" t="s">
        <v>16</v>
      </c>
      <c r="Y67" s="28"/>
    </row>
    <row r="68" spans="2:27">
      <c r="B68" s="36">
        <f t="shared" si="0"/>
        <v>61</v>
      </c>
      <c r="C68" s="42"/>
      <c r="D68" s="43" t="s">
        <v>190</v>
      </c>
      <c r="E68" s="38"/>
      <c r="F68" s="38"/>
      <c r="G68" s="38"/>
      <c r="H68" s="38"/>
      <c r="I68" s="36" t="s">
        <v>191</v>
      </c>
      <c r="J68" s="40" t="s">
        <v>49</v>
      </c>
      <c r="K68" s="38" t="s">
        <v>19</v>
      </c>
      <c r="L68" s="44">
        <v>6</v>
      </c>
      <c r="M68" s="38" t="s">
        <v>20</v>
      </c>
      <c r="N68" s="39"/>
      <c r="O68" s="39">
        <f t="shared" si="1"/>
        <v>291</v>
      </c>
      <c r="P68" s="36" t="s">
        <v>192</v>
      </c>
      <c r="Q68" s="31" t="s">
        <v>16</v>
      </c>
      <c r="R68" s="31" t="s">
        <v>16</v>
      </c>
      <c r="S68" s="31" t="s">
        <v>16</v>
      </c>
      <c r="T68" s="31"/>
      <c r="U68" s="32" t="s">
        <v>16</v>
      </c>
      <c r="V68" s="31" t="s">
        <v>16</v>
      </c>
      <c r="W68" s="33" t="s">
        <v>16</v>
      </c>
      <c r="X68" s="33" t="s">
        <v>16</v>
      </c>
      <c r="Y68" s="28"/>
    </row>
    <row r="69" spans="2:27" s="103" customFormat="1" ht="54.6">
      <c r="B69" s="104">
        <f t="shared" si="0"/>
        <v>62</v>
      </c>
      <c r="C69" s="105"/>
      <c r="D69" s="106" t="s">
        <v>193</v>
      </c>
      <c r="E69" s="107"/>
      <c r="F69" s="107"/>
      <c r="G69" s="107"/>
      <c r="H69" s="107"/>
      <c r="I69" s="104" t="s">
        <v>194</v>
      </c>
      <c r="J69" s="109">
        <v>9</v>
      </c>
      <c r="K69" s="107" t="s">
        <v>19</v>
      </c>
      <c r="L69" s="111">
        <v>2</v>
      </c>
      <c r="M69" s="107" t="s">
        <v>20</v>
      </c>
      <c r="N69" s="108"/>
      <c r="O69" s="108">
        <f t="shared" si="1"/>
        <v>293</v>
      </c>
      <c r="P69" s="112" t="s">
        <v>195</v>
      </c>
      <c r="Q69" s="100" t="s">
        <v>16</v>
      </c>
      <c r="R69" s="100" t="s">
        <v>16</v>
      </c>
      <c r="S69" s="100" t="s">
        <v>16</v>
      </c>
      <c r="T69" s="100"/>
      <c r="U69" s="100" t="s">
        <v>16</v>
      </c>
      <c r="V69" s="100" t="s">
        <v>16</v>
      </c>
      <c r="W69" s="101" t="s">
        <v>16</v>
      </c>
      <c r="X69" s="101" t="s">
        <v>16</v>
      </c>
      <c r="Y69" s="102"/>
      <c r="Z69" s="151"/>
      <c r="AA69" s="151"/>
    </row>
    <row r="70" spans="2:27" s="147" customFormat="1">
      <c r="B70" s="136">
        <f t="shared" si="0"/>
        <v>63</v>
      </c>
      <c r="C70" s="137"/>
      <c r="D70" s="138" t="s">
        <v>196</v>
      </c>
      <c r="E70" s="139"/>
      <c r="F70" s="139"/>
      <c r="G70" s="139"/>
      <c r="H70" s="139"/>
      <c r="I70" s="136" t="s">
        <v>197</v>
      </c>
      <c r="J70" s="140">
        <v>9</v>
      </c>
      <c r="K70" s="139" t="s">
        <v>19</v>
      </c>
      <c r="L70" s="149">
        <v>8</v>
      </c>
      <c r="M70" s="139" t="s">
        <v>20</v>
      </c>
      <c r="N70" s="142"/>
      <c r="O70" s="142">
        <f t="shared" si="1"/>
        <v>301</v>
      </c>
      <c r="P70" s="136" t="s">
        <v>198</v>
      </c>
      <c r="Q70" s="143" t="s">
        <v>16</v>
      </c>
      <c r="R70" s="143" t="s">
        <v>16</v>
      </c>
      <c r="S70" s="143" t="s">
        <v>16</v>
      </c>
      <c r="T70" s="143"/>
      <c r="U70" s="143" t="s">
        <v>16</v>
      </c>
      <c r="V70" s="143" t="s">
        <v>16</v>
      </c>
      <c r="W70" s="144" t="s">
        <v>199</v>
      </c>
      <c r="X70" s="144" t="s">
        <v>199</v>
      </c>
      <c r="Y70" s="145"/>
      <c r="Z70" s="146"/>
      <c r="AA70" s="146"/>
    </row>
    <row r="71" spans="2:27" s="147" customFormat="1">
      <c r="B71" s="136">
        <f t="shared" si="0"/>
        <v>64</v>
      </c>
      <c r="C71" s="137"/>
      <c r="D71" s="138" t="s">
        <v>200</v>
      </c>
      <c r="E71" s="139"/>
      <c r="F71" s="139"/>
      <c r="G71" s="139"/>
      <c r="H71" s="139"/>
      <c r="I71" s="136" t="s">
        <v>201</v>
      </c>
      <c r="J71" s="140">
        <v>9</v>
      </c>
      <c r="K71" s="139" t="s">
        <v>19</v>
      </c>
      <c r="L71" s="149">
        <v>8</v>
      </c>
      <c r="M71" s="139" t="s">
        <v>20</v>
      </c>
      <c r="N71" s="142"/>
      <c r="O71" s="142">
        <f t="shared" si="1"/>
        <v>309</v>
      </c>
      <c r="P71" s="136" t="s">
        <v>202</v>
      </c>
      <c r="Q71" s="143" t="s">
        <v>203</v>
      </c>
      <c r="R71" s="143" t="s">
        <v>203</v>
      </c>
      <c r="S71" s="143" t="s">
        <v>204</v>
      </c>
      <c r="T71" s="143"/>
      <c r="U71" s="143" t="s">
        <v>16</v>
      </c>
      <c r="V71" s="143" t="s">
        <v>204</v>
      </c>
      <c r="W71" s="144" t="s">
        <v>16</v>
      </c>
      <c r="X71" s="144" t="s">
        <v>16</v>
      </c>
      <c r="Y71" s="145"/>
      <c r="Z71" s="146"/>
      <c r="AA71" s="146"/>
    </row>
    <row r="72" spans="2:27" s="103" customFormat="1">
      <c r="B72" s="104">
        <f t="shared" si="0"/>
        <v>65</v>
      </c>
      <c r="C72" s="105"/>
      <c r="D72" s="106" t="s">
        <v>205</v>
      </c>
      <c r="E72" s="107"/>
      <c r="F72" s="107"/>
      <c r="G72" s="107"/>
      <c r="H72" s="107"/>
      <c r="I72" s="104" t="s">
        <v>206</v>
      </c>
      <c r="J72" s="109">
        <v>9</v>
      </c>
      <c r="K72" s="107" t="s">
        <v>19</v>
      </c>
      <c r="L72" s="113">
        <v>6</v>
      </c>
      <c r="M72" s="107" t="s">
        <v>20</v>
      </c>
      <c r="N72" s="108"/>
      <c r="O72" s="108">
        <f t="shared" si="1"/>
        <v>315</v>
      </c>
      <c r="P72" s="104" t="s">
        <v>205</v>
      </c>
      <c r="Q72" s="100" t="s">
        <v>16</v>
      </c>
      <c r="R72" s="100" t="s">
        <v>16</v>
      </c>
      <c r="S72" s="100" t="s">
        <v>16</v>
      </c>
      <c r="T72" s="100"/>
      <c r="U72" s="100" t="s">
        <v>16</v>
      </c>
      <c r="V72" s="100" t="s">
        <v>16</v>
      </c>
      <c r="W72" s="101" t="s">
        <v>16</v>
      </c>
      <c r="X72" s="101" t="s">
        <v>16</v>
      </c>
      <c r="Y72" s="102"/>
      <c r="Z72" s="151"/>
      <c r="AA72" s="151"/>
    </row>
    <row r="73" spans="2:27" s="147" customFormat="1">
      <c r="B73" s="136">
        <f t="shared" si="0"/>
        <v>66</v>
      </c>
      <c r="C73" s="137"/>
      <c r="D73" s="138" t="s">
        <v>207</v>
      </c>
      <c r="E73" s="139"/>
      <c r="F73" s="139"/>
      <c r="G73" s="139"/>
      <c r="H73" s="139"/>
      <c r="I73" s="136" t="s">
        <v>208</v>
      </c>
      <c r="J73" s="140">
        <v>9</v>
      </c>
      <c r="K73" s="139" t="s">
        <v>19</v>
      </c>
      <c r="L73" s="149">
        <v>8</v>
      </c>
      <c r="M73" s="139" t="s">
        <v>20</v>
      </c>
      <c r="N73" s="142"/>
      <c r="O73" s="142">
        <f t="shared" si="1"/>
        <v>323</v>
      </c>
      <c r="P73" s="136" t="s">
        <v>207</v>
      </c>
      <c r="Q73" s="143" t="s">
        <v>16</v>
      </c>
      <c r="R73" s="143" t="s">
        <v>16</v>
      </c>
      <c r="S73" s="143" t="s">
        <v>16</v>
      </c>
      <c r="T73" s="143"/>
      <c r="U73" s="143" t="s">
        <v>16</v>
      </c>
      <c r="V73" s="143" t="s">
        <v>16</v>
      </c>
      <c r="W73" s="144" t="s">
        <v>16</v>
      </c>
      <c r="X73" s="144" t="s">
        <v>16</v>
      </c>
      <c r="Y73" s="145"/>
      <c r="Z73" s="146"/>
      <c r="AA73" s="146"/>
    </row>
    <row r="74" spans="2:27" s="103" customFormat="1">
      <c r="B74" s="104">
        <f t="shared" si="0"/>
        <v>67</v>
      </c>
      <c r="C74" s="105"/>
      <c r="D74" s="106" t="s">
        <v>209</v>
      </c>
      <c r="E74" s="107"/>
      <c r="F74" s="107"/>
      <c r="G74" s="107"/>
      <c r="H74" s="107"/>
      <c r="I74" s="104" t="s">
        <v>210</v>
      </c>
      <c r="J74" s="109" t="s">
        <v>49</v>
      </c>
      <c r="K74" s="107" t="s">
        <v>19</v>
      </c>
      <c r="L74" s="113">
        <v>6</v>
      </c>
      <c r="M74" s="107" t="s">
        <v>20</v>
      </c>
      <c r="N74" s="108"/>
      <c r="O74" s="108">
        <f t="shared" si="1"/>
        <v>329</v>
      </c>
      <c r="P74" s="104" t="s">
        <v>209</v>
      </c>
      <c r="Q74" s="100" t="s">
        <v>16</v>
      </c>
      <c r="R74" s="100" t="s">
        <v>16</v>
      </c>
      <c r="S74" s="100" t="s">
        <v>16</v>
      </c>
      <c r="T74" s="100"/>
      <c r="U74" s="100" t="s">
        <v>16</v>
      </c>
      <c r="V74" s="100" t="s">
        <v>16</v>
      </c>
      <c r="W74" s="101" t="s">
        <v>16</v>
      </c>
      <c r="X74" s="101" t="s">
        <v>16</v>
      </c>
      <c r="Y74" s="102"/>
      <c r="Z74" s="151"/>
      <c r="AA74" s="151"/>
    </row>
    <row r="75" spans="2:27" s="147" customFormat="1">
      <c r="B75" s="136">
        <f t="shared" si="0"/>
        <v>68</v>
      </c>
      <c r="C75" s="137"/>
      <c r="D75" s="138" t="s">
        <v>211</v>
      </c>
      <c r="E75" s="139"/>
      <c r="F75" s="139"/>
      <c r="G75" s="139"/>
      <c r="H75" s="139"/>
      <c r="I75" s="136" t="s">
        <v>212</v>
      </c>
      <c r="J75" s="140">
        <v>9</v>
      </c>
      <c r="K75" s="139" t="s">
        <v>19</v>
      </c>
      <c r="L75" s="149">
        <v>8</v>
      </c>
      <c r="M75" s="139" t="s">
        <v>20</v>
      </c>
      <c r="N75" s="142"/>
      <c r="O75" s="142">
        <f t="shared" si="1"/>
        <v>337</v>
      </c>
      <c r="P75" s="136" t="s">
        <v>211</v>
      </c>
      <c r="Q75" s="143" t="s">
        <v>16</v>
      </c>
      <c r="R75" s="143" t="s">
        <v>16</v>
      </c>
      <c r="S75" s="143" t="s">
        <v>16</v>
      </c>
      <c r="T75" s="143"/>
      <c r="U75" s="143" t="s">
        <v>16</v>
      </c>
      <c r="V75" s="143" t="s">
        <v>16</v>
      </c>
      <c r="W75" s="144" t="s">
        <v>16</v>
      </c>
      <c r="X75" s="144" t="s">
        <v>16</v>
      </c>
      <c r="Y75" s="145"/>
      <c r="Z75" s="146"/>
      <c r="AA75" s="146"/>
    </row>
    <row r="76" spans="2:27" ht="54.6">
      <c r="B76" s="52">
        <f t="shared" si="0"/>
        <v>69</v>
      </c>
      <c r="C76" s="53"/>
      <c r="D76" s="54" t="s">
        <v>213</v>
      </c>
      <c r="E76" s="55"/>
      <c r="F76" s="55"/>
      <c r="G76" s="55"/>
      <c r="H76" s="55"/>
      <c r="I76" s="56" t="s">
        <v>214</v>
      </c>
      <c r="J76" s="57">
        <v>9</v>
      </c>
      <c r="K76" s="55" t="s">
        <v>19</v>
      </c>
      <c r="L76" s="58">
        <v>8</v>
      </c>
      <c r="M76" s="55" t="s">
        <v>20</v>
      </c>
      <c r="N76" s="59"/>
      <c r="O76" s="59">
        <f t="shared" si="1"/>
        <v>345</v>
      </c>
      <c r="P76" s="60" t="s">
        <v>215</v>
      </c>
      <c r="Q76" s="61" t="s">
        <v>16</v>
      </c>
      <c r="R76" s="61" t="s">
        <v>16</v>
      </c>
      <c r="S76" s="61" t="s">
        <v>16</v>
      </c>
      <c r="T76" s="61"/>
      <c r="U76" s="61" t="s">
        <v>16</v>
      </c>
      <c r="V76" s="61" t="s">
        <v>16</v>
      </c>
      <c r="W76" s="62" t="s">
        <v>16</v>
      </c>
      <c r="X76" s="62" t="s">
        <v>16</v>
      </c>
      <c r="Y76" s="28"/>
    </row>
    <row r="77" spans="2:27">
      <c r="B77" s="36">
        <f t="shared" si="0"/>
        <v>70</v>
      </c>
      <c r="C77" s="42"/>
      <c r="D77" s="63" t="s">
        <v>216</v>
      </c>
      <c r="E77" s="38"/>
      <c r="F77" s="38"/>
      <c r="G77" s="38"/>
      <c r="H77" s="38"/>
      <c r="I77" s="64" t="s">
        <v>217</v>
      </c>
      <c r="J77" s="40">
        <v>9</v>
      </c>
      <c r="K77" s="38" t="s">
        <v>19</v>
      </c>
      <c r="L77" s="47">
        <v>8</v>
      </c>
      <c r="M77" s="38" t="s">
        <v>20</v>
      </c>
      <c r="N77" s="39"/>
      <c r="O77" s="39">
        <f t="shared" si="1"/>
        <v>353</v>
      </c>
      <c r="P77" s="36" t="s">
        <v>218</v>
      </c>
      <c r="Q77" s="31" t="s">
        <v>16</v>
      </c>
      <c r="R77" s="31" t="s">
        <v>16</v>
      </c>
      <c r="S77" s="31" t="s">
        <v>16</v>
      </c>
      <c r="T77" s="31"/>
      <c r="U77" s="32" t="s">
        <v>16</v>
      </c>
      <c r="V77" s="31" t="s">
        <v>16</v>
      </c>
      <c r="W77" s="33" t="s">
        <v>16</v>
      </c>
      <c r="X77" s="33" t="s">
        <v>16</v>
      </c>
      <c r="Y77" s="28"/>
    </row>
    <row r="78" spans="2:27">
      <c r="B78" s="36">
        <f t="shared" si="0"/>
        <v>71</v>
      </c>
      <c r="C78" s="42"/>
      <c r="D78" s="63" t="s">
        <v>219</v>
      </c>
      <c r="E78" s="38"/>
      <c r="F78" s="38"/>
      <c r="G78" s="38"/>
      <c r="H78" s="38"/>
      <c r="I78" s="64" t="s">
        <v>220</v>
      </c>
      <c r="J78" s="40">
        <v>9</v>
      </c>
      <c r="K78" s="38" t="s">
        <v>19</v>
      </c>
      <c r="L78" s="47">
        <v>8</v>
      </c>
      <c r="M78" s="38" t="s">
        <v>20</v>
      </c>
      <c r="N78" s="39"/>
      <c r="O78" s="39">
        <f t="shared" si="1"/>
        <v>361</v>
      </c>
      <c r="P78" s="36" t="s">
        <v>221</v>
      </c>
      <c r="Q78" s="31" t="s">
        <v>16</v>
      </c>
      <c r="R78" s="31" t="s">
        <v>16</v>
      </c>
      <c r="S78" s="31" t="s">
        <v>16</v>
      </c>
      <c r="T78" s="31"/>
      <c r="U78" s="32" t="s">
        <v>16</v>
      </c>
      <c r="V78" s="31" t="s">
        <v>16</v>
      </c>
      <c r="W78" s="33" t="s">
        <v>16</v>
      </c>
      <c r="X78" s="33" t="s">
        <v>16</v>
      </c>
      <c r="Y78" s="28"/>
    </row>
    <row r="79" spans="2:27">
      <c r="B79" s="36">
        <f t="shared" si="0"/>
        <v>72</v>
      </c>
      <c r="C79" s="42"/>
      <c r="D79" s="63" t="s">
        <v>222</v>
      </c>
      <c r="E79" s="38"/>
      <c r="F79" s="38"/>
      <c r="G79" s="38"/>
      <c r="H79" s="38"/>
      <c r="I79" s="64" t="s">
        <v>223</v>
      </c>
      <c r="J79" s="40">
        <v>9</v>
      </c>
      <c r="K79" s="38" t="s">
        <v>19</v>
      </c>
      <c r="L79" s="47">
        <v>8</v>
      </c>
      <c r="M79" s="38" t="s">
        <v>20</v>
      </c>
      <c r="N79" s="39"/>
      <c r="O79" s="39">
        <f t="shared" si="1"/>
        <v>369</v>
      </c>
      <c r="P79" s="36" t="s">
        <v>224</v>
      </c>
      <c r="Q79" s="31" t="s">
        <v>16</v>
      </c>
      <c r="R79" s="31" t="s">
        <v>16</v>
      </c>
      <c r="S79" s="31" t="s">
        <v>16</v>
      </c>
      <c r="T79" s="31"/>
      <c r="U79" s="32" t="s">
        <v>16</v>
      </c>
      <c r="V79" s="31" t="s">
        <v>16</v>
      </c>
      <c r="W79" s="33" t="s">
        <v>16</v>
      </c>
      <c r="X79" s="33" t="s">
        <v>16</v>
      </c>
      <c r="Y79" s="28"/>
    </row>
    <row r="80" spans="2:27">
      <c r="B80" s="36">
        <f t="shared" si="0"/>
        <v>73</v>
      </c>
      <c r="C80" s="42"/>
      <c r="D80" s="63" t="s">
        <v>225</v>
      </c>
      <c r="E80" s="38"/>
      <c r="F80" s="38"/>
      <c r="G80" s="38"/>
      <c r="H80" s="38"/>
      <c r="I80" s="64" t="s">
        <v>226</v>
      </c>
      <c r="J80" s="40">
        <v>9</v>
      </c>
      <c r="K80" s="38" t="s">
        <v>19</v>
      </c>
      <c r="L80" s="47">
        <v>8</v>
      </c>
      <c r="M80" s="38" t="s">
        <v>20</v>
      </c>
      <c r="N80" s="39"/>
      <c r="O80" s="39">
        <f t="shared" si="1"/>
        <v>377</v>
      </c>
      <c r="P80" s="36" t="s">
        <v>227</v>
      </c>
      <c r="Q80" s="31" t="s">
        <v>16</v>
      </c>
      <c r="R80" s="31" t="s">
        <v>16</v>
      </c>
      <c r="S80" s="31" t="s">
        <v>16</v>
      </c>
      <c r="T80" s="31"/>
      <c r="U80" s="32" t="s">
        <v>16</v>
      </c>
      <c r="V80" s="31" t="s">
        <v>16</v>
      </c>
      <c r="W80" s="33" t="s">
        <v>16</v>
      </c>
      <c r="X80" s="33" t="s">
        <v>16</v>
      </c>
      <c r="Y80" s="28"/>
    </row>
    <row r="81" spans="2:27">
      <c r="B81" s="36">
        <f t="shared" si="0"/>
        <v>74</v>
      </c>
      <c r="C81" s="42"/>
      <c r="D81" s="63" t="s">
        <v>228</v>
      </c>
      <c r="E81" s="38"/>
      <c r="F81" s="38"/>
      <c r="G81" s="38"/>
      <c r="H81" s="38"/>
      <c r="I81" s="64" t="s">
        <v>229</v>
      </c>
      <c r="J81" s="40">
        <v>9</v>
      </c>
      <c r="K81" s="38" t="s">
        <v>19</v>
      </c>
      <c r="L81" s="47">
        <v>8</v>
      </c>
      <c r="M81" s="38" t="s">
        <v>20</v>
      </c>
      <c r="N81" s="39"/>
      <c r="O81" s="39">
        <f t="shared" si="1"/>
        <v>385</v>
      </c>
      <c r="P81" s="36" t="s">
        <v>230</v>
      </c>
      <c r="Q81" s="31" t="s">
        <v>16</v>
      </c>
      <c r="R81" s="31" t="s">
        <v>16</v>
      </c>
      <c r="S81" s="31" t="s">
        <v>16</v>
      </c>
      <c r="T81" s="31"/>
      <c r="U81" s="32" t="s">
        <v>16</v>
      </c>
      <c r="V81" s="31" t="s">
        <v>16</v>
      </c>
      <c r="W81" s="33" t="s">
        <v>16</v>
      </c>
      <c r="X81" s="33" t="s">
        <v>16</v>
      </c>
      <c r="Y81" s="28"/>
    </row>
    <row r="82" spans="2:27" s="103" customFormat="1">
      <c r="B82" s="104">
        <f t="shared" si="0"/>
        <v>75</v>
      </c>
      <c r="C82" s="105"/>
      <c r="D82" s="106" t="s">
        <v>231</v>
      </c>
      <c r="E82" s="107"/>
      <c r="F82" s="107"/>
      <c r="G82" s="107"/>
      <c r="H82" s="107"/>
      <c r="I82" s="104" t="s">
        <v>232</v>
      </c>
      <c r="J82" s="109" t="s">
        <v>49</v>
      </c>
      <c r="K82" s="107" t="s">
        <v>19</v>
      </c>
      <c r="L82" s="111">
        <v>3</v>
      </c>
      <c r="M82" s="107" t="s">
        <v>20</v>
      </c>
      <c r="N82" s="108"/>
      <c r="O82" s="108">
        <f t="shared" si="1"/>
        <v>388</v>
      </c>
      <c r="P82" s="104" t="s">
        <v>231</v>
      </c>
      <c r="Q82" s="100" t="s">
        <v>16</v>
      </c>
      <c r="R82" s="100" t="s">
        <v>16</v>
      </c>
      <c r="S82" s="100" t="s">
        <v>16</v>
      </c>
      <c r="T82" s="100"/>
      <c r="U82" s="100" t="s">
        <v>16</v>
      </c>
      <c r="V82" s="100" t="s">
        <v>16</v>
      </c>
      <c r="W82" s="101" t="s">
        <v>16</v>
      </c>
      <c r="X82" s="101" t="s">
        <v>16</v>
      </c>
      <c r="Y82" s="102"/>
    </row>
    <row r="83" spans="2:27" s="147" customFormat="1">
      <c r="B83" s="136">
        <f t="shared" si="0"/>
        <v>76</v>
      </c>
      <c r="C83" s="137"/>
      <c r="D83" s="138" t="s">
        <v>233</v>
      </c>
      <c r="E83" s="139"/>
      <c r="F83" s="139"/>
      <c r="G83" s="139"/>
      <c r="H83" s="139"/>
      <c r="I83" s="136" t="s">
        <v>234</v>
      </c>
      <c r="J83" s="140">
        <v>9</v>
      </c>
      <c r="K83" s="139" t="s">
        <v>19</v>
      </c>
      <c r="L83" s="149">
        <v>8</v>
      </c>
      <c r="M83" s="139" t="s">
        <v>20</v>
      </c>
      <c r="N83" s="142"/>
      <c r="O83" s="142">
        <f t="shared" si="1"/>
        <v>396</v>
      </c>
      <c r="P83" s="136" t="s">
        <v>233</v>
      </c>
      <c r="Q83" s="143" t="s">
        <v>16</v>
      </c>
      <c r="R83" s="143" t="s">
        <v>16</v>
      </c>
      <c r="S83" s="143" t="s">
        <v>16</v>
      </c>
      <c r="T83" s="143"/>
      <c r="U83" s="143" t="s">
        <v>16</v>
      </c>
      <c r="V83" s="143" t="s">
        <v>16</v>
      </c>
      <c r="W83" s="144" t="s">
        <v>16</v>
      </c>
      <c r="X83" s="144" t="s">
        <v>16</v>
      </c>
      <c r="Y83" s="145"/>
    </row>
    <row r="84" spans="2:27">
      <c r="B84" s="36">
        <f t="shared" si="0"/>
        <v>77</v>
      </c>
      <c r="C84" s="42"/>
      <c r="D84" s="65" t="s">
        <v>235</v>
      </c>
      <c r="E84" s="38"/>
      <c r="F84" s="38"/>
      <c r="G84" s="38"/>
      <c r="H84" s="38"/>
      <c r="I84" s="64" t="s">
        <v>236</v>
      </c>
      <c r="J84" s="40">
        <v>9</v>
      </c>
      <c r="K84" s="38" t="s">
        <v>19</v>
      </c>
      <c r="L84" s="47">
        <v>8</v>
      </c>
      <c r="M84" s="38" t="s">
        <v>20</v>
      </c>
      <c r="N84" s="39"/>
      <c r="O84" s="39">
        <f t="shared" si="1"/>
        <v>404</v>
      </c>
      <c r="P84" s="36" t="s">
        <v>237</v>
      </c>
      <c r="Q84" s="31" t="s">
        <v>16</v>
      </c>
      <c r="R84" s="31" t="s">
        <v>16</v>
      </c>
      <c r="S84" s="31" t="s">
        <v>16</v>
      </c>
      <c r="T84" s="31"/>
      <c r="U84" s="32" t="s">
        <v>16</v>
      </c>
      <c r="V84" s="31" t="s">
        <v>16</v>
      </c>
      <c r="W84" s="33" t="s">
        <v>16</v>
      </c>
      <c r="X84" s="33" t="s">
        <v>16</v>
      </c>
      <c r="Y84" s="28"/>
      <c r="Z84" s="9"/>
      <c r="AA84" s="9"/>
    </row>
    <row r="85" spans="2:27" s="147" customFormat="1">
      <c r="B85" s="136">
        <f t="shared" si="0"/>
        <v>78</v>
      </c>
      <c r="C85" s="137"/>
      <c r="D85" s="138" t="s">
        <v>238</v>
      </c>
      <c r="E85" s="139"/>
      <c r="F85" s="139"/>
      <c r="G85" s="139"/>
      <c r="H85" s="139"/>
      <c r="I85" s="136" t="s">
        <v>239</v>
      </c>
      <c r="J85" s="140">
        <v>9</v>
      </c>
      <c r="K85" s="139" t="s">
        <v>19</v>
      </c>
      <c r="L85" s="149">
        <v>8</v>
      </c>
      <c r="M85" s="139" t="s">
        <v>20</v>
      </c>
      <c r="N85" s="142"/>
      <c r="O85" s="142">
        <f t="shared" si="1"/>
        <v>412</v>
      </c>
      <c r="P85" s="136" t="s">
        <v>238</v>
      </c>
      <c r="Q85" s="143" t="s">
        <v>16</v>
      </c>
      <c r="R85" s="143" t="s">
        <v>16</v>
      </c>
      <c r="S85" s="143" t="s">
        <v>16</v>
      </c>
      <c r="T85" s="143"/>
      <c r="U85" s="143" t="s">
        <v>16</v>
      </c>
      <c r="V85" s="143" t="s">
        <v>16</v>
      </c>
      <c r="W85" s="144" t="s">
        <v>16</v>
      </c>
      <c r="X85" s="144" t="s">
        <v>16</v>
      </c>
      <c r="Y85" s="145"/>
    </row>
    <row r="86" spans="2:27" s="103" customFormat="1">
      <c r="B86" s="104">
        <f t="shared" ref="B86:B99" si="2">B85+1</f>
        <v>79</v>
      </c>
      <c r="C86" s="105"/>
      <c r="D86" s="106" t="s">
        <v>240</v>
      </c>
      <c r="E86" s="107"/>
      <c r="F86" s="107"/>
      <c r="G86" s="107"/>
      <c r="H86" s="107"/>
      <c r="I86" s="104" t="s">
        <v>241</v>
      </c>
      <c r="J86" s="109" t="s">
        <v>49</v>
      </c>
      <c r="K86" s="107" t="s">
        <v>19</v>
      </c>
      <c r="L86" s="113">
        <v>16</v>
      </c>
      <c r="M86" s="107" t="s">
        <v>20</v>
      </c>
      <c r="N86" s="108"/>
      <c r="O86" s="108">
        <f t="shared" si="1"/>
        <v>428</v>
      </c>
      <c r="P86" s="104" t="s">
        <v>242</v>
      </c>
      <c r="Q86" s="100" t="s">
        <v>16</v>
      </c>
      <c r="R86" s="100" t="s">
        <v>16</v>
      </c>
      <c r="S86" s="100" t="s">
        <v>16</v>
      </c>
      <c r="T86" s="100"/>
      <c r="U86" s="100" t="s">
        <v>16</v>
      </c>
      <c r="V86" s="100" t="s">
        <v>16</v>
      </c>
      <c r="W86" s="101" t="s">
        <v>16</v>
      </c>
      <c r="X86" s="101" t="s">
        <v>16</v>
      </c>
      <c r="Y86" s="102"/>
    </row>
    <row r="87" spans="2:27" s="103" customFormat="1">
      <c r="B87" s="104">
        <f t="shared" si="2"/>
        <v>80</v>
      </c>
      <c r="C87" s="105"/>
      <c r="D87" s="106" t="s">
        <v>243</v>
      </c>
      <c r="E87" s="107"/>
      <c r="F87" s="107"/>
      <c r="G87" s="107"/>
      <c r="H87" s="107"/>
      <c r="I87" s="104" t="s">
        <v>244</v>
      </c>
      <c r="J87" s="109">
        <v>9</v>
      </c>
      <c r="K87" s="107" t="s">
        <v>19</v>
      </c>
      <c r="L87" s="111">
        <v>1</v>
      </c>
      <c r="M87" s="107" t="s">
        <v>20</v>
      </c>
      <c r="N87" s="108"/>
      <c r="O87" s="108">
        <f t="shared" ref="O87:O99" si="3">O86+L87</f>
        <v>429</v>
      </c>
      <c r="P87" s="104" t="s">
        <v>245</v>
      </c>
      <c r="Q87" s="100" t="s">
        <v>16</v>
      </c>
      <c r="R87" s="100" t="s">
        <v>16</v>
      </c>
      <c r="S87" s="100" t="s">
        <v>16</v>
      </c>
      <c r="T87" s="100"/>
      <c r="U87" s="100" t="s">
        <v>16</v>
      </c>
      <c r="V87" s="100" t="s">
        <v>16</v>
      </c>
      <c r="W87" s="101" t="s">
        <v>16</v>
      </c>
      <c r="X87" s="101" t="s">
        <v>16</v>
      </c>
      <c r="Y87" s="102"/>
    </row>
    <row r="88" spans="2:27">
      <c r="B88" s="36">
        <f t="shared" si="2"/>
        <v>81</v>
      </c>
      <c r="C88" s="42"/>
      <c r="D88" s="43" t="s">
        <v>246</v>
      </c>
      <c r="E88" s="38"/>
      <c r="F88" s="38"/>
      <c r="G88" s="38"/>
      <c r="H88" s="38"/>
      <c r="I88" s="36" t="s">
        <v>247</v>
      </c>
      <c r="J88" s="40">
        <v>9</v>
      </c>
      <c r="K88" s="38" t="s">
        <v>19</v>
      </c>
      <c r="L88" s="47">
        <v>5</v>
      </c>
      <c r="M88" s="38" t="s">
        <v>20</v>
      </c>
      <c r="N88" s="39"/>
      <c r="O88" s="39">
        <f t="shared" si="3"/>
        <v>434</v>
      </c>
      <c r="P88" s="36" t="s">
        <v>246</v>
      </c>
      <c r="Q88" s="31" t="s">
        <v>16</v>
      </c>
      <c r="R88" s="31" t="s">
        <v>16</v>
      </c>
      <c r="S88" s="31" t="s">
        <v>16</v>
      </c>
      <c r="T88" s="31"/>
      <c r="U88" s="32" t="s">
        <v>16</v>
      </c>
      <c r="V88" s="31" t="s">
        <v>16</v>
      </c>
      <c r="W88" s="33" t="s">
        <v>16</v>
      </c>
      <c r="X88" s="33" t="s">
        <v>16</v>
      </c>
      <c r="Y88" s="28"/>
      <c r="Z88" s="9"/>
      <c r="AA88" s="9"/>
    </row>
    <row r="89" spans="2:27">
      <c r="B89" s="36">
        <f t="shared" si="2"/>
        <v>82</v>
      </c>
      <c r="C89" s="42"/>
      <c r="D89" s="43" t="s">
        <v>248</v>
      </c>
      <c r="E89" s="38"/>
      <c r="F89" s="38"/>
      <c r="G89" s="38"/>
      <c r="H89" s="38"/>
      <c r="I89" s="36" t="s">
        <v>249</v>
      </c>
      <c r="J89" s="40">
        <v>9</v>
      </c>
      <c r="K89" s="38" t="s">
        <v>19</v>
      </c>
      <c r="L89" s="47">
        <v>5</v>
      </c>
      <c r="M89" s="38" t="s">
        <v>20</v>
      </c>
      <c r="N89" s="39"/>
      <c r="O89" s="39">
        <f t="shared" si="3"/>
        <v>439</v>
      </c>
      <c r="P89" s="36" t="s">
        <v>248</v>
      </c>
      <c r="Q89" s="31" t="s">
        <v>16</v>
      </c>
      <c r="R89" s="31" t="s">
        <v>16</v>
      </c>
      <c r="S89" s="31" t="s">
        <v>16</v>
      </c>
      <c r="T89" s="31"/>
      <c r="U89" s="32" t="s">
        <v>16</v>
      </c>
      <c r="V89" s="31" t="s">
        <v>16</v>
      </c>
      <c r="W89" s="33" t="s">
        <v>16</v>
      </c>
      <c r="X89" s="33" t="s">
        <v>16</v>
      </c>
      <c r="Y89" s="28"/>
      <c r="Z89" s="9"/>
      <c r="AA89" s="9"/>
    </row>
    <row r="90" spans="2:27">
      <c r="B90" s="36">
        <f t="shared" si="2"/>
        <v>83</v>
      </c>
      <c r="C90" s="42"/>
      <c r="D90" s="43" t="s">
        <v>250</v>
      </c>
      <c r="E90" s="38"/>
      <c r="F90" s="38"/>
      <c r="G90" s="38"/>
      <c r="H90" s="38"/>
      <c r="I90" s="36" t="s">
        <v>251</v>
      </c>
      <c r="J90" s="40">
        <v>9</v>
      </c>
      <c r="K90" s="38" t="s">
        <v>19</v>
      </c>
      <c r="L90" s="47">
        <v>5</v>
      </c>
      <c r="M90" s="38" t="s">
        <v>20</v>
      </c>
      <c r="N90" s="39"/>
      <c r="O90" s="39">
        <f t="shared" si="3"/>
        <v>444</v>
      </c>
      <c r="P90" s="36" t="s">
        <v>250</v>
      </c>
      <c r="Q90" s="31" t="s">
        <v>16</v>
      </c>
      <c r="R90" s="31" t="s">
        <v>16</v>
      </c>
      <c r="S90" s="31" t="s">
        <v>16</v>
      </c>
      <c r="T90" s="31"/>
      <c r="U90" s="32" t="s">
        <v>16</v>
      </c>
      <c r="V90" s="31" t="s">
        <v>16</v>
      </c>
      <c r="W90" s="33" t="s">
        <v>16</v>
      </c>
      <c r="X90" s="33" t="s">
        <v>16</v>
      </c>
      <c r="Y90" s="28"/>
      <c r="Z90" s="9"/>
      <c r="AA90" s="9"/>
    </row>
    <row r="91" spans="2:27">
      <c r="B91" s="36">
        <f t="shared" si="2"/>
        <v>84</v>
      </c>
      <c r="C91" s="42"/>
      <c r="D91" s="43" t="s">
        <v>252</v>
      </c>
      <c r="E91" s="38"/>
      <c r="F91" s="38"/>
      <c r="G91" s="38"/>
      <c r="H91" s="38"/>
      <c r="I91" s="36" t="s">
        <v>253</v>
      </c>
      <c r="J91" s="40">
        <v>9</v>
      </c>
      <c r="K91" s="38" t="s">
        <v>19</v>
      </c>
      <c r="L91" s="47">
        <v>5</v>
      </c>
      <c r="M91" s="38" t="s">
        <v>20</v>
      </c>
      <c r="N91" s="39"/>
      <c r="O91" s="39">
        <f t="shared" si="3"/>
        <v>449</v>
      </c>
      <c r="P91" s="36" t="s">
        <v>252</v>
      </c>
      <c r="Q91" s="31" t="s">
        <v>16</v>
      </c>
      <c r="R91" s="31" t="s">
        <v>16</v>
      </c>
      <c r="S91" s="31" t="s">
        <v>16</v>
      </c>
      <c r="T91" s="31"/>
      <c r="U91" s="32" t="s">
        <v>16</v>
      </c>
      <c r="V91" s="31" t="s">
        <v>16</v>
      </c>
      <c r="W91" s="33" t="s">
        <v>16</v>
      </c>
      <c r="X91" s="33" t="s">
        <v>16</v>
      </c>
      <c r="Y91" s="28"/>
      <c r="Z91" s="9"/>
      <c r="AA91" s="9"/>
    </row>
    <row r="92" spans="2:27">
      <c r="B92" s="36">
        <f t="shared" si="2"/>
        <v>85</v>
      </c>
      <c r="C92" s="42"/>
      <c r="D92" s="43" t="s">
        <v>254</v>
      </c>
      <c r="E92" s="38"/>
      <c r="F92" s="38"/>
      <c r="G92" s="38"/>
      <c r="H92" s="38"/>
      <c r="I92" s="36" t="s">
        <v>255</v>
      </c>
      <c r="J92" s="40">
        <v>9</v>
      </c>
      <c r="K92" s="38" t="s">
        <v>19</v>
      </c>
      <c r="L92" s="47">
        <v>5</v>
      </c>
      <c r="M92" s="38" t="s">
        <v>20</v>
      </c>
      <c r="N92" s="39"/>
      <c r="O92" s="39">
        <f t="shared" si="3"/>
        <v>454</v>
      </c>
      <c r="P92" s="36" t="s">
        <v>256</v>
      </c>
      <c r="Q92" s="31" t="s">
        <v>16</v>
      </c>
      <c r="R92" s="31" t="s">
        <v>16</v>
      </c>
      <c r="S92" s="31" t="s">
        <v>16</v>
      </c>
      <c r="T92" s="31"/>
      <c r="U92" s="32" t="s">
        <v>16</v>
      </c>
      <c r="V92" s="31" t="s">
        <v>16</v>
      </c>
      <c r="W92" s="33" t="s">
        <v>16</v>
      </c>
      <c r="X92" s="33" t="s">
        <v>16</v>
      </c>
      <c r="Y92" s="28"/>
      <c r="Z92" s="9"/>
      <c r="AA92" s="9"/>
    </row>
    <row r="93" spans="2:27">
      <c r="B93" s="36">
        <f t="shared" si="2"/>
        <v>86</v>
      </c>
      <c r="C93" s="42"/>
      <c r="D93" s="43" t="s">
        <v>257</v>
      </c>
      <c r="E93" s="38"/>
      <c r="F93" s="38"/>
      <c r="G93" s="38"/>
      <c r="H93" s="38"/>
      <c r="I93" s="36" t="s">
        <v>258</v>
      </c>
      <c r="J93" s="40">
        <v>9</v>
      </c>
      <c r="K93" s="38" t="s">
        <v>19</v>
      </c>
      <c r="L93" s="47">
        <v>5</v>
      </c>
      <c r="M93" s="38" t="s">
        <v>20</v>
      </c>
      <c r="N93" s="39"/>
      <c r="O93" s="39">
        <f t="shared" si="3"/>
        <v>459</v>
      </c>
      <c r="P93" s="36" t="s">
        <v>257</v>
      </c>
      <c r="Q93" s="31" t="s">
        <v>16</v>
      </c>
      <c r="R93" s="31" t="s">
        <v>16</v>
      </c>
      <c r="S93" s="31" t="s">
        <v>16</v>
      </c>
      <c r="T93" s="31"/>
      <c r="U93" s="32" t="s">
        <v>16</v>
      </c>
      <c r="V93" s="31" t="s">
        <v>16</v>
      </c>
      <c r="W93" s="33" t="s">
        <v>16</v>
      </c>
      <c r="X93" s="33" t="s">
        <v>16</v>
      </c>
      <c r="Y93" s="28"/>
      <c r="Z93" s="9"/>
      <c r="AA93" s="9"/>
    </row>
    <row r="94" spans="2:27">
      <c r="B94" s="36">
        <f t="shared" si="2"/>
        <v>87</v>
      </c>
      <c r="C94" s="66"/>
      <c r="D94" s="67" t="s">
        <v>259</v>
      </c>
      <c r="E94" s="38"/>
      <c r="F94" s="38"/>
      <c r="G94" s="38"/>
      <c r="H94" s="38"/>
      <c r="I94" s="68" t="s">
        <v>260</v>
      </c>
      <c r="J94" s="40">
        <v>9</v>
      </c>
      <c r="K94" s="38" t="s">
        <v>19</v>
      </c>
      <c r="L94" s="47">
        <v>1</v>
      </c>
      <c r="M94" s="38" t="s">
        <v>20</v>
      </c>
      <c r="N94" s="39"/>
      <c r="O94" s="39">
        <f t="shared" si="3"/>
        <v>460</v>
      </c>
      <c r="P94" s="49" t="s">
        <v>259</v>
      </c>
      <c r="Q94" s="31" t="s">
        <v>16</v>
      </c>
      <c r="R94" s="31" t="s">
        <v>16</v>
      </c>
      <c r="S94" s="31" t="s">
        <v>16</v>
      </c>
      <c r="T94" s="31"/>
      <c r="U94" s="32" t="s">
        <v>16</v>
      </c>
      <c r="V94" s="31" t="s">
        <v>16</v>
      </c>
      <c r="W94" s="33" t="s">
        <v>16</v>
      </c>
      <c r="X94" s="33" t="s">
        <v>16</v>
      </c>
      <c r="Y94" s="28"/>
      <c r="Z94" s="9"/>
      <c r="AA94" s="9"/>
    </row>
    <row r="95" spans="2:27">
      <c r="B95" s="36">
        <f t="shared" si="2"/>
        <v>88</v>
      </c>
      <c r="C95" s="42"/>
      <c r="D95" s="69" t="s">
        <v>261</v>
      </c>
      <c r="E95" s="70"/>
      <c r="F95" s="70"/>
      <c r="G95" s="70"/>
      <c r="H95" s="70"/>
      <c r="I95" s="71" t="s">
        <v>262</v>
      </c>
      <c r="J95" s="72">
        <v>9</v>
      </c>
      <c r="K95" s="70"/>
      <c r="L95" s="73">
        <v>1</v>
      </c>
      <c r="M95" s="70" t="s">
        <v>20</v>
      </c>
      <c r="N95" s="74"/>
      <c r="O95" s="74">
        <f t="shared" si="3"/>
        <v>461</v>
      </c>
      <c r="P95" s="75" t="s">
        <v>261</v>
      </c>
      <c r="Q95" s="31" t="s">
        <v>16</v>
      </c>
      <c r="R95" s="31" t="s">
        <v>16</v>
      </c>
      <c r="S95" s="31" t="s">
        <v>16</v>
      </c>
      <c r="T95" s="31"/>
      <c r="U95" s="32" t="s">
        <v>16</v>
      </c>
      <c r="V95" s="31" t="s">
        <v>16</v>
      </c>
      <c r="W95" s="33" t="s">
        <v>16</v>
      </c>
      <c r="X95" s="33" t="s">
        <v>16</v>
      </c>
      <c r="Y95" s="28"/>
      <c r="Z95" s="9"/>
      <c r="AA95" s="9"/>
    </row>
    <row r="96" spans="2:27">
      <c r="B96" s="36">
        <f t="shared" si="2"/>
        <v>89</v>
      </c>
      <c r="C96" s="42"/>
      <c r="D96" s="43" t="s">
        <v>263</v>
      </c>
      <c r="E96" s="38"/>
      <c r="F96" s="38"/>
      <c r="G96" s="38"/>
      <c r="H96" s="38"/>
      <c r="I96" s="36" t="s">
        <v>264</v>
      </c>
      <c r="J96" s="40">
        <v>9</v>
      </c>
      <c r="K96" s="38" t="s">
        <v>19</v>
      </c>
      <c r="L96" s="47">
        <v>5</v>
      </c>
      <c r="M96" s="38" t="s">
        <v>20</v>
      </c>
      <c r="N96" s="39"/>
      <c r="O96" s="74">
        <f t="shared" si="3"/>
        <v>466</v>
      </c>
      <c r="P96" s="36" t="s">
        <v>265</v>
      </c>
      <c r="Q96" s="31" t="s">
        <v>16</v>
      </c>
      <c r="R96" s="31" t="s">
        <v>16</v>
      </c>
      <c r="S96" s="31" t="s">
        <v>16</v>
      </c>
      <c r="T96" s="31"/>
      <c r="U96" s="32" t="s">
        <v>16</v>
      </c>
      <c r="V96" s="31" t="s">
        <v>16</v>
      </c>
      <c r="W96" s="33" t="s">
        <v>16</v>
      </c>
      <c r="X96" s="33" t="s">
        <v>16</v>
      </c>
      <c r="Y96" s="28"/>
      <c r="Z96" s="9"/>
      <c r="AA96" s="9"/>
    </row>
    <row r="97" spans="2:27">
      <c r="B97" s="36">
        <f t="shared" si="2"/>
        <v>90</v>
      </c>
      <c r="C97" s="42"/>
      <c r="D97" s="43" t="s">
        <v>266</v>
      </c>
      <c r="E97" s="38"/>
      <c r="F97" s="38"/>
      <c r="G97" s="38"/>
      <c r="H97" s="38"/>
      <c r="I97" s="36" t="s">
        <v>267</v>
      </c>
      <c r="J97" s="40">
        <v>9</v>
      </c>
      <c r="K97" s="38" t="s">
        <v>19</v>
      </c>
      <c r="L97" s="47">
        <v>5</v>
      </c>
      <c r="M97" s="38" t="s">
        <v>20</v>
      </c>
      <c r="N97" s="39"/>
      <c r="O97" s="39">
        <f t="shared" si="3"/>
        <v>471</v>
      </c>
      <c r="P97" s="36" t="s">
        <v>266</v>
      </c>
      <c r="Q97" s="31" t="s">
        <v>16</v>
      </c>
      <c r="R97" s="31" t="s">
        <v>16</v>
      </c>
      <c r="S97" s="31" t="s">
        <v>16</v>
      </c>
      <c r="T97" s="31"/>
      <c r="U97" s="32" t="s">
        <v>16</v>
      </c>
      <c r="V97" s="31" t="s">
        <v>16</v>
      </c>
      <c r="W97" s="33" t="s">
        <v>16</v>
      </c>
      <c r="X97" s="33" t="s">
        <v>16</v>
      </c>
      <c r="Y97" s="28"/>
      <c r="Z97" s="9"/>
      <c r="AA97" s="9"/>
    </row>
    <row r="98" spans="2:27">
      <c r="B98" s="36">
        <f t="shared" si="2"/>
        <v>91</v>
      </c>
      <c r="C98" s="66"/>
      <c r="D98" s="43" t="s">
        <v>268</v>
      </c>
      <c r="E98" s="38"/>
      <c r="F98" s="38"/>
      <c r="G98" s="38"/>
      <c r="H98" s="38"/>
      <c r="I98" s="76" t="s">
        <v>269</v>
      </c>
      <c r="J98" s="40" t="s">
        <v>49</v>
      </c>
      <c r="K98" s="38" t="s">
        <v>19</v>
      </c>
      <c r="L98" s="50">
        <v>8</v>
      </c>
      <c r="M98" s="38" t="s">
        <v>20</v>
      </c>
      <c r="N98" s="39"/>
      <c r="O98" s="39">
        <f t="shared" si="3"/>
        <v>479</v>
      </c>
      <c r="P98" s="36" t="s">
        <v>270</v>
      </c>
      <c r="Q98" s="31" t="s">
        <v>16</v>
      </c>
      <c r="R98" s="31" t="s">
        <v>16</v>
      </c>
      <c r="S98" s="31" t="s">
        <v>16</v>
      </c>
      <c r="T98" s="31"/>
      <c r="U98" s="32" t="s">
        <v>16</v>
      </c>
      <c r="V98" s="31" t="s">
        <v>16</v>
      </c>
      <c r="W98" s="33" t="s">
        <v>16</v>
      </c>
      <c r="X98" s="33" t="s">
        <v>16</v>
      </c>
      <c r="Y98" s="28"/>
      <c r="Z98" s="9"/>
      <c r="AA98" s="9"/>
    </row>
    <row r="99" spans="2:27">
      <c r="B99" s="77">
        <f t="shared" si="2"/>
        <v>92</v>
      </c>
      <c r="C99" s="42"/>
      <c r="D99" s="78" t="s">
        <v>50</v>
      </c>
      <c r="E99" s="46"/>
      <c r="F99" s="46"/>
      <c r="G99" s="46"/>
      <c r="H99" s="46"/>
      <c r="I99" s="79" t="s">
        <v>271</v>
      </c>
      <c r="J99" s="80" t="s">
        <v>49</v>
      </c>
      <c r="K99" s="46" t="s">
        <v>19</v>
      </c>
      <c r="L99" s="81">
        <v>8</v>
      </c>
      <c r="M99" s="46" t="s">
        <v>20</v>
      </c>
      <c r="N99" s="82"/>
      <c r="O99" s="82">
        <f t="shared" si="3"/>
        <v>487</v>
      </c>
      <c r="P99" s="77" t="s">
        <v>50</v>
      </c>
      <c r="Q99" s="83" t="s">
        <v>16</v>
      </c>
      <c r="R99" s="83" t="s">
        <v>16</v>
      </c>
      <c r="S99" s="83" t="s">
        <v>16</v>
      </c>
      <c r="T99" s="83"/>
      <c r="U99" s="84" t="s">
        <v>16</v>
      </c>
      <c r="V99" s="83" t="s">
        <v>16</v>
      </c>
      <c r="W99" s="85" t="s">
        <v>16</v>
      </c>
      <c r="X99" s="85" t="s">
        <v>16</v>
      </c>
      <c r="Y99" s="28"/>
      <c r="Z99" s="9"/>
      <c r="AA99" s="9"/>
    </row>
    <row r="100" spans="2:27">
      <c r="B100" s="46"/>
      <c r="C100" s="46"/>
      <c r="D100" s="46"/>
      <c r="E100" s="46"/>
      <c r="F100" s="46"/>
      <c r="G100" s="46"/>
      <c r="H100" s="46"/>
      <c r="I100" s="86"/>
      <c r="J100" s="87"/>
      <c r="K100" s="46"/>
      <c r="L100" s="81"/>
      <c r="M100" s="46"/>
      <c r="N100" s="46"/>
      <c r="O100" s="46"/>
      <c r="P100" s="46"/>
      <c r="Q100" s="28"/>
      <c r="R100" s="28"/>
      <c r="S100" s="28"/>
      <c r="T100" s="28"/>
      <c r="U100" s="28"/>
      <c r="V100" s="28"/>
      <c r="W100" s="28"/>
      <c r="X100" s="28"/>
      <c r="Y100" s="28"/>
      <c r="Z100" s="9"/>
      <c r="AA100" s="9"/>
    </row>
    <row r="101" spans="2:27">
      <c r="B101" s="88"/>
      <c r="C101" s="88"/>
      <c r="D101" s="88"/>
      <c r="E101" s="88"/>
      <c r="F101" s="88"/>
      <c r="G101" s="88"/>
      <c r="H101" s="88"/>
      <c r="I101" s="89"/>
      <c r="J101" s="90"/>
      <c r="K101" s="88"/>
      <c r="L101" s="91"/>
      <c r="M101" s="88"/>
      <c r="N101" s="88"/>
      <c r="O101" s="88"/>
      <c r="P101" s="88"/>
      <c r="Q101" s="28"/>
      <c r="R101" s="28"/>
      <c r="S101" s="28"/>
      <c r="T101" s="28"/>
      <c r="U101" s="28"/>
      <c r="V101" s="28"/>
      <c r="W101" s="28"/>
      <c r="X101" s="28"/>
      <c r="Y101" s="28"/>
      <c r="Z101" s="9"/>
      <c r="AA101" s="9"/>
    </row>
    <row r="102" spans="2:27">
      <c r="B102" s="88"/>
      <c r="C102" s="88"/>
      <c r="D102" s="88"/>
      <c r="E102" s="88"/>
      <c r="F102" s="88"/>
      <c r="G102" s="88"/>
      <c r="H102" s="88"/>
      <c r="I102" s="89"/>
      <c r="J102" s="90"/>
      <c r="K102" s="88"/>
      <c r="L102" s="91"/>
      <c r="M102" s="88"/>
      <c r="N102" s="88"/>
      <c r="O102" s="88"/>
      <c r="P102" s="88"/>
      <c r="Q102" s="28"/>
      <c r="R102" s="28"/>
      <c r="S102" s="28"/>
      <c r="T102" s="28"/>
      <c r="U102" s="28"/>
      <c r="V102" s="28"/>
      <c r="W102" s="28"/>
      <c r="X102" s="28"/>
      <c r="Y102" s="28"/>
      <c r="Z102" s="9"/>
      <c r="AA102" s="9"/>
    </row>
    <row r="103" spans="2:27">
      <c r="B103" s="88"/>
      <c r="C103" s="88"/>
      <c r="D103" s="88" t="s">
        <v>272</v>
      </c>
      <c r="E103" s="88"/>
      <c r="F103" s="88"/>
      <c r="G103" s="88"/>
      <c r="H103" s="88"/>
      <c r="I103" s="89"/>
      <c r="J103" s="90"/>
      <c r="K103" s="88"/>
      <c r="L103" s="91"/>
      <c r="M103" s="88"/>
      <c r="N103" s="88"/>
      <c r="O103" s="88"/>
      <c r="P103" s="88"/>
      <c r="Q103" s="28"/>
      <c r="R103" s="28"/>
      <c r="S103" s="28"/>
      <c r="T103" s="28"/>
      <c r="U103" s="28"/>
      <c r="V103" s="28"/>
      <c r="W103" s="28"/>
      <c r="X103" s="28"/>
      <c r="Y103" s="28"/>
      <c r="Z103" s="9"/>
      <c r="AA103" s="9"/>
    </row>
    <row r="104" spans="2:27">
      <c r="B104" s="88"/>
      <c r="C104" s="88"/>
      <c r="D104" s="88"/>
      <c r="E104" s="88"/>
      <c r="F104" s="88"/>
      <c r="G104" s="88"/>
      <c r="H104" s="88"/>
      <c r="I104" s="89"/>
      <c r="J104" s="90"/>
      <c r="K104" s="88"/>
      <c r="L104" s="91"/>
      <c r="M104" s="88"/>
      <c r="N104" s="88"/>
      <c r="O104" s="88"/>
      <c r="P104" s="88"/>
      <c r="Q104" s="28"/>
      <c r="R104" s="28"/>
      <c r="S104" s="28"/>
      <c r="T104" s="28"/>
      <c r="U104" s="28"/>
      <c r="V104" s="28"/>
      <c r="W104" s="28"/>
      <c r="X104" s="28"/>
      <c r="Y104" s="28"/>
      <c r="Z104" s="9"/>
      <c r="AA104" s="9"/>
    </row>
    <row r="105" spans="2:27">
      <c r="B105" s="88"/>
      <c r="C105" s="88"/>
      <c r="D105" s="88"/>
      <c r="E105" s="88"/>
      <c r="F105" s="88"/>
      <c r="G105" s="88"/>
      <c r="H105" s="88"/>
      <c r="I105" s="89"/>
      <c r="J105" s="90"/>
      <c r="K105" s="88"/>
      <c r="L105" s="91"/>
      <c r="M105" s="88"/>
      <c r="N105" s="88"/>
      <c r="O105" s="88"/>
      <c r="P105" s="88"/>
      <c r="Q105" s="28"/>
      <c r="R105" s="28"/>
      <c r="S105" s="28"/>
      <c r="T105" s="28"/>
      <c r="U105" s="28"/>
      <c r="V105" s="28"/>
      <c r="W105" s="28"/>
      <c r="X105" s="28"/>
      <c r="Y105" s="28"/>
      <c r="Z105" s="9"/>
      <c r="AA105" s="9"/>
    </row>
    <row r="106" spans="2:27">
      <c r="B106" s="88"/>
      <c r="C106" s="88"/>
      <c r="D106" s="88"/>
      <c r="E106" s="88"/>
      <c r="F106" s="88"/>
      <c r="G106" s="88"/>
      <c r="H106" s="88"/>
      <c r="I106" s="88"/>
      <c r="J106" s="90"/>
      <c r="K106" s="88"/>
      <c r="L106" s="88"/>
      <c r="M106" s="88"/>
      <c r="N106" s="88"/>
      <c r="O106" s="88"/>
      <c r="P106" s="92"/>
      <c r="Q106" s="28"/>
      <c r="R106" s="28"/>
      <c r="S106" s="28"/>
      <c r="T106" s="28"/>
      <c r="U106" s="28"/>
      <c r="V106" s="28"/>
      <c r="W106" s="28"/>
      <c r="X106" s="28"/>
      <c r="Y106" s="28"/>
      <c r="Z106" s="9"/>
      <c r="AA106" s="9"/>
    </row>
    <row r="107" spans="2:27">
      <c r="B107" s="88"/>
      <c r="C107" s="88"/>
      <c r="D107" s="88"/>
      <c r="E107" s="88"/>
      <c r="F107" s="88"/>
      <c r="G107" s="88"/>
      <c r="H107" s="88"/>
      <c r="I107" s="88"/>
      <c r="J107" s="90"/>
      <c r="K107" s="88"/>
      <c r="L107" s="88"/>
      <c r="M107" s="88"/>
      <c r="N107" s="88"/>
      <c r="O107" s="88"/>
      <c r="P107" s="93"/>
      <c r="Q107" s="28"/>
      <c r="R107" s="28"/>
      <c r="S107" s="28"/>
      <c r="T107" s="28"/>
      <c r="U107" s="28"/>
      <c r="V107" s="28"/>
      <c r="W107" s="28"/>
      <c r="X107" s="28"/>
      <c r="Y107" s="28"/>
      <c r="Z107" s="9"/>
      <c r="AA107" s="9"/>
    </row>
    <row r="108" spans="2:27">
      <c r="B108" s="88"/>
      <c r="C108" s="88"/>
      <c r="D108" s="88"/>
      <c r="E108" s="88"/>
      <c r="F108" s="88"/>
      <c r="G108" s="88"/>
      <c r="H108" s="88"/>
      <c r="I108" s="88"/>
      <c r="J108" s="90"/>
      <c r="K108" s="88"/>
      <c r="L108" s="88"/>
      <c r="M108" s="88"/>
      <c r="N108" s="88"/>
      <c r="O108" s="88"/>
      <c r="P108" s="93"/>
      <c r="Q108" s="28"/>
      <c r="R108" s="28"/>
      <c r="S108" s="28"/>
      <c r="T108" s="28"/>
      <c r="U108" s="28"/>
      <c r="V108" s="28"/>
      <c r="W108" s="28"/>
      <c r="X108" s="28"/>
      <c r="Y108" s="28"/>
      <c r="Z108" s="9"/>
      <c r="AA108" s="9"/>
    </row>
    <row r="109" spans="2:27">
      <c r="B109" s="88"/>
      <c r="C109" s="88"/>
      <c r="D109" s="88"/>
      <c r="E109" s="88"/>
      <c r="F109" s="88"/>
      <c r="G109" s="88"/>
      <c r="H109" s="88"/>
      <c r="I109" s="88"/>
      <c r="J109" s="90"/>
      <c r="K109" s="88"/>
      <c r="L109" s="88"/>
      <c r="M109" s="88"/>
      <c r="N109" s="88"/>
      <c r="O109" s="88"/>
      <c r="P109" s="93"/>
      <c r="Q109" s="28"/>
      <c r="R109" s="28"/>
      <c r="S109" s="28"/>
      <c r="T109" s="28"/>
      <c r="U109" s="28"/>
      <c r="V109" s="28"/>
      <c r="W109" s="28"/>
      <c r="X109" s="28"/>
      <c r="Y109" s="28"/>
      <c r="Z109" s="9"/>
      <c r="AA109" s="9"/>
    </row>
    <row r="110" spans="2:27">
      <c r="B110" s="88"/>
      <c r="C110" s="88"/>
      <c r="D110" s="88"/>
      <c r="E110" s="88"/>
      <c r="F110" s="88"/>
      <c r="G110" s="88"/>
      <c r="H110" s="88"/>
      <c r="I110" s="88"/>
      <c r="J110" s="90"/>
      <c r="K110" s="88"/>
      <c r="L110" s="88"/>
      <c r="M110" s="88"/>
      <c r="N110" s="88"/>
      <c r="O110" s="88"/>
      <c r="P110" s="93"/>
      <c r="Q110" s="28"/>
      <c r="R110" s="28"/>
      <c r="S110" s="28"/>
      <c r="T110" s="28"/>
      <c r="U110" s="28"/>
      <c r="V110" s="28"/>
      <c r="W110" s="28"/>
      <c r="X110" s="28"/>
      <c r="Y110" s="28"/>
      <c r="Z110" s="9"/>
      <c r="AA110" s="9"/>
    </row>
    <row r="111" spans="2:27">
      <c r="B111" s="88"/>
      <c r="C111" s="88"/>
      <c r="D111" s="88"/>
      <c r="E111" s="88"/>
      <c r="F111" s="88"/>
      <c r="G111" s="88"/>
      <c r="H111" s="88"/>
      <c r="I111" s="88"/>
      <c r="J111" s="90"/>
      <c r="K111" s="88"/>
      <c r="L111" s="88"/>
      <c r="M111" s="88"/>
      <c r="N111" s="88"/>
      <c r="O111" s="88"/>
      <c r="P111" s="93"/>
      <c r="Q111" s="28"/>
      <c r="R111" s="28"/>
      <c r="S111" s="28"/>
      <c r="T111" s="28"/>
      <c r="U111" s="28"/>
      <c r="V111" s="28"/>
      <c r="W111" s="28"/>
      <c r="X111" s="28"/>
      <c r="Y111" s="28"/>
      <c r="Z111" s="9"/>
      <c r="AA111" s="9"/>
    </row>
    <row r="112" spans="2:27">
      <c r="B112" s="88"/>
      <c r="C112" s="88"/>
      <c r="D112" s="88"/>
      <c r="E112" s="88"/>
      <c r="F112" s="88"/>
      <c r="G112" s="88"/>
      <c r="H112" s="88"/>
      <c r="I112" s="88"/>
      <c r="J112" s="90"/>
      <c r="K112" s="88"/>
      <c r="L112" s="88"/>
      <c r="M112" s="88"/>
      <c r="N112" s="88"/>
      <c r="O112" s="88"/>
      <c r="P112" s="93"/>
      <c r="Q112" s="28"/>
      <c r="R112" s="28"/>
      <c r="S112" s="28"/>
      <c r="T112" s="28"/>
      <c r="U112" s="28"/>
      <c r="V112" s="28"/>
      <c r="W112" s="28"/>
      <c r="X112" s="28"/>
      <c r="Y112" s="28"/>
      <c r="Z112" s="9"/>
      <c r="AA112" s="9"/>
    </row>
    <row r="113" spans="2:27">
      <c r="B113" s="88"/>
      <c r="C113" s="88"/>
      <c r="D113" s="88"/>
      <c r="E113" s="88"/>
      <c r="F113" s="88"/>
      <c r="G113" s="88"/>
      <c r="H113" s="88"/>
      <c r="I113" s="88"/>
      <c r="J113" s="90"/>
      <c r="K113" s="88"/>
      <c r="L113" s="88"/>
      <c r="M113" s="88"/>
      <c r="N113" s="88"/>
      <c r="O113" s="88"/>
      <c r="P113" s="93"/>
      <c r="Q113" s="28"/>
      <c r="R113" s="28"/>
      <c r="S113" s="28"/>
      <c r="T113" s="28"/>
      <c r="U113" s="28"/>
      <c r="V113" s="28"/>
      <c r="W113" s="28"/>
      <c r="X113" s="28"/>
      <c r="Y113" s="28"/>
      <c r="Z113" s="9"/>
      <c r="AA113" s="9"/>
    </row>
    <row r="114" spans="2:27">
      <c r="B114" s="88"/>
      <c r="C114" s="88"/>
      <c r="D114" s="88"/>
      <c r="E114" s="88"/>
      <c r="F114" s="88"/>
      <c r="G114" s="88"/>
      <c r="H114" s="88"/>
      <c r="I114" s="88"/>
      <c r="J114" s="90"/>
      <c r="K114" s="88"/>
      <c r="L114" s="88"/>
      <c r="M114" s="88"/>
      <c r="N114" s="88"/>
      <c r="O114" s="88"/>
      <c r="P114" s="93"/>
      <c r="Q114" s="28"/>
      <c r="R114" s="28"/>
      <c r="S114" s="28"/>
      <c r="T114" s="28"/>
      <c r="U114" s="28"/>
      <c r="V114" s="28"/>
      <c r="W114" s="28"/>
      <c r="X114" s="28"/>
      <c r="Y114" s="28"/>
      <c r="Z114" s="9"/>
      <c r="AA114" s="9"/>
    </row>
    <row r="115" spans="2:27">
      <c r="B115" s="88"/>
      <c r="C115" s="88"/>
      <c r="D115" s="88"/>
      <c r="E115" s="88"/>
      <c r="F115" s="88"/>
      <c r="G115" s="88"/>
      <c r="H115" s="88"/>
      <c r="I115" s="88"/>
      <c r="J115" s="90"/>
      <c r="K115" s="88"/>
      <c r="L115" s="88"/>
      <c r="M115" s="88"/>
      <c r="N115" s="88"/>
      <c r="O115" s="88"/>
      <c r="P115" s="93"/>
      <c r="Q115" s="28"/>
      <c r="R115" s="28"/>
      <c r="S115" s="28"/>
      <c r="T115" s="28"/>
      <c r="U115" s="28"/>
      <c r="V115" s="28"/>
      <c r="W115" s="28"/>
      <c r="X115" s="28"/>
      <c r="Y115" s="28"/>
      <c r="Z115" s="9"/>
      <c r="AA115" s="9"/>
    </row>
    <row r="116" spans="2:27">
      <c r="B116" s="88"/>
      <c r="C116" s="88"/>
      <c r="D116" s="88"/>
      <c r="E116" s="88"/>
      <c r="F116" s="88"/>
      <c r="G116" s="88"/>
      <c r="H116" s="88"/>
      <c r="I116" s="88"/>
      <c r="J116" s="90"/>
      <c r="K116" s="88"/>
      <c r="L116" s="88"/>
      <c r="M116" s="88"/>
      <c r="N116" s="88"/>
      <c r="O116" s="88"/>
      <c r="P116" s="93"/>
      <c r="Q116" s="28"/>
      <c r="R116" s="28"/>
      <c r="S116" s="28"/>
      <c r="T116" s="28"/>
      <c r="U116" s="28"/>
      <c r="V116" s="28"/>
      <c r="W116" s="28"/>
      <c r="X116" s="28"/>
      <c r="Y116" s="28"/>
      <c r="Z116" s="9"/>
      <c r="AA116" s="9"/>
    </row>
    <row r="117" spans="2:27">
      <c r="B117" s="88"/>
      <c r="C117" s="88"/>
      <c r="D117" s="88"/>
      <c r="E117" s="88"/>
      <c r="F117" s="88"/>
      <c r="G117" s="88"/>
      <c r="H117" s="88"/>
      <c r="I117" s="88"/>
      <c r="J117" s="90"/>
      <c r="K117" s="88"/>
      <c r="L117" s="88"/>
      <c r="M117" s="88"/>
      <c r="N117" s="88"/>
      <c r="O117" s="88"/>
      <c r="P117" s="93"/>
      <c r="Q117" s="28"/>
      <c r="R117" s="28"/>
      <c r="S117" s="28"/>
      <c r="T117" s="28"/>
      <c r="U117" s="28"/>
      <c r="V117" s="28"/>
      <c r="W117" s="28"/>
      <c r="X117" s="28"/>
      <c r="Y117" s="28"/>
      <c r="Z117" s="9"/>
      <c r="AA117" s="9"/>
    </row>
    <row r="118" spans="2:27">
      <c r="B118" s="88"/>
      <c r="C118" s="88"/>
      <c r="D118" s="88"/>
      <c r="E118" s="88"/>
      <c r="F118" s="88"/>
      <c r="G118" s="88"/>
      <c r="H118" s="88"/>
      <c r="I118" s="88"/>
      <c r="J118" s="90"/>
      <c r="K118" s="88"/>
      <c r="L118" s="88"/>
      <c r="M118" s="88"/>
      <c r="N118" s="88"/>
      <c r="O118" s="88"/>
      <c r="P118" s="93"/>
      <c r="Q118" s="28"/>
      <c r="R118" s="28"/>
      <c r="S118" s="28"/>
      <c r="T118" s="28"/>
      <c r="U118" s="28"/>
      <c r="V118" s="28"/>
      <c r="W118" s="28"/>
      <c r="X118" s="28"/>
      <c r="Y118" s="28"/>
      <c r="Z118" s="9"/>
      <c r="AA118" s="9"/>
    </row>
    <row r="119" spans="2:27">
      <c r="B119" s="88"/>
      <c r="C119" s="88"/>
      <c r="D119" s="88"/>
      <c r="E119" s="88"/>
      <c r="F119" s="88"/>
      <c r="G119" s="88"/>
      <c r="H119" s="88"/>
      <c r="I119" s="88"/>
      <c r="J119" s="90"/>
      <c r="K119" s="88"/>
      <c r="L119" s="88"/>
      <c r="M119" s="88"/>
      <c r="N119" s="88"/>
      <c r="O119" s="88"/>
      <c r="P119" s="93"/>
      <c r="Q119" s="28"/>
      <c r="R119" s="28"/>
      <c r="S119" s="28"/>
      <c r="T119" s="28"/>
      <c r="U119" s="28"/>
      <c r="V119" s="28"/>
      <c r="W119" s="28"/>
      <c r="X119" s="28"/>
      <c r="Y119" s="28"/>
      <c r="Z119" s="9"/>
      <c r="AA119" s="9"/>
    </row>
    <row r="120" spans="2:27">
      <c r="B120" s="88"/>
      <c r="C120" s="88"/>
      <c r="D120" s="88"/>
      <c r="E120" s="88"/>
      <c r="F120" s="88"/>
      <c r="G120" s="88"/>
      <c r="H120" s="88"/>
      <c r="I120" s="88"/>
      <c r="J120" s="90"/>
      <c r="K120" s="88"/>
      <c r="L120" s="88"/>
      <c r="M120" s="88"/>
      <c r="N120" s="88"/>
      <c r="O120" s="88"/>
      <c r="P120" s="93"/>
      <c r="Q120" s="28"/>
      <c r="R120" s="28"/>
      <c r="S120" s="28"/>
      <c r="T120" s="28"/>
      <c r="U120" s="28"/>
      <c r="V120" s="28"/>
      <c r="W120" s="28"/>
      <c r="X120" s="28"/>
      <c r="Y120" s="28"/>
      <c r="Z120" s="9"/>
      <c r="AA120" s="9"/>
    </row>
    <row r="121" spans="2:27">
      <c r="B121" s="88"/>
      <c r="C121" s="88"/>
      <c r="D121" s="88"/>
      <c r="E121" s="88"/>
      <c r="F121" s="88"/>
      <c r="G121" s="88"/>
      <c r="H121" s="88"/>
      <c r="I121" s="88"/>
      <c r="J121" s="90"/>
      <c r="K121" s="88"/>
      <c r="L121" s="88"/>
      <c r="M121" s="88"/>
      <c r="N121" s="88"/>
      <c r="O121" s="88"/>
      <c r="P121" s="93"/>
      <c r="Q121" s="28"/>
      <c r="R121" s="28"/>
      <c r="S121" s="28"/>
      <c r="T121" s="28"/>
      <c r="U121" s="28"/>
      <c r="V121" s="28"/>
      <c r="W121" s="28"/>
      <c r="X121" s="28"/>
      <c r="Y121" s="28"/>
      <c r="Z121" s="9"/>
      <c r="AA121" s="9"/>
    </row>
    <row r="122" spans="2:27">
      <c r="B122" s="88"/>
      <c r="C122" s="88"/>
      <c r="D122" s="88"/>
      <c r="E122" s="88"/>
      <c r="F122" s="88"/>
      <c r="G122" s="88"/>
      <c r="H122" s="88"/>
      <c r="I122" s="88"/>
      <c r="J122" s="90"/>
      <c r="K122" s="88"/>
      <c r="L122" s="88"/>
      <c r="M122" s="88"/>
      <c r="N122" s="88"/>
      <c r="O122" s="88"/>
      <c r="P122" s="93"/>
      <c r="Q122" s="28"/>
      <c r="R122" s="28"/>
      <c r="S122" s="28"/>
      <c r="T122" s="28"/>
      <c r="U122" s="28"/>
      <c r="V122" s="28"/>
      <c r="W122" s="28"/>
      <c r="X122" s="28"/>
      <c r="Y122" s="28"/>
      <c r="Z122" s="9"/>
      <c r="AA122" s="9"/>
    </row>
    <row r="123" spans="2:27">
      <c r="B123" s="88"/>
      <c r="C123" s="88"/>
      <c r="D123" s="88"/>
      <c r="E123" s="88"/>
      <c r="F123" s="88"/>
      <c r="G123" s="88"/>
      <c r="H123" s="88"/>
      <c r="I123" s="88"/>
      <c r="J123" s="90"/>
      <c r="K123" s="88"/>
      <c r="L123" s="88"/>
      <c r="M123" s="88"/>
      <c r="N123" s="88"/>
      <c r="O123" s="88"/>
      <c r="P123" s="93"/>
      <c r="Q123" s="28"/>
      <c r="R123" s="28"/>
      <c r="S123" s="28"/>
      <c r="T123" s="28"/>
      <c r="U123" s="28"/>
      <c r="V123" s="28"/>
      <c r="W123" s="28"/>
      <c r="X123" s="28"/>
      <c r="Y123" s="28"/>
      <c r="Z123" s="9"/>
      <c r="AA123" s="9"/>
    </row>
    <row r="124" spans="2:27">
      <c r="B124" s="88"/>
      <c r="C124" s="88"/>
      <c r="D124" s="88"/>
      <c r="E124" s="88"/>
      <c r="F124" s="88"/>
      <c r="G124" s="88"/>
      <c r="H124" s="88"/>
      <c r="I124" s="88"/>
      <c r="J124" s="90"/>
      <c r="K124" s="88"/>
      <c r="L124" s="88"/>
      <c r="M124" s="88"/>
      <c r="N124" s="88"/>
      <c r="O124" s="88"/>
      <c r="P124" s="93"/>
      <c r="Q124" s="28"/>
      <c r="R124" s="28"/>
      <c r="S124" s="28"/>
      <c r="T124" s="28"/>
      <c r="U124" s="28"/>
      <c r="V124" s="28"/>
      <c r="W124" s="28"/>
      <c r="X124" s="28"/>
      <c r="Y124" s="28"/>
      <c r="Z124" s="9"/>
      <c r="AA124" s="9"/>
    </row>
    <row r="125" spans="2:27">
      <c r="B125" s="88"/>
      <c r="C125" s="88"/>
      <c r="D125" s="88"/>
      <c r="E125" s="88"/>
      <c r="F125" s="88"/>
      <c r="G125" s="88"/>
      <c r="H125" s="88"/>
      <c r="I125" s="88"/>
      <c r="J125" s="90"/>
      <c r="K125" s="88"/>
      <c r="L125" s="88"/>
      <c r="M125" s="88"/>
      <c r="N125" s="88"/>
      <c r="O125" s="88"/>
      <c r="P125" s="93"/>
      <c r="Q125" s="28"/>
      <c r="R125" s="28"/>
      <c r="S125" s="28"/>
      <c r="T125" s="28"/>
      <c r="U125" s="28"/>
      <c r="V125" s="28"/>
      <c r="W125" s="28"/>
      <c r="X125" s="28"/>
      <c r="Y125" s="28"/>
      <c r="Z125" s="9"/>
      <c r="AA125" s="9"/>
    </row>
    <row r="126" spans="2:27">
      <c r="B126" s="88"/>
      <c r="C126" s="88"/>
      <c r="D126" s="88"/>
      <c r="E126" s="88"/>
      <c r="F126" s="88"/>
      <c r="G126" s="88"/>
      <c r="H126" s="88"/>
      <c r="I126" s="88"/>
      <c r="J126" s="90"/>
      <c r="K126" s="88"/>
      <c r="L126" s="88"/>
      <c r="M126" s="88"/>
      <c r="N126" s="88"/>
      <c r="O126" s="88"/>
      <c r="P126" s="93"/>
      <c r="Q126" s="28"/>
      <c r="R126" s="28"/>
      <c r="S126" s="28"/>
      <c r="T126" s="28"/>
      <c r="U126" s="28"/>
      <c r="V126" s="28"/>
      <c r="W126" s="28"/>
      <c r="X126" s="28"/>
      <c r="Y126" s="28"/>
      <c r="Z126" s="9"/>
      <c r="AA126" s="9"/>
    </row>
    <row r="127" spans="2:27">
      <c r="B127" s="88"/>
      <c r="C127" s="88"/>
      <c r="D127" s="88"/>
      <c r="E127" s="88"/>
      <c r="F127" s="88"/>
      <c r="G127" s="88"/>
      <c r="H127" s="88"/>
      <c r="I127" s="88"/>
      <c r="J127" s="90"/>
      <c r="K127" s="88"/>
      <c r="L127" s="88"/>
      <c r="M127" s="88"/>
      <c r="N127" s="88"/>
      <c r="O127" s="88"/>
      <c r="P127" s="93"/>
      <c r="Q127" s="28"/>
      <c r="R127" s="28"/>
      <c r="S127" s="28"/>
      <c r="T127" s="28"/>
      <c r="U127" s="28"/>
      <c r="V127" s="28"/>
      <c r="W127" s="28"/>
      <c r="X127" s="28"/>
      <c r="Y127" s="28"/>
      <c r="Z127" s="9"/>
      <c r="AA127" s="9"/>
    </row>
    <row r="128" spans="2:27">
      <c r="B128" s="88"/>
      <c r="C128" s="88"/>
      <c r="D128" s="88"/>
      <c r="E128" s="88"/>
      <c r="F128" s="88"/>
      <c r="G128" s="88"/>
      <c r="H128" s="88"/>
      <c r="I128" s="88"/>
      <c r="J128" s="90"/>
      <c r="K128" s="88"/>
      <c r="L128" s="88"/>
      <c r="M128" s="88"/>
      <c r="N128" s="88"/>
      <c r="O128" s="88"/>
      <c r="P128" s="93"/>
      <c r="Q128" s="28"/>
      <c r="R128" s="28"/>
      <c r="S128" s="28"/>
      <c r="T128" s="28"/>
      <c r="U128" s="28"/>
      <c r="V128" s="28"/>
      <c r="W128" s="28"/>
      <c r="X128" s="28"/>
      <c r="Y128" s="28"/>
      <c r="Z128" s="9"/>
      <c r="AA128" s="9"/>
    </row>
    <row r="129" spans="2:27">
      <c r="B129" s="88"/>
      <c r="C129" s="88"/>
      <c r="D129" s="88"/>
      <c r="E129" s="88"/>
      <c r="F129" s="88"/>
      <c r="G129" s="88"/>
      <c r="H129" s="88"/>
      <c r="I129" s="88"/>
      <c r="J129" s="90"/>
      <c r="K129" s="88"/>
      <c r="L129" s="88"/>
      <c r="M129" s="88"/>
      <c r="N129" s="88"/>
      <c r="O129" s="88"/>
      <c r="P129" s="93"/>
      <c r="Q129" s="28"/>
      <c r="R129" s="28"/>
      <c r="S129" s="28"/>
      <c r="T129" s="28"/>
      <c r="U129" s="28"/>
      <c r="V129" s="28"/>
      <c r="W129" s="28"/>
      <c r="X129" s="28"/>
      <c r="Y129" s="28"/>
      <c r="Z129" s="9"/>
      <c r="AA129" s="9"/>
    </row>
    <row r="130" spans="2:27">
      <c r="B130" s="88"/>
      <c r="C130" s="88"/>
      <c r="D130" s="88"/>
      <c r="E130" s="88"/>
      <c r="F130" s="88"/>
      <c r="G130" s="88"/>
      <c r="H130" s="88"/>
      <c r="I130" s="88"/>
      <c r="J130" s="90"/>
      <c r="K130" s="88"/>
      <c r="L130" s="88"/>
      <c r="M130" s="88"/>
      <c r="N130" s="88"/>
      <c r="O130" s="88"/>
      <c r="P130" s="93"/>
      <c r="Q130" s="28"/>
      <c r="R130" s="28"/>
      <c r="S130" s="28"/>
      <c r="T130" s="28"/>
      <c r="U130" s="28"/>
      <c r="V130" s="28"/>
      <c r="W130" s="28"/>
      <c r="X130" s="28"/>
      <c r="Y130" s="28"/>
      <c r="Z130" s="9"/>
      <c r="AA130" s="9"/>
    </row>
    <row r="131" spans="2:27">
      <c r="B131" s="88"/>
      <c r="C131" s="88"/>
      <c r="D131" s="88"/>
      <c r="E131" s="88"/>
      <c r="F131" s="88"/>
      <c r="G131" s="88"/>
      <c r="H131" s="88"/>
      <c r="I131" s="88"/>
      <c r="J131" s="90"/>
      <c r="K131" s="88"/>
      <c r="L131" s="88"/>
      <c r="M131" s="88"/>
      <c r="N131" s="88"/>
      <c r="O131" s="88"/>
      <c r="P131" s="93"/>
      <c r="Q131" s="28"/>
      <c r="R131" s="28"/>
      <c r="S131" s="28"/>
      <c r="T131" s="28"/>
      <c r="U131" s="28"/>
      <c r="V131" s="28"/>
      <c r="W131" s="28"/>
      <c r="X131" s="28"/>
      <c r="Y131" s="28"/>
      <c r="Z131" s="9"/>
      <c r="AA131" s="9"/>
    </row>
    <row r="132" spans="2:27">
      <c r="B132" s="88"/>
      <c r="C132" s="88"/>
      <c r="D132" s="88"/>
      <c r="E132" s="88"/>
      <c r="F132" s="88"/>
      <c r="G132" s="88"/>
      <c r="H132" s="88"/>
      <c r="I132" s="88"/>
      <c r="J132" s="90"/>
      <c r="K132" s="88"/>
      <c r="L132" s="88"/>
      <c r="M132" s="88"/>
      <c r="N132" s="88"/>
      <c r="O132" s="88"/>
      <c r="P132" s="93"/>
      <c r="Q132" s="28"/>
      <c r="R132" s="28"/>
      <c r="S132" s="28"/>
      <c r="T132" s="28"/>
      <c r="U132" s="28"/>
      <c r="V132" s="28"/>
      <c r="W132" s="28"/>
      <c r="X132" s="28"/>
      <c r="Y132" s="28"/>
      <c r="Z132" s="9"/>
      <c r="AA132" s="9"/>
    </row>
    <row r="133" spans="2:27">
      <c r="B133" s="88"/>
      <c r="C133" s="88"/>
      <c r="D133" s="88"/>
      <c r="E133" s="88"/>
      <c r="F133" s="88"/>
      <c r="G133" s="88"/>
      <c r="H133" s="88"/>
      <c r="I133" s="88"/>
      <c r="J133" s="90"/>
      <c r="K133" s="88"/>
      <c r="L133" s="88"/>
      <c r="M133" s="88"/>
      <c r="N133" s="88"/>
      <c r="O133" s="88"/>
      <c r="P133" s="93"/>
      <c r="Q133" s="28"/>
      <c r="R133" s="28"/>
      <c r="S133" s="28"/>
      <c r="T133" s="28"/>
      <c r="U133" s="28"/>
      <c r="V133" s="28"/>
      <c r="W133" s="28"/>
      <c r="X133" s="28"/>
      <c r="Y133" s="28"/>
      <c r="Z133" s="9"/>
      <c r="AA133" s="9"/>
    </row>
    <row r="134" spans="2:27">
      <c r="B134" s="88"/>
      <c r="C134" s="88"/>
      <c r="D134" s="88"/>
      <c r="E134" s="88"/>
      <c r="F134" s="88"/>
      <c r="G134" s="88"/>
      <c r="H134" s="88"/>
      <c r="I134" s="88"/>
      <c r="J134" s="90"/>
      <c r="K134" s="88"/>
      <c r="L134" s="88"/>
      <c r="M134" s="88"/>
      <c r="N134" s="88"/>
      <c r="O134" s="88"/>
      <c r="P134" s="93"/>
      <c r="Q134" s="28"/>
      <c r="R134" s="28"/>
      <c r="S134" s="28"/>
      <c r="T134" s="28"/>
      <c r="U134" s="28"/>
      <c r="V134" s="28"/>
      <c r="W134" s="28"/>
      <c r="X134" s="28"/>
      <c r="Y134" s="28"/>
      <c r="Z134" s="9"/>
      <c r="AA134" s="9"/>
    </row>
    <row r="135" spans="2:27">
      <c r="B135" s="88"/>
      <c r="C135" s="88"/>
      <c r="D135" s="88"/>
      <c r="E135" s="88"/>
      <c r="F135" s="88"/>
      <c r="G135" s="88"/>
      <c r="H135" s="88"/>
      <c r="I135" s="88"/>
      <c r="J135" s="90"/>
      <c r="K135" s="88"/>
      <c r="L135" s="88"/>
      <c r="M135" s="88"/>
      <c r="N135" s="88"/>
      <c r="O135" s="88"/>
      <c r="P135" s="93"/>
      <c r="Q135" s="28"/>
      <c r="R135" s="28"/>
      <c r="S135" s="28"/>
      <c r="T135" s="28"/>
      <c r="U135" s="28"/>
      <c r="V135" s="28"/>
      <c r="W135" s="28"/>
      <c r="X135" s="28"/>
      <c r="Y135" s="28"/>
      <c r="Z135" s="9"/>
      <c r="AA135" s="9"/>
    </row>
    <row r="136" spans="2:27">
      <c r="B136" s="88"/>
      <c r="C136" s="88"/>
      <c r="D136" s="88"/>
      <c r="E136" s="88"/>
      <c r="F136" s="88"/>
      <c r="G136" s="88"/>
      <c r="H136" s="88"/>
      <c r="I136" s="88"/>
      <c r="J136" s="90"/>
      <c r="K136" s="88"/>
      <c r="L136" s="88"/>
      <c r="M136" s="88"/>
      <c r="N136" s="88"/>
      <c r="O136" s="88"/>
      <c r="P136" s="93"/>
      <c r="Q136" s="28"/>
      <c r="R136" s="28"/>
      <c r="S136" s="28"/>
      <c r="T136" s="28"/>
      <c r="U136" s="28"/>
      <c r="V136" s="28"/>
      <c r="W136" s="28"/>
      <c r="X136" s="28"/>
      <c r="Y136" s="28"/>
      <c r="Z136" s="9"/>
      <c r="AA136" s="9"/>
    </row>
    <row r="137" spans="2:27">
      <c r="B137" s="88"/>
      <c r="C137" s="88"/>
      <c r="D137" s="88"/>
      <c r="E137" s="88"/>
      <c r="F137" s="88"/>
      <c r="G137" s="88"/>
      <c r="H137" s="88"/>
      <c r="I137" s="88"/>
      <c r="J137" s="90"/>
      <c r="K137" s="88"/>
      <c r="L137" s="88"/>
      <c r="M137" s="88"/>
      <c r="N137" s="88"/>
      <c r="O137" s="88"/>
      <c r="P137" s="93"/>
      <c r="Q137" s="28"/>
      <c r="R137" s="28"/>
      <c r="S137" s="28"/>
      <c r="T137" s="28"/>
      <c r="U137" s="28"/>
      <c r="V137" s="28"/>
      <c r="W137" s="28"/>
      <c r="X137" s="28"/>
      <c r="Y137" s="28"/>
      <c r="Z137" s="9"/>
      <c r="AA137" s="9"/>
    </row>
    <row r="138" spans="2:27">
      <c r="B138" s="88"/>
      <c r="C138" s="88"/>
      <c r="D138" s="88"/>
      <c r="E138" s="88"/>
      <c r="F138" s="88"/>
      <c r="G138" s="88"/>
      <c r="H138" s="88"/>
      <c r="I138" s="88"/>
      <c r="J138" s="90"/>
      <c r="K138" s="88"/>
      <c r="L138" s="88"/>
      <c r="M138" s="88"/>
      <c r="N138" s="88"/>
      <c r="O138" s="88"/>
      <c r="P138" s="93"/>
      <c r="Q138" s="28"/>
      <c r="R138" s="28"/>
      <c r="S138" s="28"/>
      <c r="T138" s="28"/>
      <c r="U138" s="28"/>
      <c r="V138" s="28"/>
      <c r="W138" s="28"/>
      <c r="X138" s="28"/>
      <c r="Y138" s="28"/>
      <c r="Z138" s="9"/>
      <c r="AA138" s="9"/>
    </row>
    <row r="139" spans="2:27">
      <c r="B139" s="88"/>
      <c r="C139" s="88"/>
      <c r="D139" s="88"/>
      <c r="E139" s="88"/>
      <c r="F139" s="88"/>
      <c r="G139" s="88"/>
      <c r="H139" s="88"/>
      <c r="I139" s="88"/>
      <c r="J139" s="90"/>
      <c r="K139" s="88"/>
      <c r="L139" s="88"/>
      <c r="M139" s="88"/>
      <c r="N139" s="88"/>
      <c r="O139" s="88"/>
      <c r="P139" s="93"/>
      <c r="Q139" s="28"/>
      <c r="R139" s="28"/>
      <c r="S139" s="28"/>
      <c r="T139" s="28"/>
      <c r="U139" s="28"/>
      <c r="V139" s="28"/>
      <c r="W139" s="28"/>
      <c r="X139" s="28"/>
      <c r="Y139" s="28"/>
      <c r="Z139" s="9"/>
      <c r="AA139" s="9"/>
    </row>
    <row r="140" spans="2:27">
      <c r="B140" s="88"/>
      <c r="C140" s="88"/>
      <c r="D140" s="88"/>
      <c r="E140" s="88"/>
      <c r="F140" s="88"/>
      <c r="G140" s="88"/>
      <c r="H140" s="88"/>
      <c r="I140" s="88"/>
      <c r="J140" s="90"/>
      <c r="K140" s="88"/>
      <c r="L140" s="88"/>
      <c r="M140" s="88"/>
      <c r="N140" s="88"/>
      <c r="O140" s="88"/>
      <c r="P140" s="93"/>
      <c r="Q140" s="28"/>
      <c r="R140" s="28"/>
      <c r="S140" s="28"/>
      <c r="T140" s="28"/>
      <c r="U140" s="28"/>
      <c r="V140" s="28"/>
      <c r="W140" s="28"/>
      <c r="X140" s="28"/>
      <c r="Y140" s="28"/>
      <c r="Z140" s="9"/>
      <c r="AA140" s="9"/>
    </row>
    <row r="141" spans="2:27">
      <c r="B141" s="88"/>
      <c r="C141" s="88"/>
      <c r="D141" s="88"/>
      <c r="E141" s="88"/>
      <c r="F141" s="88"/>
      <c r="G141" s="88"/>
      <c r="H141" s="88"/>
      <c r="I141" s="88"/>
      <c r="J141" s="90"/>
      <c r="K141" s="88"/>
      <c r="L141" s="88"/>
      <c r="M141" s="88"/>
      <c r="N141" s="88"/>
      <c r="O141" s="88"/>
      <c r="P141" s="93"/>
      <c r="Q141" s="28"/>
      <c r="R141" s="28"/>
      <c r="S141" s="28"/>
      <c r="T141" s="28"/>
      <c r="U141" s="28"/>
      <c r="V141" s="28"/>
      <c r="W141" s="28"/>
      <c r="X141" s="28"/>
      <c r="Y141" s="28"/>
      <c r="Z141" s="9"/>
      <c r="AA141" s="9"/>
    </row>
    <row r="142" spans="2:27">
      <c r="B142" s="88"/>
      <c r="C142" s="88"/>
      <c r="D142" s="88"/>
      <c r="E142" s="88"/>
      <c r="F142" s="88"/>
      <c r="G142" s="88"/>
      <c r="H142" s="88"/>
      <c r="I142" s="88"/>
      <c r="J142" s="90"/>
      <c r="K142" s="88"/>
      <c r="L142" s="88"/>
      <c r="M142" s="88"/>
      <c r="N142" s="88"/>
      <c r="O142" s="88"/>
      <c r="P142" s="93"/>
      <c r="Q142" s="28"/>
      <c r="R142" s="28"/>
      <c r="S142" s="28"/>
      <c r="T142" s="28"/>
      <c r="U142" s="28"/>
      <c r="V142" s="28"/>
      <c r="W142" s="28"/>
      <c r="X142" s="28"/>
      <c r="Y142" s="28"/>
      <c r="Z142" s="9"/>
      <c r="AA142" s="9"/>
    </row>
    <row r="143" spans="2:27">
      <c r="B143" s="88"/>
      <c r="C143" s="88"/>
      <c r="D143" s="88"/>
      <c r="E143" s="88"/>
      <c r="F143" s="88"/>
      <c r="G143" s="88"/>
      <c r="H143" s="88"/>
      <c r="I143" s="88"/>
      <c r="J143" s="90"/>
      <c r="K143" s="88"/>
      <c r="L143" s="88"/>
      <c r="M143" s="88"/>
      <c r="N143" s="88"/>
      <c r="O143" s="88"/>
      <c r="P143" s="93"/>
      <c r="Q143" s="28"/>
      <c r="R143" s="28"/>
      <c r="S143" s="28"/>
      <c r="T143" s="28"/>
      <c r="U143" s="28"/>
      <c r="V143" s="28"/>
      <c r="W143" s="28"/>
      <c r="X143" s="28"/>
      <c r="Y143" s="28"/>
      <c r="Z143" s="9"/>
      <c r="AA143" s="9"/>
    </row>
    <row r="144" spans="2:27">
      <c r="B144" s="88"/>
      <c r="C144" s="88"/>
      <c r="D144" s="88"/>
      <c r="E144" s="88"/>
      <c r="F144" s="88"/>
      <c r="G144" s="88"/>
      <c r="H144" s="88"/>
      <c r="I144" s="88"/>
      <c r="J144" s="90"/>
      <c r="K144" s="88"/>
      <c r="L144" s="88"/>
      <c r="M144" s="88"/>
      <c r="N144" s="88"/>
      <c r="O144" s="88"/>
      <c r="P144" s="93"/>
      <c r="Q144" s="28"/>
      <c r="R144" s="28"/>
      <c r="S144" s="28"/>
      <c r="T144" s="28"/>
      <c r="U144" s="28"/>
      <c r="V144" s="28"/>
      <c r="W144" s="28"/>
      <c r="X144" s="28"/>
      <c r="Y144" s="28"/>
      <c r="Z144" s="9"/>
      <c r="AA144" s="9"/>
    </row>
    <row r="145" spans="2:27">
      <c r="B145" s="88"/>
      <c r="C145" s="88"/>
      <c r="D145" s="88"/>
      <c r="E145" s="88"/>
      <c r="F145" s="88"/>
      <c r="G145" s="88"/>
      <c r="H145" s="88"/>
      <c r="I145" s="88"/>
      <c r="J145" s="90"/>
      <c r="K145" s="88"/>
      <c r="L145" s="88"/>
      <c r="M145" s="88"/>
      <c r="N145" s="88"/>
      <c r="O145" s="88"/>
      <c r="P145" s="93"/>
      <c r="Q145" s="28"/>
      <c r="R145" s="28"/>
      <c r="S145" s="28"/>
      <c r="T145" s="28"/>
      <c r="U145" s="28"/>
      <c r="V145" s="28"/>
      <c r="W145" s="28"/>
      <c r="X145" s="28"/>
      <c r="Y145" s="28"/>
      <c r="Z145" s="9"/>
      <c r="AA145" s="9"/>
    </row>
    <row r="146" spans="2:27">
      <c r="B146" s="88"/>
      <c r="C146" s="88"/>
      <c r="D146" s="88"/>
      <c r="E146" s="88"/>
      <c r="F146" s="88"/>
      <c r="G146" s="88"/>
      <c r="H146" s="88"/>
      <c r="I146" s="88"/>
      <c r="J146" s="90"/>
      <c r="K146" s="88"/>
      <c r="L146" s="88"/>
      <c r="M146" s="88"/>
      <c r="N146" s="88"/>
      <c r="O146" s="88"/>
      <c r="P146" s="93"/>
      <c r="Q146" s="28"/>
      <c r="R146" s="28"/>
      <c r="S146" s="28"/>
      <c r="T146" s="28"/>
      <c r="U146" s="28"/>
      <c r="V146" s="28"/>
      <c r="W146" s="28"/>
      <c r="X146" s="28"/>
      <c r="Y146" s="28"/>
      <c r="Z146" s="9"/>
      <c r="AA146" s="9"/>
    </row>
    <row r="147" spans="2:27">
      <c r="B147" s="88"/>
      <c r="C147" s="88"/>
      <c r="D147" s="88"/>
      <c r="E147" s="88"/>
      <c r="F147" s="88"/>
      <c r="G147" s="88"/>
      <c r="H147" s="88"/>
      <c r="I147" s="88"/>
      <c r="J147" s="90"/>
      <c r="K147" s="88"/>
      <c r="L147" s="88"/>
      <c r="M147" s="88"/>
      <c r="N147" s="88"/>
      <c r="O147" s="88"/>
      <c r="P147" s="93"/>
      <c r="Q147" s="28"/>
      <c r="R147" s="28"/>
      <c r="S147" s="28"/>
      <c r="T147" s="28"/>
      <c r="U147" s="28"/>
      <c r="V147" s="28"/>
      <c r="W147" s="28"/>
      <c r="X147" s="28"/>
      <c r="Y147" s="28"/>
      <c r="Z147" s="9"/>
      <c r="AA147" s="9"/>
    </row>
    <row r="148" spans="2:27">
      <c r="B148" s="88"/>
      <c r="C148" s="88"/>
      <c r="D148" s="88"/>
      <c r="E148" s="88"/>
      <c r="F148" s="88"/>
      <c r="G148" s="88"/>
      <c r="H148" s="88"/>
      <c r="I148" s="88"/>
      <c r="J148" s="90"/>
      <c r="K148" s="88"/>
      <c r="L148" s="88"/>
      <c r="M148" s="88"/>
      <c r="N148" s="88"/>
      <c r="O148" s="88"/>
      <c r="P148" s="93"/>
      <c r="Q148" s="28"/>
      <c r="R148" s="28"/>
      <c r="S148" s="28"/>
      <c r="T148" s="28"/>
      <c r="U148" s="28"/>
      <c r="V148" s="28"/>
      <c r="W148" s="28"/>
      <c r="X148" s="28"/>
      <c r="Y148" s="28"/>
      <c r="Z148" s="9"/>
      <c r="AA148" s="9"/>
    </row>
    <row r="149" spans="2:27">
      <c r="B149" s="88"/>
      <c r="C149" s="88"/>
      <c r="D149" s="88"/>
      <c r="E149" s="88"/>
      <c r="F149" s="88"/>
      <c r="G149" s="88"/>
      <c r="H149" s="88"/>
      <c r="I149" s="88"/>
      <c r="J149" s="90"/>
      <c r="K149" s="88"/>
      <c r="L149" s="88"/>
      <c r="M149" s="88"/>
      <c r="N149" s="88"/>
      <c r="O149" s="88"/>
      <c r="P149" s="93"/>
      <c r="Q149" s="28"/>
      <c r="R149" s="28"/>
      <c r="S149" s="28"/>
      <c r="T149" s="28"/>
      <c r="U149" s="28"/>
      <c r="V149" s="28"/>
      <c r="W149" s="28"/>
      <c r="X149" s="28"/>
      <c r="Y149" s="28"/>
      <c r="Z149" s="9"/>
      <c r="AA149" s="9"/>
    </row>
    <row r="150" spans="2:27">
      <c r="B150" s="88"/>
      <c r="C150" s="88"/>
      <c r="D150" s="88"/>
      <c r="E150" s="88"/>
      <c r="F150" s="88"/>
      <c r="G150" s="88"/>
      <c r="H150" s="88"/>
      <c r="I150" s="88"/>
      <c r="J150" s="90"/>
      <c r="K150" s="88"/>
      <c r="L150" s="88"/>
      <c r="M150" s="88"/>
      <c r="N150" s="88"/>
      <c r="O150" s="88"/>
      <c r="P150" s="93"/>
      <c r="Q150" s="28"/>
      <c r="R150" s="28"/>
      <c r="S150" s="28"/>
      <c r="T150" s="28"/>
      <c r="U150" s="28"/>
      <c r="V150" s="28"/>
      <c r="W150" s="28"/>
      <c r="X150" s="28"/>
      <c r="Y150" s="28"/>
      <c r="Z150" s="9"/>
      <c r="AA150" s="9"/>
    </row>
    <row r="151" spans="2:27">
      <c r="B151" s="88"/>
      <c r="C151" s="88"/>
      <c r="D151" s="88"/>
      <c r="E151" s="88"/>
      <c r="F151" s="88"/>
      <c r="G151" s="88"/>
      <c r="H151" s="88"/>
      <c r="I151" s="88"/>
      <c r="J151" s="90"/>
      <c r="K151" s="88"/>
      <c r="L151" s="88"/>
      <c r="M151" s="88"/>
      <c r="N151" s="88"/>
      <c r="O151" s="88"/>
      <c r="P151" s="93"/>
      <c r="Q151" s="28"/>
      <c r="R151" s="28"/>
      <c r="S151" s="28"/>
      <c r="T151" s="28"/>
      <c r="U151" s="28"/>
      <c r="V151" s="28"/>
      <c r="W151" s="28"/>
      <c r="X151" s="28"/>
      <c r="Y151" s="28"/>
      <c r="Z151" s="9"/>
      <c r="AA151" s="9"/>
    </row>
    <row r="152" spans="2:27">
      <c r="B152" s="88"/>
      <c r="C152" s="88"/>
      <c r="D152" s="88"/>
      <c r="E152" s="88"/>
      <c r="F152" s="88"/>
      <c r="G152" s="88"/>
      <c r="H152" s="88"/>
      <c r="I152" s="88"/>
      <c r="J152" s="90"/>
      <c r="K152" s="88"/>
      <c r="L152" s="88"/>
      <c r="M152" s="88"/>
      <c r="N152" s="88"/>
      <c r="O152" s="88"/>
      <c r="P152" s="93"/>
      <c r="Q152" s="28"/>
      <c r="R152" s="28"/>
      <c r="S152" s="28"/>
      <c r="T152" s="28"/>
      <c r="U152" s="28"/>
      <c r="V152" s="28"/>
      <c r="W152" s="28"/>
      <c r="X152" s="28"/>
      <c r="Y152" s="28"/>
      <c r="Z152" s="9"/>
      <c r="AA152" s="9"/>
    </row>
    <row r="153" spans="2:27">
      <c r="B153" s="88"/>
      <c r="C153" s="88"/>
      <c r="D153" s="88"/>
      <c r="E153" s="88"/>
      <c r="F153" s="88"/>
      <c r="G153" s="88"/>
      <c r="H153" s="88"/>
      <c r="I153" s="88"/>
      <c r="J153" s="90"/>
      <c r="K153" s="88"/>
      <c r="L153" s="88"/>
      <c r="M153" s="88"/>
      <c r="N153" s="88"/>
      <c r="O153" s="88"/>
      <c r="P153" s="93"/>
      <c r="Q153" s="28"/>
      <c r="R153" s="28"/>
      <c r="S153" s="28"/>
      <c r="T153" s="28"/>
      <c r="U153" s="28"/>
      <c r="V153" s="28"/>
      <c r="W153" s="28"/>
      <c r="X153" s="28"/>
      <c r="Y153" s="28"/>
      <c r="Z153" s="9"/>
      <c r="AA153" s="9"/>
    </row>
    <row r="154" spans="2:27">
      <c r="B154" s="88"/>
      <c r="C154" s="88"/>
      <c r="D154" s="88"/>
      <c r="E154" s="88"/>
      <c r="F154" s="88"/>
      <c r="G154" s="88"/>
      <c r="H154" s="88"/>
      <c r="I154" s="88"/>
      <c r="J154" s="90"/>
      <c r="K154" s="88"/>
      <c r="L154" s="88"/>
      <c r="M154" s="88"/>
      <c r="N154" s="88"/>
      <c r="O154" s="88"/>
      <c r="P154" s="93"/>
      <c r="Q154" s="28"/>
      <c r="R154" s="28"/>
      <c r="S154" s="28"/>
      <c r="T154" s="28"/>
      <c r="U154" s="28"/>
      <c r="V154" s="28"/>
      <c r="W154" s="28"/>
      <c r="X154" s="28"/>
      <c r="Y154" s="28"/>
      <c r="Z154" s="9"/>
      <c r="AA154" s="9"/>
    </row>
    <row r="155" spans="2:27">
      <c r="B155" s="88"/>
      <c r="C155" s="88"/>
      <c r="D155" s="88"/>
      <c r="E155" s="88"/>
      <c r="F155" s="88"/>
      <c r="G155" s="88"/>
      <c r="H155" s="88"/>
      <c r="I155" s="88"/>
      <c r="J155" s="90"/>
      <c r="K155" s="88"/>
      <c r="L155" s="88"/>
      <c r="M155" s="88"/>
      <c r="N155" s="88"/>
      <c r="O155" s="88"/>
      <c r="P155" s="93"/>
      <c r="Q155" s="28"/>
      <c r="R155" s="28"/>
      <c r="S155" s="28"/>
      <c r="T155" s="28"/>
      <c r="U155" s="28"/>
      <c r="V155" s="28"/>
      <c r="W155" s="28"/>
      <c r="X155" s="28"/>
      <c r="Y155" s="28"/>
      <c r="Z155" s="9"/>
      <c r="AA155" s="9"/>
    </row>
    <row r="156" spans="2:27">
      <c r="B156" s="88"/>
      <c r="C156" s="88"/>
      <c r="D156" s="88"/>
      <c r="E156" s="88"/>
      <c r="F156" s="88"/>
      <c r="G156" s="88"/>
      <c r="H156" s="88"/>
      <c r="I156" s="88"/>
      <c r="J156" s="90"/>
      <c r="K156" s="88"/>
      <c r="L156" s="88"/>
      <c r="M156" s="88"/>
      <c r="N156" s="88"/>
      <c r="O156" s="88"/>
      <c r="P156" s="93"/>
      <c r="Q156" s="28"/>
      <c r="R156" s="28"/>
      <c r="S156" s="28"/>
      <c r="T156" s="28"/>
      <c r="U156" s="28"/>
      <c r="V156" s="28"/>
      <c r="W156" s="28"/>
      <c r="X156" s="28"/>
      <c r="Y156" s="28"/>
      <c r="Z156" s="9"/>
      <c r="AA156" s="9"/>
    </row>
    <row r="157" spans="2:27">
      <c r="B157" s="88"/>
      <c r="C157" s="88"/>
      <c r="D157" s="88"/>
      <c r="E157" s="88"/>
      <c r="F157" s="88"/>
      <c r="G157" s="88"/>
      <c r="H157" s="88"/>
      <c r="I157" s="88"/>
      <c r="J157" s="90"/>
      <c r="K157" s="88"/>
      <c r="L157" s="88"/>
      <c r="M157" s="88"/>
      <c r="N157" s="88"/>
      <c r="O157" s="88"/>
      <c r="P157" s="93"/>
      <c r="Q157" s="28"/>
      <c r="R157" s="28"/>
      <c r="S157" s="28"/>
      <c r="T157" s="28"/>
      <c r="U157" s="28"/>
      <c r="V157" s="28"/>
      <c r="W157" s="28"/>
      <c r="X157" s="28"/>
      <c r="Y157" s="28"/>
      <c r="Z157" s="9"/>
      <c r="AA157" s="9"/>
    </row>
    <row r="158" spans="2:27">
      <c r="B158" s="88"/>
      <c r="C158" s="88"/>
      <c r="D158" s="88"/>
      <c r="E158" s="88"/>
      <c r="F158" s="88"/>
      <c r="G158" s="88"/>
      <c r="H158" s="88"/>
      <c r="I158" s="88"/>
      <c r="J158" s="90"/>
      <c r="K158" s="88"/>
      <c r="L158" s="88"/>
      <c r="M158" s="88"/>
      <c r="N158" s="88"/>
      <c r="O158" s="88"/>
      <c r="P158" s="93"/>
      <c r="Q158" s="28"/>
      <c r="R158" s="28"/>
      <c r="S158" s="28"/>
      <c r="T158" s="28"/>
      <c r="U158" s="28"/>
      <c r="V158" s="28"/>
      <c r="W158" s="28"/>
      <c r="X158" s="28"/>
      <c r="Y158" s="28"/>
      <c r="Z158" s="9"/>
      <c r="AA158" s="9"/>
    </row>
    <row r="159" spans="2:27">
      <c r="B159" s="88"/>
      <c r="C159" s="88"/>
      <c r="D159" s="88"/>
      <c r="E159" s="88"/>
      <c r="F159" s="88"/>
      <c r="G159" s="88"/>
      <c r="H159" s="88"/>
      <c r="I159" s="88"/>
      <c r="J159" s="90"/>
      <c r="K159" s="88"/>
      <c r="L159" s="88"/>
      <c r="M159" s="88"/>
      <c r="N159" s="88"/>
      <c r="O159" s="88"/>
      <c r="P159" s="93"/>
      <c r="Q159" s="28"/>
      <c r="R159" s="28"/>
      <c r="S159" s="28"/>
      <c r="T159" s="28"/>
      <c r="U159" s="28"/>
      <c r="V159" s="28"/>
      <c r="W159" s="28"/>
      <c r="X159" s="28"/>
      <c r="Y159" s="28"/>
      <c r="Z159" s="9"/>
      <c r="AA159" s="9"/>
    </row>
    <row r="160" spans="2:27">
      <c r="B160" s="88"/>
      <c r="C160" s="88"/>
      <c r="D160" s="88"/>
      <c r="E160" s="88"/>
      <c r="F160" s="88"/>
      <c r="G160" s="88"/>
      <c r="H160" s="88"/>
      <c r="I160" s="88"/>
      <c r="J160" s="90"/>
      <c r="K160" s="88"/>
      <c r="L160" s="88"/>
      <c r="M160" s="88"/>
      <c r="N160" s="88"/>
      <c r="O160" s="88"/>
      <c r="P160" s="93"/>
      <c r="Q160" s="28"/>
      <c r="R160" s="28"/>
      <c r="S160" s="28"/>
      <c r="T160" s="28"/>
      <c r="U160" s="28"/>
      <c r="V160" s="28"/>
      <c r="W160" s="28"/>
      <c r="X160" s="28"/>
      <c r="Y160" s="28"/>
      <c r="Z160" s="9"/>
      <c r="AA160" s="9"/>
    </row>
    <row r="161" spans="2:27">
      <c r="B161" s="88"/>
      <c r="C161" s="88"/>
      <c r="D161" s="88"/>
      <c r="E161" s="88"/>
      <c r="F161" s="88"/>
      <c r="G161" s="88"/>
      <c r="H161" s="88"/>
      <c r="I161" s="88"/>
      <c r="J161" s="90"/>
      <c r="K161" s="88"/>
      <c r="L161" s="88"/>
      <c r="M161" s="88"/>
      <c r="N161" s="88"/>
      <c r="O161" s="88"/>
      <c r="P161" s="93"/>
      <c r="Q161" s="28"/>
      <c r="R161" s="28"/>
      <c r="S161" s="28"/>
      <c r="T161" s="28"/>
      <c r="U161" s="28"/>
      <c r="V161" s="28"/>
      <c r="W161" s="28"/>
      <c r="X161" s="28"/>
      <c r="Y161" s="28"/>
      <c r="Z161" s="9"/>
      <c r="AA161" s="9"/>
    </row>
    <row r="162" spans="2:27">
      <c r="B162" s="88"/>
      <c r="C162" s="88"/>
      <c r="D162" s="88"/>
      <c r="E162" s="88"/>
      <c r="F162" s="88"/>
      <c r="G162" s="88"/>
      <c r="H162" s="88"/>
      <c r="I162" s="88"/>
      <c r="J162" s="90"/>
      <c r="K162" s="88"/>
      <c r="L162" s="88"/>
      <c r="M162" s="88"/>
      <c r="N162" s="88"/>
      <c r="O162" s="88"/>
      <c r="P162" s="93"/>
      <c r="Q162" s="28"/>
      <c r="R162" s="28"/>
      <c r="S162" s="28"/>
      <c r="T162" s="28"/>
      <c r="U162" s="28"/>
      <c r="V162" s="28"/>
      <c r="W162" s="28"/>
      <c r="X162" s="28"/>
      <c r="Y162" s="28"/>
      <c r="Z162" s="9"/>
      <c r="AA162" s="9"/>
    </row>
    <row r="163" spans="2:27">
      <c r="B163" s="88"/>
      <c r="C163" s="88"/>
      <c r="D163" s="88"/>
      <c r="E163" s="88"/>
      <c r="F163" s="88"/>
      <c r="G163" s="88"/>
      <c r="H163" s="88"/>
      <c r="I163" s="88"/>
      <c r="J163" s="90"/>
      <c r="K163" s="88"/>
      <c r="L163" s="88"/>
      <c r="M163" s="88"/>
      <c r="N163" s="88"/>
      <c r="O163" s="88"/>
      <c r="P163" s="93"/>
      <c r="Q163" s="28"/>
      <c r="R163" s="28"/>
      <c r="S163" s="28"/>
      <c r="T163" s="28"/>
      <c r="U163" s="28"/>
      <c r="V163" s="28"/>
      <c r="W163" s="28"/>
      <c r="X163" s="28"/>
      <c r="Y163" s="28"/>
      <c r="Z163" s="9"/>
      <c r="AA163" s="9"/>
    </row>
    <row r="164" spans="2:27">
      <c r="B164" s="88"/>
      <c r="C164" s="88"/>
      <c r="D164" s="88"/>
      <c r="E164" s="88"/>
      <c r="F164" s="88"/>
      <c r="G164" s="88"/>
      <c r="H164" s="88"/>
      <c r="I164" s="88"/>
      <c r="J164" s="90"/>
      <c r="K164" s="88"/>
      <c r="L164" s="88"/>
      <c r="M164" s="88"/>
      <c r="N164" s="88"/>
      <c r="O164" s="88"/>
      <c r="P164" s="93"/>
      <c r="Q164" s="28"/>
      <c r="R164" s="28"/>
      <c r="S164" s="28"/>
      <c r="T164" s="28"/>
      <c r="U164" s="28"/>
      <c r="V164" s="28"/>
      <c r="W164" s="28"/>
      <c r="X164" s="28"/>
      <c r="Y164" s="28"/>
      <c r="Z164" s="9"/>
      <c r="AA164" s="9"/>
    </row>
    <row r="165" spans="2:27">
      <c r="B165" s="88"/>
      <c r="C165" s="88"/>
      <c r="D165" s="88"/>
      <c r="E165" s="88"/>
      <c r="F165" s="88"/>
      <c r="G165" s="88"/>
      <c r="H165" s="88"/>
      <c r="I165" s="88"/>
      <c r="J165" s="90"/>
      <c r="K165" s="88"/>
      <c r="L165" s="88"/>
      <c r="M165" s="88"/>
      <c r="N165" s="88"/>
      <c r="O165" s="88"/>
      <c r="P165" s="93"/>
      <c r="Q165" s="28"/>
      <c r="R165" s="28"/>
      <c r="S165" s="28"/>
      <c r="T165" s="28"/>
      <c r="U165" s="28"/>
      <c r="V165" s="28"/>
      <c r="W165" s="28"/>
      <c r="X165" s="28"/>
      <c r="Y165" s="28"/>
      <c r="Z165" s="9"/>
      <c r="AA165" s="9"/>
    </row>
    <row r="166" spans="2:27">
      <c r="B166" s="88"/>
      <c r="C166" s="88"/>
      <c r="D166" s="88"/>
      <c r="E166" s="88"/>
      <c r="F166" s="88"/>
      <c r="G166" s="88"/>
      <c r="H166" s="88"/>
      <c r="I166" s="88"/>
      <c r="J166" s="90"/>
      <c r="K166" s="88"/>
      <c r="L166" s="88"/>
      <c r="M166" s="88"/>
      <c r="N166" s="88"/>
      <c r="O166" s="88"/>
      <c r="P166" s="93"/>
      <c r="Q166" s="28"/>
      <c r="R166" s="28"/>
      <c r="S166" s="28"/>
      <c r="T166" s="28"/>
      <c r="U166" s="28"/>
      <c r="V166" s="28"/>
      <c r="W166" s="28"/>
      <c r="X166" s="28"/>
      <c r="Y166" s="28"/>
      <c r="Z166" s="9"/>
      <c r="AA166" s="9"/>
    </row>
    <row r="167" spans="2:27">
      <c r="B167" s="88"/>
      <c r="C167" s="88"/>
      <c r="D167" s="88"/>
      <c r="E167" s="88"/>
      <c r="F167" s="88"/>
      <c r="G167" s="88"/>
      <c r="H167" s="88"/>
      <c r="I167" s="88"/>
      <c r="J167" s="90"/>
      <c r="K167" s="88"/>
      <c r="L167" s="88"/>
      <c r="M167" s="88"/>
      <c r="N167" s="88"/>
      <c r="O167" s="88"/>
      <c r="P167" s="93"/>
      <c r="Q167" s="28"/>
      <c r="R167" s="28"/>
      <c r="S167" s="28"/>
      <c r="T167" s="28"/>
      <c r="U167" s="28"/>
      <c r="V167" s="28"/>
      <c r="W167" s="28"/>
      <c r="X167" s="28"/>
      <c r="Y167" s="28"/>
      <c r="Z167" s="9"/>
      <c r="AA167" s="9"/>
    </row>
    <row r="168" spans="2:27">
      <c r="B168" s="88"/>
      <c r="C168" s="88"/>
      <c r="D168" s="88"/>
      <c r="E168" s="88"/>
      <c r="F168" s="88"/>
      <c r="G168" s="88"/>
      <c r="H168" s="88"/>
      <c r="I168" s="88"/>
      <c r="J168" s="90"/>
      <c r="K168" s="88"/>
      <c r="L168" s="88"/>
      <c r="M168" s="88"/>
      <c r="N168" s="88"/>
      <c r="O168" s="88"/>
      <c r="P168" s="93"/>
      <c r="Q168" s="28"/>
      <c r="R168" s="28"/>
      <c r="S168" s="28"/>
      <c r="T168" s="28"/>
      <c r="U168" s="28"/>
      <c r="V168" s="28"/>
      <c r="W168" s="28"/>
      <c r="X168" s="28"/>
      <c r="Y168" s="28"/>
      <c r="Z168" s="9"/>
      <c r="AA168" s="9"/>
    </row>
    <row r="169" spans="2:27">
      <c r="B169" s="88"/>
      <c r="C169" s="88"/>
      <c r="D169" s="88"/>
      <c r="E169" s="88"/>
      <c r="F169" s="88"/>
      <c r="G169" s="88"/>
      <c r="H169" s="88"/>
      <c r="I169" s="88"/>
      <c r="J169" s="90"/>
      <c r="K169" s="88"/>
      <c r="L169" s="88"/>
      <c r="M169" s="88"/>
      <c r="N169" s="88"/>
      <c r="O169" s="88"/>
      <c r="P169" s="93"/>
      <c r="Q169" s="28"/>
      <c r="R169" s="28"/>
      <c r="S169" s="28"/>
      <c r="T169" s="28"/>
      <c r="U169" s="28"/>
      <c r="V169" s="28"/>
      <c r="W169" s="28"/>
      <c r="X169" s="28"/>
      <c r="Y169" s="28"/>
      <c r="Z169" s="9"/>
      <c r="AA169" s="9"/>
    </row>
    <row r="170" spans="2:27">
      <c r="B170" s="88"/>
      <c r="C170" s="88"/>
      <c r="D170" s="88"/>
      <c r="E170" s="88"/>
      <c r="F170" s="88"/>
      <c r="G170" s="88"/>
      <c r="H170" s="88"/>
      <c r="I170" s="88"/>
      <c r="J170" s="90"/>
      <c r="K170" s="88"/>
      <c r="L170" s="88"/>
      <c r="M170" s="88"/>
      <c r="N170" s="88"/>
      <c r="O170" s="88"/>
      <c r="P170" s="93"/>
      <c r="Q170" s="28"/>
      <c r="R170" s="28"/>
      <c r="S170" s="28"/>
      <c r="T170" s="28"/>
      <c r="U170" s="28"/>
      <c r="V170" s="28"/>
      <c r="W170" s="28"/>
      <c r="X170" s="28"/>
      <c r="Y170" s="28"/>
      <c r="Z170" s="9"/>
      <c r="AA170" s="9"/>
    </row>
    <row r="171" spans="2:27">
      <c r="B171" s="88"/>
      <c r="C171" s="88"/>
      <c r="D171" s="88"/>
      <c r="E171" s="88"/>
      <c r="F171" s="88"/>
      <c r="G171" s="88"/>
      <c r="H171" s="88"/>
      <c r="I171" s="88"/>
      <c r="J171" s="90"/>
      <c r="K171" s="88"/>
      <c r="L171" s="88"/>
      <c r="M171" s="88"/>
      <c r="N171" s="88"/>
      <c r="O171" s="88"/>
      <c r="P171" s="93"/>
      <c r="Q171" s="28"/>
      <c r="R171" s="28"/>
      <c r="S171" s="28"/>
      <c r="T171" s="28"/>
      <c r="U171" s="28"/>
      <c r="V171" s="28"/>
      <c r="W171" s="28"/>
      <c r="X171" s="28"/>
      <c r="Y171" s="28"/>
      <c r="Z171" s="9"/>
      <c r="AA171" s="9"/>
    </row>
    <row r="172" spans="2:27">
      <c r="B172" s="88"/>
      <c r="C172" s="88"/>
      <c r="D172" s="88"/>
      <c r="E172" s="88"/>
      <c r="F172" s="88"/>
      <c r="G172" s="88"/>
      <c r="H172" s="88"/>
      <c r="I172" s="88"/>
      <c r="J172" s="90"/>
      <c r="K172" s="88"/>
      <c r="L172" s="88"/>
      <c r="M172" s="88"/>
      <c r="N172" s="88"/>
      <c r="O172" s="88"/>
      <c r="P172" s="93"/>
      <c r="Q172" s="28"/>
      <c r="R172" s="28"/>
      <c r="S172" s="28"/>
      <c r="T172" s="28"/>
      <c r="U172" s="28"/>
      <c r="V172" s="28"/>
      <c r="W172" s="28"/>
      <c r="X172" s="28"/>
      <c r="Y172" s="28"/>
      <c r="Z172" s="9"/>
      <c r="AA172" s="9"/>
    </row>
    <row r="173" spans="2:27">
      <c r="B173" s="88"/>
      <c r="C173" s="88"/>
      <c r="D173" s="88"/>
      <c r="E173" s="88"/>
      <c r="F173" s="88"/>
      <c r="G173" s="88"/>
      <c r="H173" s="88"/>
      <c r="I173" s="88"/>
      <c r="J173" s="90"/>
      <c r="K173" s="88"/>
      <c r="L173" s="88"/>
      <c r="M173" s="88"/>
      <c r="N173" s="88"/>
      <c r="O173" s="88"/>
      <c r="P173" s="93"/>
      <c r="Q173" s="28"/>
      <c r="R173" s="28"/>
      <c r="S173" s="28"/>
      <c r="T173" s="28"/>
      <c r="U173" s="28"/>
      <c r="V173" s="28"/>
      <c r="W173" s="28"/>
      <c r="X173" s="28"/>
      <c r="Y173" s="28"/>
      <c r="Z173" s="9"/>
      <c r="AA173" s="9"/>
    </row>
    <row r="174" spans="2:27">
      <c r="B174" s="88"/>
      <c r="C174" s="88"/>
      <c r="D174" s="88"/>
      <c r="E174" s="88"/>
      <c r="F174" s="88"/>
      <c r="G174" s="88"/>
      <c r="H174" s="88"/>
      <c r="I174" s="88"/>
      <c r="J174" s="90"/>
      <c r="K174" s="88"/>
      <c r="L174" s="88"/>
      <c r="M174" s="88"/>
      <c r="N174" s="88"/>
      <c r="O174" s="88"/>
      <c r="P174" s="93"/>
      <c r="Q174" s="28"/>
      <c r="R174" s="28"/>
      <c r="S174" s="28"/>
      <c r="T174" s="28"/>
      <c r="U174" s="28"/>
      <c r="V174" s="28"/>
      <c r="W174" s="28"/>
      <c r="X174" s="28"/>
      <c r="Y174" s="28"/>
      <c r="Z174" s="9"/>
      <c r="AA174" s="9"/>
    </row>
    <row r="175" spans="2:27">
      <c r="B175" s="88"/>
      <c r="C175" s="88"/>
      <c r="D175" s="88"/>
      <c r="E175" s="88"/>
      <c r="F175" s="88"/>
      <c r="G175" s="88"/>
      <c r="H175" s="88"/>
      <c r="I175" s="88"/>
      <c r="J175" s="90"/>
      <c r="K175" s="88"/>
      <c r="L175" s="88"/>
      <c r="M175" s="88"/>
      <c r="N175" s="88"/>
      <c r="O175" s="88"/>
      <c r="P175" s="93"/>
      <c r="Q175" s="28"/>
      <c r="R175" s="28"/>
      <c r="S175" s="28"/>
      <c r="T175" s="28"/>
      <c r="U175" s="28"/>
      <c r="V175" s="28"/>
      <c r="W175" s="28"/>
      <c r="X175" s="28"/>
      <c r="Y175" s="28"/>
      <c r="Z175" s="9"/>
      <c r="AA175" s="9"/>
    </row>
    <row r="176" spans="2:27">
      <c r="B176" s="88"/>
      <c r="C176" s="88"/>
      <c r="D176" s="88"/>
      <c r="E176" s="88"/>
      <c r="F176" s="88"/>
      <c r="G176" s="88"/>
      <c r="H176" s="88"/>
      <c r="I176" s="88"/>
      <c r="J176" s="90"/>
      <c r="K176" s="88"/>
      <c r="L176" s="88"/>
      <c r="M176" s="88"/>
      <c r="N176" s="88"/>
      <c r="O176" s="88"/>
      <c r="P176" s="93"/>
      <c r="Q176" s="28"/>
      <c r="R176" s="28"/>
      <c r="S176" s="28"/>
      <c r="T176" s="28"/>
      <c r="U176" s="28"/>
      <c r="V176" s="28"/>
      <c r="W176" s="28"/>
      <c r="X176" s="28"/>
      <c r="Y176" s="28"/>
      <c r="Z176" s="9"/>
      <c r="AA176" s="9"/>
    </row>
    <row r="177" spans="2:27">
      <c r="B177" s="88"/>
      <c r="C177" s="88"/>
      <c r="D177" s="88"/>
      <c r="E177" s="88"/>
      <c r="F177" s="88"/>
      <c r="G177" s="88"/>
      <c r="H177" s="88"/>
      <c r="I177" s="88"/>
      <c r="J177" s="90"/>
      <c r="K177" s="88"/>
      <c r="L177" s="88"/>
      <c r="M177" s="88"/>
      <c r="N177" s="88"/>
      <c r="O177" s="88"/>
      <c r="P177" s="93"/>
      <c r="Q177" s="28"/>
      <c r="R177" s="28"/>
      <c r="S177" s="28"/>
      <c r="T177" s="28"/>
      <c r="U177" s="28"/>
      <c r="V177" s="28"/>
      <c r="W177" s="28"/>
      <c r="X177" s="28"/>
      <c r="Y177" s="28"/>
      <c r="Z177" s="9"/>
      <c r="AA177" s="9"/>
    </row>
    <row r="178" spans="2:27">
      <c r="B178" s="88"/>
      <c r="C178" s="88"/>
      <c r="D178" s="88"/>
      <c r="E178" s="88"/>
      <c r="F178" s="88"/>
      <c r="G178" s="88"/>
      <c r="H178" s="88"/>
      <c r="I178" s="88"/>
      <c r="J178" s="90"/>
      <c r="K178" s="88"/>
      <c r="L178" s="88"/>
      <c r="M178" s="88"/>
      <c r="N178" s="88"/>
      <c r="O178" s="88"/>
      <c r="P178" s="93"/>
      <c r="Q178" s="28"/>
      <c r="R178" s="28"/>
      <c r="S178" s="28"/>
      <c r="T178" s="28"/>
      <c r="U178" s="28"/>
      <c r="V178" s="28"/>
      <c r="W178" s="28"/>
      <c r="X178" s="28"/>
      <c r="Y178" s="28"/>
      <c r="Z178" s="9"/>
      <c r="AA178" s="9"/>
    </row>
    <row r="179" spans="2:27">
      <c r="B179" s="88"/>
      <c r="C179" s="88"/>
      <c r="D179" s="88"/>
      <c r="E179" s="88"/>
      <c r="F179" s="88"/>
      <c r="G179" s="88"/>
      <c r="H179" s="88"/>
      <c r="I179" s="88"/>
      <c r="J179" s="90"/>
      <c r="K179" s="88"/>
      <c r="L179" s="88"/>
      <c r="M179" s="88"/>
      <c r="N179" s="88"/>
      <c r="O179" s="88"/>
      <c r="P179" s="93"/>
      <c r="Q179" s="28"/>
      <c r="R179" s="28"/>
      <c r="S179" s="28"/>
      <c r="T179" s="28"/>
      <c r="U179" s="28"/>
      <c r="V179" s="28"/>
      <c r="W179" s="28"/>
      <c r="X179" s="28"/>
      <c r="Y179" s="28"/>
      <c r="Z179" s="9"/>
      <c r="AA179" s="9"/>
    </row>
    <row r="180" spans="2:27">
      <c r="B180" s="88"/>
      <c r="C180" s="88"/>
      <c r="D180" s="88"/>
      <c r="E180" s="88"/>
      <c r="F180" s="88"/>
      <c r="G180" s="88"/>
      <c r="H180" s="88"/>
      <c r="I180" s="88"/>
      <c r="J180" s="90"/>
      <c r="K180" s="88"/>
      <c r="L180" s="88"/>
      <c r="M180" s="88"/>
      <c r="N180" s="88"/>
      <c r="O180" s="88"/>
      <c r="P180" s="93"/>
      <c r="Q180" s="28"/>
      <c r="R180" s="28"/>
      <c r="S180" s="28"/>
      <c r="T180" s="28"/>
      <c r="U180" s="28"/>
      <c r="V180" s="28"/>
      <c r="W180" s="28"/>
      <c r="X180" s="28"/>
      <c r="Y180" s="28"/>
      <c r="Z180" s="9"/>
      <c r="AA180" s="9"/>
    </row>
    <row r="181" spans="2:27">
      <c r="B181" s="88"/>
      <c r="C181" s="88"/>
      <c r="D181" s="88"/>
      <c r="E181" s="88"/>
      <c r="F181" s="88"/>
      <c r="G181" s="88"/>
      <c r="H181" s="88"/>
      <c r="I181" s="88"/>
      <c r="J181" s="90"/>
      <c r="K181" s="88"/>
      <c r="L181" s="88"/>
      <c r="M181" s="88"/>
      <c r="N181" s="88"/>
      <c r="O181" s="88"/>
      <c r="P181" s="93"/>
      <c r="Q181" s="28"/>
      <c r="R181" s="28"/>
      <c r="S181" s="28"/>
      <c r="T181" s="28"/>
      <c r="U181" s="28"/>
      <c r="V181" s="28"/>
      <c r="W181" s="28"/>
      <c r="X181" s="28"/>
      <c r="Y181" s="28"/>
      <c r="Z181" s="9"/>
      <c r="AA181" s="9"/>
    </row>
    <row r="182" spans="2:27">
      <c r="B182" s="88"/>
      <c r="C182" s="88"/>
      <c r="D182" s="88"/>
      <c r="E182" s="88"/>
      <c r="F182" s="88"/>
      <c r="G182" s="88"/>
      <c r="H182" s="88"/>
      <c r="I182" s="88"/>
      <c r="J182" s="90"/>
      <c r="K182" s="88"/>
      <c r="L182" s="88"/>
      <c r="M182" s="88"/>
      <c r="N182" s="88"/>
      <c r="O182" s="88"/>
      <c r="P182" s="93"/>
      <c r="Q182" s="28"/>
      <c r="R182" s="28"/>
      <c r="S182" s="28"/>
      <c r="T182" s="28"/>
      <c r="U182" s="28"/>
      <c r="V182" s="28"/>
      <c r="W182" s="28"/>
      <c r="X182" s="28"/>
      <c r="Y182" s="28"/>
      <c r="Z182" s="9"/>
      <c r="AA182" s="9"/>
    </row>
    <row r="183" spans="2:27">
      <c r="B183" s="88"/>
      <c r="C183" s="88"/>
      <c r="D183" s="88"/>
      <c r="E183" s="88"/>
      <c r="F183" s="88"/>
      <c r="G183" s="88"/>
      <c r="H183" s="88"/>
      <c r="I183" s="88"/>
      <c r="J183" s="90"/>
      <c r="K183" s="88"/>
      <c r="L183" s="88"/>
      <c r="M183" s="88"/>
      <c r="N183" s="88"/>
      <c r="O183" s="88"/>
      <c r="P183" s="93"/>
      <c r="Q183" s="28"/>
      <c r="R183" s="28"/>
      <c r="S183" s="28"/>
      <c r="T183" s="28"/>
      <c r="U183" s="28"/>
      <c r="V183" s="28"/>
      <c r="W183" s="28"/>
      <c r="X183" s="28"/>
      <c r="Y183" s="28"/>
      <c r="Z183" s="9"/>
      <c r="AA183" s="9"/>
    </row>
    <row r="184" spans="2:27">
      <c r="B184" s="88"/>
      <c r="C184" s="88"/>
      <c r="D184" s="88"/>
      <c r="E184" s="88"/>
      <c r="F184" s="88"/>
      <c r="G184" s="88"/>
      <c r="H184" s="88"/>
      <c r="I184" s="88"/>
      <c r="J184" s="90"/>
      <c r="K184" s="88"/>
      <c r="L184" s="88"/>
      <c r="M184" s="88"/>
      <c r="N184" s="88"/>
      <c r="O184" s="88"/>
      <c r="P184" s="93"/>
      <c r="Q184" s="28"/>
      <c r="R184" s="28"/>
      <c r="S184" s="28"/>
      <c r="T184" s="28"/>
      <c r="U184" s="28"/>
      <c r="V184" s="28"/>
      <c r="W184" s="28"/>
      <c r="X184" s="28"/>
      <c r="Y184" s="28"/>
      <c r="Z184" s="9"/>
      <c r="AA184" s="9"/>
    </row>
    <row r="185" spans="2:27">
      <c r="B185" s="88"/>
      <c r="C185" s="88"/>
      <c r="D185" s="88"/>
      <c r="E185" s="88"/>
      <c r="F185" s="88"/>
      <c r="G185" s="88"/>
      <c r="H185" s="88"/>
      <c r="I185" s="88"/>
      <c r="J185" s="90"/>
      <c r="K185" s="88"/>
      <c r="L185" s="88"/>
      <c r="M185" s="88"/>
      <c r="N185" s="88"/>
      <c r="O185" s="88"/>
      <c r="P185" s="93"/>
      <c r="Q185" s="28"/>
      <c r="R185" s="28"/>
      <c r="S185" s="28"/>
      <c r="T185" s="28"/>
      <c r="U185" s="28"/>
      <c r="V185" s="28"/>
      <c r="W185" s="28"/>
      <c r="X185" s="28"/>
      <c r="Y185" s="28"/>
      <c r="Z185" s="9"/>
      <c r="AA185" s="9"/>
    </row>
    <row r="186" spans="2:27">
      <c r="B186" s="88"/>
      <c r="C186" s="88"/>
      <c r="D186" s="88"/>
      <c r="E186" s="88"/>
      <c r="F186" s="88"/>
      <c r="G186" s="88"/>
      <c r="H186" s="88"/>
      <c r="I186" s="88"/>
      <c r="J186" s="90"/>
      <c r="K186" s="88"/>
      <c r="L186" s="88"/>
      <c r="M186" s="88"/>
      <c r="N186" s="88"/>
      <c r="O186" s="88"/>
      <c r="P186" s="93"/>
      <c r="Q186" s="28"/>
      <c r="R186" s="28"/>
      <c r="S186" s="28"/>
      <c r="T186" s="28"/>
      <c r="U186" s="28"/>
      <c r="V186" s="28"/>
      <c r="W186" s="28"/>
      <c r="X186" s="28"/>
      <c r="Y186" s="28"/>
      <c r="Z186" s="9"/>
      <c r="AA186" s="9"/>
    </row>
    <row r="187" spans="2:27">
      <c r="B187" s="88"/>
      <c r="C187" s="88"/>
      <c r="D187" s="88"/>
      <c r="E187" s="88"/>
      <c r="F187" s="88"/>
      <c r="G187" s="88"/>
      <c r="H187" s="88"/>
      <c r="I187" s="88"/>
      <c r="J187" s="90"/>
      <c r="K187" s="88"/>
      <c r="L187" s="88"/>
      <c r="M187" s="88"/>
      <c r="N187" s="88"/>
      <c r="O187" s="88"/>
      <c r="P187" s="93"/>
      <c r="Q187" s="28"/>
      <c r="R187" s="28"/>
      <c r="S187" s="28"/>
      <c r="T187" s="28"/>
      <c r="U187" s="28"/>
      <c r="V187" s="28"/>
      <c r="W187" s="28"/>
      <c r="X187" s="28"/>
      <c r="Y187" s="28"/>
      <c r="Z187" s="9"/>
      <c r="AA187" s="9"/>
    </row>
    <row r="188" spans="2:27">
      <c r="B188" s="88"/>
      <c r="C188" s="88"/>
      <c r="D188" s="88"/>
      <c r="E188" s="88"/>
      <c r="F188" s="88"/>
      <c r="G188" s="88"/>
      <c r="H188" s="88"/>
      <c r="I188" s="88"/>
      <c r="J188" s="90"/>
      <c r="K188" s="88"/>
      <c r="L188" s="88"/>
      <c r="M188" s="88"/>
      <c r="N188" s="88"/>
      <c r="O188" s="88"/>
      <c r="P188" s="93"/>
      <c r="Q188" s="28"/>
      <c r="R188" s="28"/>
      <c r="S188" s="28"/>
      <c r="T188" s="28"/>
      <c r="U188" s="28"/>
      <c r="V188" s="28"/>
      <c r="W188" s="28"/>
      <c r="X188" s="28"/>
      <c r="Y188" s="28"/>
      <c r="Z188" s="9"/>
      <c r="AA188" s="9"/>
    </row>
    <row r="189" spans="2:27">
      <c r="B189" s="88"/>
      <c r="C189" s="88"/>
      <c r="D189" s="88"/>
      <c r="E189" s="88"/>
      <c r="F189" s="88"/>
      <c r="G189" s="88"/>
      <c r="H189" s="88"/>
      <c r="I189" s="88"/>
      <c r="J189" s="90"/>
      <c r="K189" s="88"/>
      <c r="L189" s="88"/>
      <c r="M189" s="88"/>
      <c r="N189" s="88"/>
      <c r="O189" s="88"/>
      <c r="P189" s="93"/>
      <c r="Q189" s="28"/>
      <c r="R189" s="28"/>
      <c r="S189" s="28"/>
      <c r="T189" s="28"/>
      <c r="U189" s="28"/>
      <c r="V189" s="28"/>
      <c r="W189" s="28"/>
      <c r="X189" s="28"/>
      <c r="Y189" s="28"/>
      <c r="Z189" s="9"/>
      <c r="AA189" s="9"/>
    </row>
    <row r="190" spans="2:27">
      <c r="B190" s="88"/>
      <c r="C190" s="88"/>
      <c r="D190" s="88"/>
      <c r="E190" s="88"/>
      <c r="F190" s="88"/>
      <c r="G190" s="88"/>
      <c r="H190" s="88"/>
      <c r="I190" s="88"/>
      <c r="J190" s="90"/>
      <c r="K190" s="88"/>
      <c r="L190" s="88"/>
      <c r="M190" s="88"/>
      <c r="N190" s="88"/>
      <c r="O190" s="88"/>
      <c r="P190" s="93"/>
      <c r="Q190" s="28"/>
      <c r="R190" s="28"/>
      <c r="S190" s="28"/>
      <c r="T190" s="28"/>
      <c r="U190" s="28"/>
      <c r="V190" s="28"/>
      <c r="W190" s="28"/>
      <c r="X190" s="28"/>
      <c r="Y190" s="28"/>
      <c r="Z190" s="9"/>
      <c r="AA190" s="9"/>
    </row>
    <row r="191" spans="2:27">
      <c r="B191" s="88"/>
      <c r="C191" s="88"/>
      <c r="D191" s="88"/>
      <c r="E191" s="88"/>
      <c r="F191" s="88"/>
      <c r="G191" s="88"/>
      <c r="H191" s="88"/>
      <c r="I191" s="88"/>
      <c r="J191" s="90"/>
      <c r="K191" s="88"/>
      <c r="L191" s="88"/>
      <c r="M191" s="88"/>
      <c r="N191" s="88"/>
      <c r="O191" s="88"/>
      <c r="P191" s="93"/>
      <c r="Q191" s="28"/>
      <c r="R191" s="28"/>
      <c r="S191" s="28"/>
      <c r="T191" s="28"/>
      <c r="U191" s="28"/>
      <c r="V191" s="28"/>
      <c r="W191" s="28"/>
      <c r="X191" s="28"/>
      <c r="Y191" s="28"/>
      <c r="Z191" s="9"/>
      <c r="AA191" s="9"/>
    </row>
    <row r="192" spans="2:27">
      <c r="B192" s="88"/>
      <c r="C192" s="88"/>
      <c r="D192" s="88"/>
      <c r="E192" s="88"/>
      <c r="F192" s="88"/>
      <c r="G192" s="88"/>
      <c r="H192" s="88"/>
      <c r="I192" s="88"/>
      <c r="J192" s="90"/>
      <c r="K192" s="88"/>
      <c r="L192" s="88"/>
      <c r="M192" s="88"/>
      <c r="N192" s="88"/>
      <c r="O192" s="88"/>
      <c r="P192" s="93"/>
      <c r="Q192" s="28"/>
      <c r="R192" s="28"/>
      <c r="S192" s="28"/>
      <c r="T192" s="28"/>
      <c r="U192" s="28"/>
      <c r="V192" s="28"/>
      <c r="W192" s="28"/>
      <c r="X192" s="28"/>
      <c r="Y192" s="28"/>
      <c r="Z192" s="9"/>
      <c r="AA192" s="9"/>
    </row>
    <row r="193" spans="2:27">
      <c r="B193" s="88"/>
      <c r="C193" s="88"/>
      <c r="D193" s="88"/>
      <c r="E193" s="88"/>
      <c r="F193" s="88"/>
      <c r="G193" s="88"/>
      <c r="H193" s="88"/>
      <c r="I193" s="88"/>
      <c r="J193" s="90"/>
      <c r="K193" s="88"/>
      <c r="L193" s="88"/>
      <c r="M193" s="88"/>
      <c r="N193" s="88"/>
      <c r="O193" s="88"/>
      <c r="P193" s="93"/>
      <c r="Q193" s="28"/>
      <c r="R193" s="28"/>
      <c r="S193" s="28"/>
      <c r="T193" s="28"/>
      <c r="U193" s="28"/>
      <c r="V193" s="28"/>
      <c r="W193" s="28"/>
      <c r="X193" s="28"/>
      <c r="Y193" s="28"/>
      <c r="Z193" s="9"/>
      <c r="AA193" s="9"/>
    </row>
    <row r="194" spans="2:27">
      <c r="B194" s="88"/>
      <c r="C194" s="88"/>
      <c r="D194" s="88"/>
      <c r="E194" s="88"/>
      <c r="F194" s="88"/>
      <c r="G194" s="88"/>
      <c r="H194" s="88"/>
      <c r="I194" s="88"/>
      <c r="J194" s="90"/>
      <c r="K194" s="88"/>
      <c r="L194" s="88"/>
      <c r="M194" s="88"/>
      <c r="N194" s="88"/>
      <c r="O194" s="88"/>
      <c r="P194" s="93"/>
      <c r="Q194" s="28"/>
      <c r="R194" s="28"/>
      <c r="S194" s="28"/>
      <c r="T194" s="28"/>
      <c r="U194" s="28"/>
      <c r="V194" s="28"/>
      <c r="W194" s="28"/>
      <c r="X194" s="28"/>
      <c r="Y194" s="28"/>
      <c r="Z194" s="9"/>
      <c r="AA194" s="9"/>
    </row>
    <row r="195" spans="2:27">
      <c r="B195" s="88"/>
      <c r="C195" s="88"/>
      <c r="D195" s="88"/>
      <c r="E195" s="88"/>
      <c r="F195" s="88"/>
      <c r="G195" s="88"/>
      <c r="H195" s="88"/>
      <c r="I195" s="88"/>
      <c r="J195" s="90"/>
      <c r="K195" s="88"/>
      <c r="L195" s="88"/>
      <c r="M195" s="88"/>
      <c r="N195" s="88"/>
      <c r="O195" s="88"/>
      <c r="P195" s="93"/>
      <c r="Q195" s="28"/>
      <c r="R195" s="28"/>
      <c r="S195" s="28"/>
      <c r="T195" s="28"/>
      <c r="U195" s="28"/>
      <c r="V195" s="28"/>
      <c r="W195" s="28"/>
      <c r="X195" s="28"/>
      <c r="Y195" s="28"/>
      <c r="Z195" s="9"/>
      <c r="AA195" s="9"/>
    </row>
    <row r="196" spans="2:27">
      <c r="B196" s="88"/>
      <c r="C196" s="88"/>
      <c r="D196" s="88"/>
      <c r="E196" s="88"/>
      <c r="F196" s="88"/>
      <c r="G196" s="88"/>
      <c r="H196" s="88"/>
      <c r="I196" s="88"/>
      <c r="J196" s="90"/>
      <c r="K196" s="88"/>
      <c r="L196" s="88"/>
      <c r="M196" s="88"/>
      <c r="N196" s="88"/>
      <c r="O196" s="88"/>
      <c r="P196" s="93"/>
      <c r="Q196" s="28"/>
      <c r="R196" s="28"/>
      <c r="S196" s="28"/>
      <c r="T196" s="28"/>
      <c r="U196" s="28"/>
      <c r="V196" s="28"/>
      <c r="W196" s="28"/>
      <c r="X196" s="28"/>
      <c r="Y196" s="28"/>
      <c r="Z196" s="9"/>
      <c r="AA196" s="9"/>
    </row>
    <row r="197" spans="2:27">
      <c r="B197" s="88"/>
      <c r="C197" s="88"/>
      <c r="D197" s="88"/>
      <c r="E197" s="88"/>
      <c r="F197" s="88"/>
      <c r="G197" s="88"/>
      <c r="H197" s="88"/>
      <c r="I197" s="88"/>
      <c r="J197" s="90"/>
      <c r="K197" s="88"/>
      <c r="L197" s="88"/>
      <c r="M197" s="88"/>
      <c r="N197" s="88"/>
      <c r="O197" s="88"/>
      <c r="P197" s="93"/>
      <c r="Q197" s="28"/>
      <c r="R197" s="28"/>
      <c r="S197" s="28"/>
      <c r="T197" s="28"/>
      <c r="U197" s="28"/>
      <c r="V197" s="28"/>
      <c r="W197" s="28"/>
      <c r="X197" s="28"/>
      <c r="Y197" s="28"/>
      <c r="Z197" s="9"/>
      <c r="AA197" s="9"/>
    </row>
    <row r="198" spans="2:27">
      <c r="B198" s="88"/>
      <c r="C198" s="88"/>
      <c r="D198" s="88"/>
      <c r="E198" s="88"/>
      <c r="F198" s="88"/>
      <c r="G198" s="88"/>
      <c r="H198" s="88"/>
      <c r="I198" s="88"/>
      <c r="J198" s="90"/>
      <c r="K198" s="88"/>
      <c r="L198" s="88"/>
      <c r="M198" s="88"/>
      <c r="N198" s="88"/>
      <c r="O198" s="88"/>
      <c r="P198" s="93"/>
      <c r="Q198" s="28"/>
      <c r="R198" s="28"/>
      <c r="S198" s="28"/>
      <c r="T198" s="28"/>
      <c r="U198" s="28"/>
      <c r="V198" s="28"/>
      <c r="W198" s="28"/>
      <c r="X198" s="28"/>
      <c r="Y198" s="28"/>
      <c r="Z198" s="9"/>
      <c r="AA198" s="9"/>
    </row>
    <row r="199" spans="2:27">
      <c r="B199" s="88"/>
      <c r="C199" s="88"/>
      <c r="D199" s="88"/>
      <c r="E199" s="88"/>
      <c r="F199" s="88"/>
      <c r="G199" s="88"/>
      <c r="H199" s="88"/>
      <c r="I199" s="88"/>
      <c r="J199" s="90"/>
      <c r="K199" s="88"/>
      <c r="L199" s="88"/>
      <c r="M199" s="88"/>
      <c r="N199" s="88"/>
      <c r="O199" s="88"/>
      <c r="P199" s="93"/>
      <c r="Q199" s="28"/>
      <c r="R199" s="28"/>
      <c r="S199" s="28"/>
      <c r="T199" s="28"/>
      <c r="U199" s="28"/>
      <c r="V199" s="28"/>
      <c r="W199" s="28"/>
      <c r="X199" s="28"/>
      <c r="Y199" s="28"/>
      <c r="Z199" s="9"/>
      <c r="AA199" s="9"/>
    </row>
    <row r="200" spans="2:27">
      <c r="B200" s="88"/>
      <c r="C200" s="88"/>
      <c r="D200" s="88"/>
      <c r="E200" s="88"/>
      <c r="F200" s="88"/>
      <c r="G200" s="88"/>
      <c r="H200" s="88"/>
      <c r="I200" s="88"/>
      <c r="J200" s="90"/>
      <c r="K200" s="88"/>
      <c r="L200" s="88"/>
      <c r="M200" s="88"/>
      <c r="N200" s="88"/>
      <c r="O200" s="88"/>
      <c r="P200" s="93"/>
      <c r="Q200" s="28"/>
      <c r="R200" s="28"/>
      <c r="S200" s="28"/>
      <c r="T200" s="28"/>
      <c r="U200" s="28"/>
      <c r="V200" s="28"/>
      <c r="W200" s="28"/>
      <c r="X200" s="28"/>
      <c r="Y200" s="28"/>
      <c r="Z200" s="9"/>
      <c r="AA200" s="9"/>
    </row>
    <row r="201" spans="2:27">
      <c r="Q201" s="28"/>
      <c r="R201" s="28"/>
      <c r="S201" s="28"/>
      <c r="T201" s="28"/>
      <c r="U201" s="28"/>
      <c r="V201" s="28"/>
      <c r="W201" s="28"/>
      <c r="X201" s="28"/>
      <c r="Y201" s="28"/>
      <c r="Z201" s="9"/>
      <c r="AA201" s="9"/>
    </row>
    <row r="202" spans="2:27">
      <c r="Q202" s="28"/>
      <c r="R202" s="28"/>
      <c r="S202" s="28"/>
      <c r="T202" s="28"/>
      <c r="U202" s="28"/>
      <c r="V202" s="28"/>
      <c r="W202" s="28"/>
      <c r="X202" s="28"/>
      <c r="Y202" s="28"/>
      <c r="Z202" s="9"/>
      <c r="AA202" s="9"/>
    </row>
    <row r="203" spans="2:27">
      <c r="Q203" s="28"/>
      <c r="R203" s="28"/>
      <c r="S203" s="28"/>
      <c r="T203" s="28"/>
      <c r="U203" s="28"/>
      <c r="V203" s="28"/>
      <c r="W203" s="28"/>
      <c r="X203" s="28"/>
      <c r="Y203" s="28"/>
      <c r="Z203" s="9"/>
      <c r="AA203" s="9"/>
    </row>
    <row r="204" spans="2:27">
      <c r="Q204" s="28"/>
      <c r="R204" s="28"/>
      <c r="S204" s="28"/>
      <c r="T204" s="28"/>
      <c r="U204" s="28"/>
      <c r="V204" s="28"/>
      <c r="W204" s="28"/>
      <c r="X204" s="28"/>
      <c r="Y204" s="28"/>
      <c r="Z204" s="9"/>
      <c r="AA204" s="9"/>
    </row>
    <row r="205" spans="2:27">
      <c r="Q205" s="28"/>
      <c r="R205" s="28"/>
      <c r="S205" s="28"/>
      <c r="T205" s="28"/>
      <c r="U205" s="28"/>
      <c r="V205" s="28"/>
      <c r="W205" s="28"/>
      <c r="X205" s="28"/>
      <c r="Y205" s="28"/>
      <c r="Z205" s="9"/>
      <c r="AA205" s="9"/>
    </row>
    <row r="206" spans="2:27">
      <c r="Q206" s="28"/>
      <c r="R206" s="28"/>
      <c r="S206" s="28"/>
      <c r="T206" s="28"/>
      <c r="U206" s="28"/>
      <c r="V206" s="28"/>
      <c r="W206" s="28"/>
      <c r="X206" s="28"/>
      <c r="Y206" s="28"/>
      <c r="Z206" s="9"/>
      <c r="AA206" s="9"/>
    </row>
    <row r="207" spans="2:27">
      <c r="Q207" s="28"/>
      <c r="R207" s="28"/>
      <c r="S207" s="28"/>
      <c r="T207" s="28"/>
      <c r="U207" s="28"/>
      <c r="V207" s="28"/>
      <c r="W207" s="28"/>
      <c r="X207" s="28"/>
      <c r="Y207" s="28"/>
      <c r="Z207" s="9"/>
      <c r="AA207" s="9"/>
    </row>
    <row r="208" spans="2:27">
      <c r="Q208" s="28"/>
      <c r="R208" s="28"/>
      <c r="S208" s="28"/>
      <c r="T208" s="28"/>
      <c r="U208" s="28"/>
      <c r="V208" s="28"/>
      <c r="W208" s="28"/>
      <c r="X208" s="28"/>
      <c r="Y208" s="28"/>
      <c r="Z208" s="9"/>
      <c r="AA208" s="9"/>
    </row>
    <row r="209" spans="10:27">
      <c r="Q209" s="28"/>
      <c r="R209" s="28"/>
      <c r="S209" s="28"/>
      <c r="T209" s="28"/>
      <c r="U209" s="28"/>
      <c r="V209" s="28"/>
      <c r="W209" s="28"/>
      <c r="X209" s="28"/>
      <c r="Y209" s="28"/>
      <c r="Z209" s="9"/>
      <c r="AA209" s="9"/>
    </row>
    <row r="210" spans="10:27">
      <c r="J210" s="9"/>
      <c r="P210" s="9"/>
      <c r="Q210" s="28"/>
      <c r="R210" s="28"/>
      <c r="S210" s="28"/>
      <c r="T210" s="28"/>
      <c r="U210" s="28"/>
      <c r="V210" s="28"/>
      <c r="W210" s="28"/>
      <c r="X210" s="28"/>
      <c r="Y210" s="28"/>
      <c r="Z210" s="9"/>
      <c r="AA210" s="9"/>
    </row>
    <row r="211" spans="10:27">
      <c r="J211" s="9"/>
      <c r="P211" s="9"/>
      <c r="Q211" s="28"/>
      <c r="R211" s="28"/>
      <c r="S211" s="28"/>
      <c r="T211" s="28"/>
      <c r="U211" s="28"/>
      <c r="V211" s="28"/>
      <c r="W211" s="28"/>
      <c r="X211" s="28"/>
      <c r="Y211" s="28"/>
      <c r="Z211" s="9"/>
      <c r="AA211" s="9"/>
    </row>
    <row r="212" spans="10:27">
      <c r="J212" s="9"/>
      <c r="P212" s="9"/>
      <c r="Q212" s="28"/>
      <c r="R212" s="28"/>
      <c r="S212" s="28"/>
      <c r="T212" s="28"/>
      <c r="U212" s="28"/>
      <c r="V212" s="28"/>
      <c r="W212" s="28"/>
      <c r="X212" s="28"/>
      <c r="Y212" s="28"/>
      <c r="Z212" s="9"/>
      <c r="AA212" s="9"/>
    </row>
    <row r="213" spans="10:27">
      <c r="J213" s="9"/>
      <c r="P213" s="9"/>
      <c r="Q213" s="28"/>
      <c r="R213" s="28"/>
      <c r="S213" s="28"/>
      <c r="T213" s="28"/>
      <c r="U213" s="28"/>
      <c r="V213" s="28"/>
      <c r="W213" s="28"/>
      <c r="X213" s="28"/>
      <c r="Y213" s="28"/>
      <c r="Z213" s="9"/>
      <c r="AA213" s="9"/>
    </row>
    <row r="214" spans="10:27">
      <c r="J214" s="9"/>
      <c r="P214" s="9"/>
      <c r="Q214" s="28"/>
      <c r="R214" s="28"/>
      <c r="S214" s="28"/>
      <c r="T214" s="28"/>
      <c r="U214" s="28"/>
      <c r="V214" s="28"/>
      <c r="W214" s="28"/>
      <c r="X214" s="28"/>
      <c r="Y214" s="28"/>
      <c r="Z214" s="9"/>
      <c r="AA214" s="9"/>
    </row>
    <row r="215" spans="10:27">
      <c r="J215" s="9"/>
      <c r="P215" s="9"/>
      <c r="Q215" s="28"/>
      <c r="R215" s="28"/>
      <c r="S215" s="28"/>
      <c r="T215" s="28"/>
      <c r="U215" s="28"/>
      <c r="V215" s="28"/>
      <c r="W215" s="28"/>
      <c r="X215" s="28"/>
      <c r="Y215" s="28"/>
      <c r="Z215" s="9"/>
      <c r="AA215" s="9"/>
    </row>
    <row r="216" spans="10:27">
      <c r="J216" s="9"/>
      <c r="P216" s="9"/>
      <c r="Q216" s="28"/>
      <c r="R216" s="28"/>
      <c r="S216" s="28"/>
      <c r="T216" s="28"/>
      <c r="U216" s="28"/>
      <c r="V216" s="28"/>
      <c r="W216" s="28"/>
      <c r="X216" s="28"/>
      <c r="Y216" s="28"/>
      <c r="Z216" s="9"/>
      <c r="AA216" s="9"/>
    </row>
    <row r="217" spans="10:27">
      <c r="J217" s="9"/>
      <c r="P217" s="9"/>
      <c r="Q217" s="28"/>
      <c r="R217" s="28"/>
      <c r="S217" s="28"/>
      <c r="T217" s="28"/>
      <c r="U217" s="28"/>
      <c r="V217" s="28"/>
      <c r="W217" s="28"/>
      <c r="X217" s="28"/>
      <c r="Y217" s="28"/>
      <c r="Z217" s="9"/>
      <c r="AA217" s="9"/>
    </row>
    <row r="218" spans="10:27">
      <c r="J218" s="9"/>
      <c r="P218" s="9"/>
      <c r="Q218" s="28"/>
      <c r="R218" s="28"/>
      <c r="S218" s="28"/>
      <c r="T218" s="28"/>
      <c r="U218" s="28"/>
      <c r="V218" s="28"/>
      <c r="W218" s="28"/>
      <c r="X218" s="28"/>
      <c r="Y218" s="28"/>
      <c r="Z218" s="9"/>
      <c r="AA218" s="9"/>
    </row>
    <row r="219" spans="10:27">
      <c r="J219" s="9"/>
      <c r="P219" s="9"/>
      <c r="Q219" s="28"/>
      <c r="R219" s="28"/>
      <c r="S219" s="28"/>
      <c r="T219" s="28"/>
      <c r="U219" s="28"/>
      <c r="V219" s="28"/>
      <c r="W219" s="28"/>
      <c r="X219" s="28"/>
      <c r="Y219" s="28"/>
      <c r="Z219" s="9"/>
      <c r="AA219" s="9"/>
    </row>
    <row r="220" spans="10:27">
      <c r="J220" s="9"/>
      <c r="P220" s="9"/>
      <c r="Q220" s="28"/>
      <c r="R220" s="28"/>
      <c r="S220" s="28"/>
      <c r="T220" s="28"/>
      <c r="U220" s="28"/>
      <c r="V220" s="28"/>
      <c r="W220" s="28"/>
      <c r="X220" s="28"/>
      <c r="Y220" s="28"/>
      <c r="Z220" s="9"/>
      <c r="AA220" s="9"/>
    </row>
    <row r="221" spans="10:27">
      <c r="J221" s="9"/>
      <c r="P221" s="9"/>
      <c r="Q221" s="28"/>
      <c r="R221" s="28"/>
      <c r="S221" s="28"/>
      <c r="T221" s="28"/>
      <c r="U221" s="28"/>
      <c r="V221" s="28"/>
      <c r="W221" s="28"/>
      <c r="X221" s="28"/>
      <c r="Y221" s="28"/>
      <c r="Z221" s="9"/>
      <c r="AA221" s="9"/>
    </row>
    <row r="222" spans="10:27">
      <c r="J222" s="9"/>
      <c r="P222" s="9"/>
      <c r="Q222" s="28"/>
      <c r="R222" s="28"/>
      <c r="S222" s="28"/>
      <c r="T222" s="28"/>
      <c r="U222" s="28"/>
      <c r="V222" s="28"/>
      <c r="W222" s="28"/>
      <c r="X222" s="28"/>
      <c r="Y222" s="28"/>
      <c r="Z222" s="9"/>
      <c r="AA222" s="9"/>
    </row>
    <row r="223" spans="10:27">
      <c r="J223" s="9"/>
      <c r="P223" s="9"/>
      <c r="Q223" s="28"/>
      <c r="R223" s="28"/>
      <c r="S223" s="28"/>
      <c r="T223" s="28"/>
      <c r="U223" s="28"/>
      <c r="V223" s="28"/>
      <c r="W223" s="28"/>
      <c r="X223" s="28"/>
      <c r="Y223" s="28"/>
      <c r="Z223" s="9"/>
      <c r="AA223" s="9"/>
    </row>
    <row r="224" spans="10:27">
      <c r="J224" s="9"/>
      <c r="P224" s="9"/>
      <c r="Q224" s="28"/>
      <c r="R224" s="28"/>
      <c r="S224" s="28"/>
      <c r="T224" s="28"/>
      <c r="U224" s="28"/>
      <c r="V224" s="28"/>
      <c r="W224" s="28"/>
      <c r="X224" s="28"/>
      <c r="Y224" s="28"/>
      <c r="Z224" s="9"/>
      <c r="AA224" s="9"/>
    </row>
    <row r="225" spans="10:27">
      <c r="J225" s="9"/>
      <c r="P225" s="9"/>
      <c r="Q225" s="28"/>
      <c r="R225" s="28"/>
      <c r="S225" s="28"/>
      <c r="T225" s="28"/>
      <c r="U225" s="28"/>
      <c r="V225" s="28"/>
      <c r="W225" s="28"/>
      <c r="X225" s="28"/>
      <c r="Y225" s="28"/>
      <c r="Z225" s="9"/>
      <c r="AA225" s="9"/>
    </row>
    <row r="226" spans="10:27">
      <c r="J226" s="9"/>
      <c r="P226" s="9"/>
      <c r="Q226" s="28"/>
      <c r="R226" s="28"/>
      <c r="S226" s="28"/>
      <c r="T226" s="28"/>
      <c r="U226" s="28"/>
      <c r="V226" s="28"/>
      <c r="W226" s="28"/>
      <c r="X226" s="28"/>
      <c r="Y226" s="28"/>
      <c r="Z226" s="9"/>
      <c r="AA226" s="9"/>
    </row>
    <row r="227" spans="10:27">
      <c r="J227" s="9"/>
      <c r="P227" s="9"/>
      <c r="Q227" s="28"/>
      <c r="R227" s="28"/>
      <c r="S227" s="28"/>
      <c r="T227" s="28"/>
      <c r="U227" s="28"/>
      <c r="V227" s="28"/>
      <c r="W227" s="28"/>
      <c r="X227" s="28"/>
      <c r="Y227" s="28"/>
      <c r="Z227" s="9"/>
      <c r="AA227" s="9"/>
    </row>
    <row r="228" spans="10:27">
      <c r="J228" s="9"/>
      <c r="P228" s="9"/>
      <c r="Q228" s="28"/>
      <c r="R228" s="28"/>
      <c r="S228" s="28"/>
      <c r="T228" s="28"/>
      <c r="U228" s="28"/>
      <c r="V228" s="28"/>
      <c r="W228" s="28"/>
      <c r="X228" s="28"/>
      <c r="Y228" s="28"/>
      <c r="Z228" s="9"/>
      <c r="AA228" s="9"/>
    </row>
    <row r="229" spans="10:27">
      <c r="J229" s="9"/>
      <c r="P229" s="9"/>
      <c r="Q229" s="28"/>
      <c r="R229" s="28"/>
      <c r="S229" s="28"/>
      <c r="T229" s="28"/>
      <c r="U229" s="28"/>
      <c r="V229" s="28"/>
      <c r="W229" s="28"/>
      <c r="X229" s="28"/>
      <c r="Y229" s="28"/>
      <c r="Z229" s="9"/>
      <c r="AA229" s="9"/>
    </row>
    <row r="230" spans="10:27">
      <c r="J230" s="9"/>
      <c r="P230" s="9"/>
      <c r="Q230" s="28"/>
      <c r="R230" s="28"/>
      <c r="S230" s="28"/>
      <c r="T230" s="28"/>
      <c r="U230" s="28"/>
      <c r="V230" s="28"/>
      <c r="W230" s="28"/>
      <c r="X230" s="28"/>
      <c r="Y230" s="28"/>
      <c r="Z230" s="9"/>
      <c r="AA230" s="9"/>
    </row>
    <row r="231" spans="10:27">
      <c r="J231" s="9"/>
      <c r="P231" s="9"/>
      <c r="Q231" s="28"/>
      <c r="R231" s="28"/>
      <c r="S231" s="28"/>
      <c r="T231" s="28"/>
      <c r="U231" s="28"/>
      <c r="V231" s="28"/>
      <c r="W231" s="28"/>
      <c r="X231" s="28"/>
      <c r="Y231" s="28"/>
      <c r="Z231" s="9"/>
      <c r="AA231" s="9"/>
    </row>
    <row r="232" spans="10:27">
      <c r="J232" s="9"/>
      <c r="P232" s="9"/>
      <c r="Q232" s="28"/>
      <c r="R232" s="28"/>
      <c r="S232" s="28"/>
      <c r="T232" s="28"/>
      <c r="U232" s="28"/>
      <c r="V232" s="28"/>
      <c r="W232" s="28"/>
      <c r="X232" s="28"/>
      <c r="Y232" s="28"/>
      <c r="Z232" s="9"/>
      <c r="AA232" s="9"/>
    </row>
    <row r="233" spans="10:27">
      <c r="J233" s="9"/>
      <c r="P233" s="9"/>
      <c r="Q233" s="28"/>
      <c r="R233" s="28"/>
      <c r="S233" s="28"/>
      <c r="T233" s="28"/>
      <c r="U233" s="28"/>
      <c r="V233" s="28"/>
      <c r="W233" s="28"/>
      <c r="X233" s="28"/>
      <c r="Y233" s="28"/>
      <c r="Z233" s="9"/>
      <c r="AA233" s="9"/>
    </row>
    <row r="234" spans="10:27">
      <c r="J234" s="9"/>
      <c r="P234" s="9"/>
      <c r="Q234" s="28"/>
      <c r="R234" s="28"/>
      <c r="S234" s="28"/>
      <c r="T234" s="28"/>
      <c r="U234" s="28"/>
      <c r="V234" s="28"/>
      <c r="W234" s="28"/>
      <c r="X234" s="28"/>
      <c r="Y234" s="28"/>
      <c r="Z234" s="9"/>
      <c r="AA234" s="9"/>
    </row>
    <row r="235" spans="10:27">
      <c r="J235" s="9"/>
      <c r="P235" s="9"/>
      <c r="Q235" s="28"/>
      <c r="R235" s="28"/>
      <c r="S235" s="28"/>
      <c r="T235" s="28"/>
      <c r="U235" s="28"/>
      <c r="V235" s="28"/>
      <c r="W235" s="28"/>
      <c r="X235" s="28"/>
      <c r="Y235" s="28"/>
      <c r="Z235" s="9"/>
      <c r="AA235" s="9"/>
    </row>
    <row r="236" spans="10:27">
      <c r="J236" s="9"/>
      <c r="P236" s="9"/>
      <c r="Q236" s="28"/>
      <c r="R236" s="28"/>
      <c r="S236" s="28"/>
      <c r="T236" s="28"/>
      <c r="U236" s="28"/>
      <c r="V236" s="28"/>
      <c r="W236" s="28"/>
      <c r="X236" s="28"/>
      <c r="Y236" s="28"/>
      <c r="Z236" s="9"/>
      <c r="AA236" s="9"/>
    </row>
    <row r="237" spans="10:27">
      <c r="J237" s="9"/>
      <c r="P237" s="9"/>
      <c r="Q237" s="28"/>
      <c r="R237" s="28"/>
      <c r="S237" s="28"/>
      <c r="T237" s="28"/>
      <c r="U237" s="28"/>
      <c r="V237" s="28"/>
      <c r="W237" s="28"/>
      <c r="X237" s="28"/>
      <c r="Y237" s="28"/>
      <c r="Z237" s="9"/>
      <c r="AA237" s="9"/>
    </row>
    <row r="238" spans="10:27">
      <c r="J238" s="9"/>
      <c r="P238" s="9"/>
      <c r="Q238" s="28"/>
      <c r="R238" s="28"/>
      <c r="S238" s="28"/>
      <c r="T238" s="28"/>
      <c r="U238" s="28"/>
      <c r="V238" s="28"/>
      <c r="W238" s="28"/>
      <c r="X238" s="28"/>
      <c r="Y238" s="28"/>
      <c r="Z238" s="9"/>
      <c r="AA238" s="9"/>
    </row>
    <row r="239" spans="10:27">
      <c r="J239" s="9"/>
      <c r="P239" s="9"/>
      <c r="Q239" s="28"/>
      <c r="R239" s="28"/>
      <c r="S239" s="28"/>
      <c r="T239" s="28"/>
      <c r="U239" s="28"/>
      <c r="V239" s="28"/>
      <c r="W239" s="28"/>
      <c r="X239" s="28"/>
      <c r="Y239" s="28"/>
      <c r="Z239" s="9"/>
      <c r="AA239" s="9"/>
    </row>
    <row r="240" spans="10:27">
      <c r="J240" s="9"/>
      <c r="P240" s="9"/>
      <c r="Q240" s="28"/>
      <c r="R240" s="28"/>
      <c r="S240" s="28"/>
      <c r="T240" s="28"/>
      <c r="U240" s="28"/>
      <c r="V240" s="28"/>
      <c r="W240" s="28"/>
      <c r="X240" s="28"/>
      <c r="Y240" s="28"/>
      <c r="Z240" s="9"/>
      <c r="AA240" s="9"/>
    </row>
    <row r="241" spans="10:27">
      <c r="J241" s="9"/>
      <c r="P241" s="9"/>
      <c r="Q241" s="28"/>
      <c r="R241" s="28"/>
      <c r="S241" s="28"/>
      <c r="T241" s="28"/>
      <c r="U241" s="28"/>
      <c r="V241" s="28"/>
      <c r="W241" s="28"/>
      <c r="X241" s="28"/>
      <c r="Y241" s="28"/>
      <c r="Z241" s="9"/>
      <c r="AA241" s="9"/>
    </row>
    <row r="242" spans="10:27">
      <c r="J242" s="9"/>
      <c r="P242" s="9"/>
      <c r="Q242" s="28"/>
      <c r="R242" s="28"/>
      <c r="S242" s="28"/>
      <c r="T242" s="28"/>
      <c r="U242" s="28"/>
      <c r="V242" s="28"/>
      <c r="W242" s="28"/>
      <c r="X242" s="28"/>
      <c r="Y242" s="28"/>
      <c r="Z242" s="9"/>
      <c r="AA242" s="9"/>
    </row>
    <row r="243" spans="10:27">
      <c r="J243" s="9"/>
      <c r="P243" s="9"/>
      <c r="Q243" s="28"/>
      <c r="R243" s="28"/>
      <c r="S243" s="28"/>
      <c r="T243" s="28"/>
      <c r="U243" s="28"/>
      <c r="V243" s="28"/>
      <c r="W243" s="28"/>
      <c r="X243" s="28"/>
      <c r="Y243" s="28"/>
      <c r="Z243" s="9"/>
      <c r="AA243" s="9"/>
    </row>
    <row r="244" spans="10:27">
      <c r="J244" s="9"/>
      <c r="P244" s="9"/>
      <c r="Q244" s="28"/>
      <c r="R244" s="28"/>
      <c r="S244" s="28"/>
      <c r="T244" s="28"/>
      <c r="U244" s="28"/>
      <c r="V244" s="28"/>
      <c r="W244" s="28"/>
      <c r="X244" s="28"/>
      <c r="Y244" s="28"/>
      <c r="Z244" s="9"/>
      <c r="AA244" s="9"/>
    </row>
    <row r="245" spans="10:27">
      <c r="J245" s="9"/>
      <c r="P245" s="9"/>
      <c r="Q245" s="28"/>
      <c r="R245" s="28"/>
      <c r="S245" s="28"/>
      <c r="T245" s="28"/>
      <c r="U245" s="28"/>
      <c r="V245" s="28"/>
      <c r="W245" s="28"/>
      <c r="X245" s="28"/>
      <c r="Y245" s="28"/>
      <c r="Z245" s="9"/>
      <c r="AA245" s="9"/>
    </row>
    <row r="246" spans="10:27">
      <c r="J246" s="9"/>
      <c r="P246" s="9"/>
      <c r="Q246" s="28"/>
      <c r="R246" s="28"/>
      <c r="S246" s="28"/>
      <c r="T246" s="28"/>
      <c r="U246" s="28"/>
      <c r="V246" s="28"/>
      <c r="W246" s="28"/>
      <c r="X246" s="28"/>
      <c r="Y246" s="28"/>
      <c r="Z246" s="9"/>
      <c r="AA246" s="9"/>
    </row>
    <row r="247" spans="10:27">
      <c r="J247" s="9"/>
      <c r="P247" s="9"/>
      <c r="Q247" s="28"/>
      <c r="R247" s="28"/>
      <c r="S247" s="28"/>
      <c r="T247" s="28"/>
      <c r="U247" s="28"/>
      <c r="V247" s="28"/>
      <c r="W247" s="28"/>
      <c r="X247" s="28"/>
      <c r="Y247" s="28"/>
      <c r="Z247" s="9"/>
      <c r="AA247" s="9"/>
    </row>
    <row r="248" spans="10:27">
      <c r="J248" s="9"/>
      <c r="P248" s="9"/>
      <c r="Q248" s="28"/>
      <c r="R248" s="28"/>
      <c r="S248" s="28"/>
      <c r="T248" s="28"/>
      <c r="U248" s="28"/>
      <c r="V248" s="28"/>
      <c r="W248" s="28"/>
      <c r="X248" s="28"/>
      <c r="Y248" s="28"/>
      <c r="Z248" s="9"/>
      <c r="AA248" s="9"/>
    </row>
    <row r="249" spans="10:27">
      <c r="J249" s="9"/>
      <c r="P249" s="9"/>
      <c r="Q249" s="28"/>
      <c r="R249" s="28"/>
      <c r="S249" s="28"/>
      <c r="T249" s="28"/>
      <c r="U249" s="28"/>
      <c r="V249" s="28"/>
      <c r="W249" s="28"/>
      <c r="X249" s="28"/>
      <c r="Y249" s="28"/>
      <c r="Z249" s="9"/>
      <c r="AA249" s="9"/>
    </row>
    <row r="250" spans="10:27">
      <c r="J250" s="9"/>
      <c r="P250" s="9"/>
      <c r="Q250" s="28"/>
      <c r="R250" s="28"/>
      <c r="S250" s="28"/>
      <c r="T250" s="28"/>
      <c r="U250" s="28"/>
      <c r="V250" s="28"/>
      <c r="W250" s="28"/>
      <c r="X250" s="28"/>
      <c r="Y250" s="28"/>
      <c r="Z250" s="9"/>
      <c r="AA250" s="9"/>
    </row>
    <row r="251" spans="10:27">
      <c r="J251" s="9"/>
      <c r="P251" s="9"/>
      <c r="Q251" s="28"/>
      <c r="R251" s="28"/>
      <c r="S251" s="28"/>
      <c r="T251" s="28"/>
      <c r="U251" s="28"/>
      <c r="V251" s="28"/>
      <c r="W251" s="28"/>
      <c r="X251" s="28"/>
      <c r="Y251" s="28"/>
      <c r="Z251" s="9"/>
      <c r="AA251" s="9"/>
    </row>
    <row r="252" spans="10:27">
      <c r="J252" s="9"/>
      <c r="P252" s="9"/>
      <c r="Q252" s="28"/>
      <c r="R252" s="28"/>
      <c r="S252" s="28"/>
      <c r="T252" s="28"/>
      <c r="U252" s="28"/>
      <c r="V252" s="28"/>
      <c r="W252" s="28"/>
      <c r="X252" s="28"/>
      <c r="Y252" s="28"/>
      <c r="Z252" s="9"/>
      <c r="AA252" s="9"/>
    </row>
    <row r="253" spans="10:27">
      <c r="J253" s="9"/>
      <c r="P253" s="9"/>
      <c r="Q253" s="28"/>
      <c r="R253" s="28"/>
      <c r="S253" s="28"/>
      <c r="T253" s="28"/>
      <c r="U253" s="28"/>
      <c r="V253" s="28"/>
      <c r="W253" s="28"/>
      <c r="X253" s="28"/>
      <c r="Y253" s="28"/>
      <c r="Z253" s="9"/>
      <c r="AA253" s="9"/>
    </row>
    <row r="254" spans="10:27">
      <c r="J254" s="9"/>
      <c r="P254" s="9"/>
      <c r="Q254" s="28"/>
      <c r="R254" s="28"/>
      <c r="S254" s="28"/>
      <c r="T254" s="28"/>
      <c r="U254" s="28"/>
      <c r="V254" s="28"/>
      <c r="W254" s="28"/>
      <c r="X254" s="28"/>
      <c r="Y254" s="28"/>
      <c r="Z254" s="9"/>
      <c r="AA254" s="9"/>
    </row>
    <row r="255" spans="10:27">
      <c r="J255" s="9"/>
      <c r="P255" s="9"/>
      <c r="Q255" s="28"/>
      <c r="R255" s="28"/>
      <c r="S255" s="28"/>
      <c r="T255" s="28"/>
      <c r="U255" s="28"/>
      <c r="V255" s="28"/>
      <c r="W255" s="28"/>
      <c r="X255" s="28"/>
      <c r="Y255" s="28"/>
      <c r="Z255" s="9"/>
      <c r="AA255" s="9"/>
    </row>
    <row r="256" spans="10:27">
      <c r="J256" s="9"/>
      <c r="P256" s="9"/>
      <c r="Q256" s="28"/>
      <c r="R256" s="28"/>
      <c r="S256" s="28"/>
      <c r="T256" s="28"/>
      <c r="U256" s="28"/>
      <c r="V256" s="28"/>
      <c r="W256" s="28"/>
      <c r="X256" s="28"/>
      <c r="Y256" s="28"/>
      <c r="Z256" s="9"/>
      <c r="AA256" s="9"/>
    </row>
    <row r="257" spans="10:27">
      <c r="J257" s="9"/>
      <c r="P257" s="9"/>
      <c r="Q257" s="28"/>
      <c r="R257" s="28"/>
      <c r="S257" s="28"/>
      <c r="T257" s="28"/>
      <c r="U257" s="28"/>
      <c r="V257" s="28"/>
      <c r="W257" s="28"/>
      <c r="X257" s="28"/>
      <c r="Y257" s="28"/>
      <c r="Z257" s="9"/>
      <c r="AA257" s="9"/>
    </row>
    <row r="258" spans="10:27">
      <c r="J258" s="9"/>
      <c r="P258" s="9"/>
      <c r="Q258" s="28"/>
      <c r="R258" s="28"/>
      <c r="S258" s="28"/>
      <c r="T258" s="28"/>
      <c r="U258" s="28"/>
      <c r="V258" s="28"/>
      <c r="W258" s="28"/>
      <c r="X258" s="28"/>
      <c r="Y258" s="28"/>
      <c r="Z258" s="9"/>
      <c r="AA258" s="9"/>
    </row>
    <row r="259" spans="10:27">
      <c r="J259" s="9"/>
      <c r="P259" s="9"/>
      <c r="Q259" s="28"/>
      <c r="R259" s="28"/>
      <c r="S259" s="28"/>
      <c r="T259" s="28"/>
      <c r="U259" s="28"/>
      <c r="V259" s="28"/>
      <c r="W259" s="28"/>
      <c r="X259" s="28"/>
      <c r="Y259" s="28"/>
      <c r="Z259" s="9"/>
      <c r="AA259" s="9"/>
    </row>
    <row r="260" spans="10:27">
      <c r="J260" s="9"/>
      <c r="P260" s="9"/>
      <c r="Q260" s="28"/>
      <c r="R260" s="28"/>
      <c r="S260" s="28"/>
      <c r="T260" s="28"/>
      <c r="U260" s="28"/>
      <c r="V260" s="28"/>
      <c r="W260" s="28"/>
      <c r="X260" s="28"/>
      <c r="Y260" s="28"/>
      <c r="Z260" s="9"/>
      <c r="AA260" s="9"/>
    </row>
    <row r="261" spans="10:27">
      <c r="J261" s="9"/>
      <c r="P261" s="9"/>
      <c r="Q261" s="28"/>
      <c r="R261" s="28"/>
      <c r="S261" s="28"/>
      <c r="T261" s="28"/>
      <c r="U261" s="28"/>
      <c r="V261" s="28"/>
      <c r="W261" s="28"/>
      <c r="X261" s="28"/>
      <c r="Y261" s="28"/>
      <c r="Z261" s="9"/>
      <c r="AA261" s="9"/>
    </row>
    <row r="262" spans="10:27">
      <c r="J262" s="9"/>
      <c r="P262" s="9"/>
      <c r="Q262" s="28"/>
      <c r="R262" s="28"/>
      <c r="S262" s="28"/>
      <c r="T262" s="28"/>
      <c r="U262" s="28"/>
      <c r="V262" s="28"/>
      <c r="W262" s="28"/>
      <c r="X262" s="28"/>
      <c r="Y262" s="28"/>
      <c r="Z262" s="9"/>
      <c r="AA262" s="9"/>
    </row>
    <row r="263" spans="10:27">
      <c r="J263" s="9"/>
      <c r="P263" s="9"/>
      <c r="Q263" s="28"/>
      <c r="R263" s="28"/>
      <c r="S263" s="28"/>
      <c r="T263" s="28"/>
      <c r="U263" s="28"/>
      <c r="V263" s="28"/>
      <c r="W263" s="28"/>
      <c r="X263" s="28"/>
      <c r="Y263" s="28"/>
      <c r="Z263" s="9"/>
      <c r="AA263" s="9"/>
    </row>
    <row r="264" spans="10:27">
      <c r="J264" s="9"/>
      <c r="P264" s="9"/>
      <c r="Q264" s="28"/>
      <c r="R264" s="28"/>
      <c r="S264" s="28"/>
      <c r="T264" s="28"/>
      <c r="U264" s="28"/>
      <c r="V264" s="28"/>
      <c r="W264" s="28"/>
      <c r="X264" s="28"/>
      <c r="Y264" s="28"/>
      <c r="Z264" s="9"/>
      <c r="AA264" s="9"/>
    </row>
    <row r="265" spans="10:27">
      <c r="J265" s="9"/>
      <c r="P265" s="9"/>
      <c r="Q265" s="28"/>
      <c r="R265" s="28"/>
      <c r="S265" s="28"/>
      <c r="T265" s="28"/>
      <c r="U265" s="28"/>
      <c r="V265" s="28"/>
      <c r="W265" s="28"/>
      <c r="X265" s="28"/>
      <c r="Y265" s="28"/>
      <c r="Z265" s="9"/>
      <c r="AA265" s="9"/>
    </row>
    <row r="266" spans="10:27">
      <c r="J266" s="9"/>
      <c r="P266" s="9"/>
      <c r="Q266" s="28"/>
      <c r="R266" s="28"/>
      <c r="S266" s="28"/>
      <c r="T266" s="28"/>
      <c r="U266" s="28"/>
      <c r="V266" s="28"/>
      <c r="W266" s="28"/>
      <c r="X266" s="28"/>
      <c r="Y266" s="28"/>
      <c r="Z266" s="9"/>
      <c r="AA266" s="9"/>
    </row>
    <row r="267" spans="10:27">
      <c r="J267" s="9"/>
      <c r="P267" s="9"/>
      <c r="Q267" s="28"/>
      <c r="R267" s="28"/>
      <c r="S267" s="28"/>
      <c r="T267" s="28"/>
      <c r="U267" s="28"/>
      <c r="V267" s="28"/>
      <c r="W267" s="28"/>
      <c r="X267" s="28"/>
      <c r="Y267" s="28"/>
      <c r="Z267" s="9"/>
      <c r="AA267" s="9"/>
    </row>
    <row r="268" spans="10:27">
      <c r="J268" s="9"/>
      <c r="P268" s="9"/>
      <c r="Q268" s="28"/>
      <c r="R268" s="28"/>
      <c r="S268" s="28"/>
      <c r="T268" s="28"/>
      <c r="U268" s="28"/>
      <c r="V268" s="28"/>
      <c r="W268" s="28"/>
      <c r="X268" s="28"/>
      <c r="Y268" s="28"/>
      <c r="Z268" s="9"/>
      <c r="AA268" s="9"/>
    </row>
    <row r="269" spans="10:27">
      <c r="J269" s="9"/>
      <c r="P269" s="9"/>
      <c r="Q269" s="28"/>
      <c r="R269" s="28"/>
      <c r="S269" s="28"/>
      <c r="T269" s="28"/>
      <c r="U269" s="28"/>
      <c r="V269" s="28"/>
      <c r="W269" s="28"/>
      <c r="X269" s="28"/>
      <c r="Y269" s="28"/>
      <c r="Z269" s="9"/>
      <c r="AA269" s="9"/>
    </row>
    <row r="270" spans="10:27">
      <c r="J270" s="9"/>
      <c r="P270" s="9"/>
      <c r="Q270" s="28"/>
      <c r="R270" s="28"/>
      <c r="S270" s="28"/>
      <c r="T270" s="28"/>
      <c r="U270" s="28"/>
      <c r="V270" s="28"/>
      <c r="W270" s="28"/>
      <c r="X270" s="28"/>
      <c r="Y270" s="28"/>
      <c r="Z270" s="9"/>
      <c r="AA270" s="9"/>
    </row>
    <row r="271" spans="10:27">
      <c r="J271" s="9"/>
      <c r="P271" s="9"/>
      <c r="Q271" s="28"/>
      <c r="R271" s="28"/>
      <c r="S271" s="28"/>
      <c r="T271" s="28"/>
      <c r="U271" s="28"/>
      <c r="V271" s="28"/>
      <c r="W271" s="28"/>
      <c r="X271" s="28"/>
      <c r="Y271" s="28"/>
      <c r="Z271" s="9"/>
      <c r="AA271" s="9"/>
    </row>
    <row r="272" spans="10:27">
      <c r="J272" s="9"/>
      <c r="P272" s="9"/>
      <c r="Q272" s="28"/>
      <c r="R272" s="28"/>
      <c r="S272" s="28"/>
      <c r="T272" s="28"/>
      <c r="U272" s="28"/>
      <c r="V272" s="28"/>
      <c r="W272" s="28"/>
      <c r="X272" s="28"/>
      <c r="Y272" s="28"/>
      <c r="Z272" s="9"/>
      <c r="AA272" s="9"/>
    </row>
    <row r="273" spans="10:27">
      <c r="J273" s="9"/>
      <c r="P273" s="9"/>
      <c r="Q273" s="28"/>
      <c r="R273" s="28"/>
      <c r="S273" s="28"/>
      <c r="T273" s="28"/>
      <c r="U273" s="28"/>
      <c r="V273" s="28"/>
      <c r="W273" s="28"/>
      <c r="X273" s="28"/>
      <c r="Y273" s="28"/>
      <c r="Z273" s="9"/>
      <c r="AA273" s="9"/>
    </row>
    <row r="274" spans="10:27">
      <c r="J274" s="9"/>
      <c r="P274" s="9"/>
      <c r="Q274" s="28"/>
      <c r="R274" s="28"/>
      <c r="S274" s="28"/>
      <c r="T274" s="28"/>
      <c r="U274" s="28"/>
      <c r="V274" s="28"/>
      <c r="W274" s="28"/>
      <c r="X274" s="28"/>
      <c r="Y274" s="28"/>
      <c r="Z274" s="9"/>
      <c r="AA274" s="9"/>
    </row>
    <row r="275" spans="10:27">
      <c r="J275" s="9"/>
      <c r="P275" s="9"/>
      <c r="Q275" s="28"/>
      <c r="R275" s="28"/>
      <c r="S275" s="28"/>
      <c r="T275" s="28"/>
      <c r="U275" s="28"/>
      <c r="V275" s="28"/>
      <c r="W275" s="28"/>
      <c r="X275" s="28"/>
      <c r="Y275" s="28"/>
      <c r="Z275" s="9"/>
      <c r="AA275" s="9"/>
    </row>
    <row r="276" spans="10:27">
      <c r="J276" s="9"/>
      <c r="P276" s="9"/>
      <c r="Q276" s="28"/>
      <c r="R276" s="28"/>
      <c r="S276" s="28"/>
      <c r="T276" s="28"/>
      <c r="U276" s="28"/>
      <c r="V276" s="28"/>
      <c r="W276" s="28"/>
      <c r="X276" s="28"/>
      <c r="Y276" s="28"/>
      <c r="Z276" s="9"/>
      <c r="AA276" s="9"/>
    </row>
    <row r="277" spans="10:27">
      <c r="J277" s="9"/>
      <c r="P277" s="9"/>
      <c r="Q277" s="28"/>
      <c r="R277" s="28"/>
      <c r="S277" s="28"/>
      <c r="T277" s="28"/>
      <c r="U277" s="28"/>
      <c r="V277" s="28"/>
      <c r="W277" s="28"/>
      <c r="X277" s="28"/>
      <c r="Y277" s="28"/>
      <c r="Z277" s="9"/>
      <c r="AA277" s="9"/>
    </row>
    <row r="278" spans="10:27">
      <c r="J278" s="9"/>
      <c r="P278" s="9"/>
      <c r="Q278" s="28"/>
      <c r="R278" s="28"/>
      <c r="S278" s="28"/>
      <c r="T278" s="28"/>
      <c r="U278" s="28"/>
      <c r="V278" s="28"/>
      <c r="W278" s="28"/>
      <c r="X278" s="28"/>
      <c r="Y278" s="28"/>
      <c r="Z278" s="9"/>
      <c r="AA278" s="9"/>
    </row>
    <row r="279" spans="10:27">
      <c r="J279" s="9"/>
      <c r="P279" s="9"/>
      <c r="Q279" s="28"/>
      <c r="R279" s="28"/>
      <c r="S279" s="28"/>
      <c r="T279" s="28"/>
      <c r="U279" s="28"/>
      <c r="V279" s="28"/>
      <c r="W279" s="28"/>
      <c r="X279" s="28"/>
      <c r="Y279" s="28"/>
      <c r="Z279" s="9"/>
      <c r="AA279" s="9"/>
    </row>
  </sheetData>
  <mergeCells count="9">
    <mergeCell ref="J2:L2"/>
    <mergeCell ref="M2:N2"/>
    <mergeCell ref="Q3:V5"/>
    <mergeCell ref="W3:X5"/>
    <mergeCell ref="B5:B6"/>
    <mergeCell ref="C5:I6"/>
    <mergeCell ref="J5:N6"/>
    <mergeCell ref="O5:O6"/>
    <mergeCell ref="P5:P6"/>
  </mergeCells>
  <phoneticPr fontId="14"/>
  <printOptions horizontalCentered="1"/>
  <pageMargins left="0.39370078740157483" right="0.39370078740157483" top="0.78740157480314965" bottom="0.78740157480314965" header="0.39370078740157483" footer="0.39370078740157483"/>
  <pageSetup paperSize="9" scale="86" fitToHeight="0" orientation="portrait" r:id="rId1"/>
  <headerFooter alignWithMargins="0">
    <oddHeader>&amp;LＤＣＭＳＴＯＲＥ－ＰＯＳ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01A8-E4F1-469A-A98A-5CDBA8007A51}">
  <dimension ref="B2:AA279"/>
  <sheetViews>
    <sheetView showGridLines="0" zoomScale="120" zoomScaleNormal="120" zoomScaleSheetLayoutView="100" workbookViewId="0">
      <pane ySplit="6" topLeftCell="A76" activePane="bottomLeft" state="frozen"/>
      <selection activeCell="BA75" sqref="BA75"/>
      <selection pane="bottomLeft" activeCell="A88" sqref="A88:XFD99"/>
    </sheetView>
  </sheetViews>
  <sheetFormatPr defaultRowHeight="13.2"/>
  <cols>
    <col min="1" max="1" width="2.69921875" style="9" customWidth="1"/>
    <col min="2" max="2" width="3.09765625" style="9" customWidth="1"/>
    <col min="3" max="7" width="1.69921875" style="9" customWidth="1"/>
    <col min="8" max="8" width="23" style="9" customWidth="1"/>
    <col min="9" max="9" width="15.69921875" style="9" customWidth="1"/>
    <col min="10" max="10" width="3.09765625" style="10" customWidth="1"/>
    <col min="11" max="11" width="3.09765625" style="9" customWidth="1"/>
    <col min="12" max="12" width="4.69921875" style="9" customWidth="1"/>
    <col min="13" max="13" width="1.69921875" style="9" customWidth="1"/>
    <col min="14" max="15" width="5.09765625" style="9" customWidth="1"/>
    <col min="16" max="16" width="33.796875" style="11" customWidth="1"/>
    <col min="17" max="18" width="6.69921875" style="8" customWidth="1"/>
    <col min="19" max="22" width="6.69921875" style="8" hidden="1" customWidth="1"/>
    <col min="23" max="24" width="6.69921875" style="8" customWidth="1"/>
    <col min="25" max="25" width="13" style="8" customWidth="1"/>
    <col min="26" max="27" width="20.3984375" style="45" customWidth="1"/>
    <col min="28" max="264" width="8.8984375" style="9"/>
    <col min="265" max="265" width="2.69921875" style="9" customWidth="1"/>
    <col min="266" max="266" width="3.09765625" style="9" customWidth="1"/>
    <col min="267" max="271" width="1.69921875" style="9" customWidth="1"/>
    <col min="272" max="272" width="23" style="9" customWidth="1"/>
    <col min="273" max="273" width="15.69921875" style="9" customWidth="1"/>
    <col min="274" max="275" width="3.09765625" style="9" customWidth="1"/>
    <col min="276" max="276" width="4.69921875" style="9" customWidth="1"/>
    <col min="277" max="277" width="1.69921875" style="9" customWidth="1"/>
    <col min="278" max="279" width="5.09765625" style="9" customWidth="1"/>
    <col min="280" max="280" width="33.796875" style="9" customWidth="1"/>
    <col min="281" max="281" width="3.796875" style="9" customWidth="1"/>
    <col min="282" max="520" width="8.8984375" style="9"/>
    <col min="521" max="521" width="2.69921875" style="9" customWidth="1"/>
    <col min="522" max="522" width="3.09765625" style="9" customWidth="1"/>
    <col min="523" max="527" width="1.69921875" style="9" customWidth="1"/>
    <col min="528" max="528" width="23" style="9" customWidth="1"/>
    <col min="529" max="529" width="15.69921875" style="9" customWidth="1"/>
    <col min="530" max="531" width="3.09765625" style="9" customWidth="1"/>
    <col min="532" max="532" width="4.69921875" style="9" customWidth="1"/>
    <col min="533" max="533" width="1.69921875" style="9" customWidth="1"/>
    <col min="534" max="535" width="5.09765625" style="9" customWidth="1"/>
    <col min="536" max="536" width="33.796875" style="9" customWidth="1"/>
    <col min="537" max="537" width="3.796875" style="9" customWidth="1"/>
    <col min="538" max="776" width="8.8984375" style="9"/>
    <col min="777" max="777" width="2.69921875" style="9" customWidth="1"/>
    <col min="778" max="778" width="3.09765625" style="9" customWidth="1"/>
    <col min="779" max="783" width="1.69921875" style="9" customWidth="1"/>
    <col min="784" max="784" width="23" style="9" customWidth="1"/>
    <col min="785" max="785" width="15.69921875" style="9" customWidth="1"/>
    <col min="786" max="787" width="3.09765625" style="9" customWidth="1"/>
    <col min="788" max="788" width="4.69921875" style="9" customWidth="1"/>
    <col min="789" max="789" width="1.69921875" style="9" customWidth="1"/>
    <col min="790" max="791" width="5.09765625" style="9" customWidth="1"/>
    <col min="792" max="792" width="33.796875" style="9" customWidth="1"/>
    <col min="793" max="793" width="3.796875" style="9" customWidth="1"/>
    <col min="794" max="1032" width="8.8984375" style="9"/>
    <col min="1033" max="1033" width="2.69921875" style="9" customWidth="1"/>
    <col min="1034" max="1034" width="3.09765625" style="9" customWidth="1"/>
    <col min="1035" max="1039" width="1.69921875" style="9" customWidth="1"/>
    <col min="1040" max="1040" width="23" style="9" customWidth="1"/>
    <col min="1041" max="1041" width="15.69921875" style="9" customWidth="1"/>
    <col min="1042" max="1043" width="3.09765625" style="9" customWidth="1"/>
    <col min="1044" max="1044" width="4.69921875" style="9" customWidth="1"/>
    <col min="1045" max="1045" width="1.69921875" style="9" customWidth="1"/>
    <col min="1046" max="1047" width="5.09765625" style="9" customWidth="1"/>
    <col min="1048" max="1048" width="33.796875" style="9" customWidth="1"/>
    <col min="1049" max="1049" width="3.796875" style="9" customWidth="1"/>
    <col min="1050" max="1288" width="8.8984375" style="9"/>
    <col min="1289" max="1289" width="2.69921875" style="9" customWidth="1"/>
    <col min="1290" max="1290" width="3.09765625" style="9" customWidth="1"/>
    <col min="1291" max="1295" width="1.69921875" style="9" customWidth="1"/>
    <col min="1296" max="1296" width="23" style="9" customWidth="1"/>
    <col min="1297" max="1297" width="15.69921875" style="9" customWidth="1"/>
    <col min="1298" max="1299" width="3.09765625" style="9" customWidth="1"/>
    <col min="1300" max="1300" width="4.69921875" style="9" customWidth="1"/>
    <col min="1301" max="1301" width="1.69921875" style="9" customWidth="1"/>
    <col min="1302" max="1303" width="5.09765625" style="9" customWidth="1"/>
    <col min="1304" max="1304" width="33.796875" style="9" customWidth="1"/>
    <col min="1305" max="1305" width="3.796875" style="9" customWidth="1"/>
    <col min="1306" max="1544" width="8.8984375" style="9"/>
    <col min="1545" max="1545" width="2.69921875" style="9" customWidth="1"/>
    <col min="1546" max="1546" width="3.09765625" style="9" customWidth="1"/>
    <col min="1547" max="1551" width="1.69921875" style="9" customWidth="1"/>
    <col min="1552" max="1552" width="23" style="9" customWidth="1"/>
    <col min="1553" max="1553" width="15.69921875" style="9" customWidth="1"/>
    <col min="1554" max="1555" width="3.09765625" style="9" customWidth="1"/>
    <col min="1556" max="1556" width="4.69921875" style="9" customWidth="1"/>
    <col min="1557" max="1557" width="1.69921875" style="9" customWidth="1"/>
    <col min="1558" max="1559" width="5.09765625" style="9" customWidth="1"/>
    <col min="1560" max="1560" width="33.796875" style="9" customWidth="1"/>
    <col min="1561" max="1561" width="3.796875" style="9" customWidth="1"/>
    <col min="1562" max="1800" width="8.8984375" style="9"/>
    <col min="1801" max="1801" width="2.69921875" style="9" customWidth="1"/>
    <col min="1802" max="1802" width="3.09765625" style="9" customWidth="1"/>
    <col min="1803" max="1807" width="1.69921875" style="9" customWidth="1"/>
    <col min="1808" max="1808" width="23" style="9" customWidth="1"/>
    <col min="1809" max="1809" width="15.69921875" style="9" customWidth="1"/>
    <col min="1810" max="1811" width="3.09765625" style="9" customWidth="1"/>
    <col min="1812" max="1812" width="4.69921875" style="9" customWidth="1"/>
    <col min="1813" max="1813" width="1.69921875" style="9" customWidth="1"/>
    <col min="1814" max="1815" width="5.09765625" style="9" customWidth="1"/>
    <col min="1816" max="1816" width="33.796875" style="9" customWidth="1"/>
    <col min="1817" max="1817" width="3.796875" style="9" customWidth="1"/>
    <col min="1818" max="2056" width="8.8984375" style="9"/>
    <col min="2057" max="2057" width="2.69921875" style="9" customWidth="1"/>
    <col min="2058" max="2058" width="3.09765625" style="9" customWidth="1"/>
    <col min="2059" max="2063" width="1.69921875" style="9" customWidth="1"/>
    <col min="2064" max="2064" width="23" style="9" customWidth="1"/>
    <col min="2065" max="2065" width="15.69921875" style="9" customWidth="1"/>
    <col min="2066" max="2067" width="3.09765625" style="9" customWidth="1"/>
    <col min="2068" max="2068" width="4.69921875" style="9" customWidth="1"/>
    <col min="2069" max="2069" width="1.69921875" style="9" customWidth="1"/>
    <col min="2070" max="2071" width="5.09765625" style="9" customWidth="1"/>
    <col min="2072" max="2072" width="33.796875" style="9" customWidth="1"/>
    <col min="2073" max="2073" width="3.796875" style="9" customWidth="1"/>
    <col min="2074" max="2312" width="8.8984375" style="9"/>
    <col min="2313" max="2313" width="2.69921875" style="9" customWidth="1"/>
    <col min="2314" max="2314" width="3.09765625" style="9" customWidth="1"/>
    <col min="2315" max="2319" width="1.69921875" style="9" customWidth="1"/>
    <col min="2320" max="2320" width="23" style="9" customWidth="1"/>
    <col min="2321" max="2321" width="15.69921875" style="9" customWidth="1"/>
    <col min="2322" max="2323" width="3.09765625" style="9" customWidth="1"/>
    <col min="2324" max="2324" width="4.69921875" style="9" customWidth="1"/>
    <col min="2325" max="2325" width="1.69921875" style="9" customWidth="1"/>
    <col min="2326" max="2327" width="5.09765625" style="9" customWidth="1"/>
    <col min="2328" max="2328" width="33.796875" style="9" customWidth="1"/>
    <col min="2329" max="2329" width="3.796875" style="9" customWidth="1"/>
    <col min="2330" max="2568" width="8.8984375" style="9"/>
    <col min="2569" max="2569" width="2.69921875" style="9" customWidth="1"/>
    <col min="2570" max="2570" width="3.09765625" style="9" customWidth="1"/>
    <col min="2571" max="2575" width="1.69921875" style="9" customWidth="1"/>
    <col min="2576" max="2576" width="23" style="9" customWidth="1"/>
    <col min="2577" max="2577" width="15.69921875" style="9" customWidth="1"/>
    <col min="2578" max="2579" width="3.09765625" style="9" customWidth="1"/>
    <col min="2580" max="2580" width="4.69921875" style="9" customWidth="1"/>
    <col min="2581" max="2581" width="1.69921875" style="9" customWidth="1"/>
    <col min="2582" max="2583" width="5.09765625" style="9" customWidth="1"/>
    <col min="2584" max="2584" width="33.796875" style="9" customWidth="1"/>
    <col min="2585" max="2585" width="3.796875" style="9" customWidth="1"/>
    <col min="2586" max="2824" width="8.8984375" style="9"/>
    <col min="2825" max="2825" width="2.69921875" style="9" customWidth="1"/>
    <col min="2826" max="2826" width="3.09765625" style="9" customWidth="1"/>
    <col min="2827" max="2831" width="1.69921875" style="9" customWidth="1"/>
    <col min="2832" max="2832" width="23" style="9" customWidth="1"/>
    <col min="2833" max="2833" width="15.69921875" style="9" customWidth="1"/>
    <col min="2834" max="2835" width="3.09765625" style="9" customWidth="1"/>
    <col min="2836" max="2836" width="4.69921875" style="9" customWidth="1"/>
    <col min="2837" max="2837" width="1.69921875" style="9" customWidth="1"/>
    <col min="2838" max="2839" width="5.09765625" style="9" customWidth="1"/>
    <col min="2840" max="2840" width="33.796875" style="9" customWidth="1"/>
    <col min="2841" max="2841" width="3.796875" style="9" customWidth="1"/>
    <col min="2842" max="3080" width="8.8984375" style="9"/>
    <col min="3081" max="3081" width="2.69921875" style="9" customWidth="1"/>
    <col min="3082" max="3082" width="3.09765625" style="9" customWidth="1"/>
    <col min="3083" max="3087" width="1.69921875" style="9" customWidth="1"/>
    <col min="3088" max="3088" width="23" style="9" customWidth="1"/>
    <col min="3089" max="3089" width="15.69921875" style="9" customWidth="1"/>
    <col min="3090" max="3091" width="3.09765625" style="9" customWidth="1"/>
    <col min="3092" max="3092" width="4.69921875" style="9" customWidth="1"/>
    <col min="3093" max="3093" width="1.69921875" style="9" customWidth="1"/>
    <col min="3094" max="3095" width="5.09765625" style="9" customWidth="1"/>
    <col min="3096" max="3096" width="33.796875" style="9" customWidth="1"/>
    <col min="3097" max="3097" width="3.796875" style="9" customWidth="1"/>
    <col min="3098" max="3336" width="8.8984375" style="9"/>
    <col min="3337" max="3337" width="2.69921875" style="9" customWidth="1"/>
    <col min="3338" max="3338" width="3.09765625" style="9" customWidth="1"/>
    <col min="3339" max="3343" width="1.69921875" style="9" customWidth="1"/>
    <col min="3344" max="3344" width="23" style="9" customWidth="1"/>
    <col min="3345" max="3345" width="15.69921875" style="9" customWidth="1"/>
    <col min="3346" max="3347" width="3.09765625" style="9" customWidth="1"/>
    <col min="3348" max="3348" width="4.69921875" style="9" customWidth="1"/>
    <col min="3349" max="3349" width="1.69921875" style="9" customWidth="1"/>
    <col min="3350" max="3351" width="5.09765625" style="9" customWidth="1"/>
    <col min="3352" max="3352" width="33.796875" style="9" customWidth="1"/>
    <col min="3353" max="3353" width="3.796875" style="9" customWidth="1"/>
    <col min="3354" max="3592" width="8.8984375" style="9"/>
    <col min="3593" max="3593" width="2.69921875" style="9" customWidth="1"/>
    <col min="3594" max="3594" width="3.09765625" style="9" customWidth="1"/>
    <col min="3595" max="3599" width="1.69921875" style="9" customWidth="1"/>
    <col min="3600" max="3600" width="23" style="9" customWidth="1"/>
    <col min="3601" max="3601" width="15.69921875" style="9" customWidth="1"/>
    <col min="3602" max="3603" width="3.09765625" style="9" customWidth="1"/>
    <col min="3604" max="3604" width="4.69921875" style="9" customWidth="1"/>
    <col min="3605" max="3605" width="1.69921875" style="9" customWidth="1"/>
    <col min="3606" max="3607" width="5.09765625" style="9" customWidth="1"/>
    <col min="3608" max="3608" width="33.796875" style="9" customWidth="1"/>
    <col min="3609" max="3609" width="3.796875" style="9" customWidth="1"/>
    <col min="3610" max="3848" width="8.8984375" style="9"/>
    <col min="3849" max="3849" width="2.69921875" style="9" customWidth="1"/>
    <col min="3850" max="3850" width="3.09765625" style="9" customWidth="1"/>
    <col min="3851" max="3855" width="1.69921875" style="9" customWidth="1"/>
    <col min="3856" max="3856" width="23" style="9" customWidth="1"/>
    <col min="3857" max="3857" width="15.69921875" style="9" customWidth="1"/>
    <col min="3858" max="3859" width="3.09765625" style="9" customWidth="1"/>
    <col min="3860" max="3860" width="4.69921875" style="9" customWidth="1"/>
    <col min="3861" max="3861" width="1.69921875" style="9" customWidth="1"/>
    <col min="3862" max="3863" width="5.09765625" style="9" customWidth="1"/>
    <col min="3864" max="3864" width="33.796875" style="9" customWidth="1"/>
    <col min="3865" max="3865" width="3.796875" style="9" customWidth="1"/>
    <col min="3866" max="4104" width="8.8984375" style="9"/>
    <col min="4105" max="4105" width="2.69921875" style="9" customWidth="1"/>
    <col min="4106" max="4106" width="3.09765625" style="9" customWidth="1"/>
    <col min="4107" max="4111" width="1.69921875" style="9" customWidth="1"/>
    <col min="4112" max="4112" width="23" style="9" customWidth="1"/>
    <col min="4113" max="4113" width="15.69921875" style="9" customWidth="1"/>
    <col min="4114" max="4115" width="3.09765625" style="9" customWidth="1"/>
    <col min="4116" max="4116" width="4.69921875" style="9" customWidth="1"/>
    <col min="4117" max="4117" width="1.69921875" style="9" customWidth="1"/>
    <col min="4118" max="4119" width="5.09765625" style="9" customWidth="1"/>
    <col min="4120" max="4120" width="33.796875" style="9" customWidth="1"/>
    <col min="4121" max="4121" width="3.796875" style="9" customWidth="1"/>
    <col min="4122" max="4360" width="8.8984375" style="9"/>
    <col min="4361" max="4361" width="2.69921875" style="9" customWidth="1"/>
    <col min="4362" max="4362" width="3.09765625" style="9" customWidth="1"/>
    <col min="4363" max="4367" width="1.69921875" style="9" customWidth="1"/>
    <col min="4368" max="4368" width="23" style="9" customWidth="1"/>
    <col min="4369" max="4369" width="15.69921875" style="9" customWidth="1"/>
    <col min="4370" max="4371" width="3.09765625" style="9" customWidth="1"/>
    <col min="4372" max="4372" width="4.69921875" style="9" customWidth="1"/>
    <col min="4373" max="4373" width="1.69921875" style="9" customWidth="1"/>
    <col min="4374" max="4375" width="5.09765625" style="9" customWidth="1"/>
    <col min="4376" max="4376" width="33.796875" style="9" customWidth="1"/>
    <col min="4377" max="4377" width="3.796875" style="9" customWidth="1"/>
    <col min="4378" max="4616" width="8.8984375" style="9"/>
    <col min="4617" max="4617" width="2.69921875" style="9" customWidth="1"/>
    <col min="4618" max="4618" width="3.09765625" style="9" customWidth="1"/>
    <col min="4619" max="4623" width="1.69921875" style="9" customWidth="1"/>
    <col min="4624" max="4624" width="23" style="9" customWidth="1"/>
    <col min="4625" max="4625" width="15.69921875" style="9" customWidth="1"/>
    <col min="4626" max="4627" width="3.09765625" style="9" customWidth="1"/>
    <col min="4628" max="4628" width="4.69921875" style="9" customWidth="1"/>
    <col min="4629" max="4629" width="1.69921875" style="9" customWidth="1"/>
    <col min="4630" max="4631" width="5.09765625" style="9" customWidth="1"/>
    <col min="4632" max="4632" width="33.796875" style="9" customWidth="1"/>
    <col min="4633" max="4633" width="3.796875" style="9" customWidth="1"/>
    <col min="4634" max="4872" width="8.8984375" style="9"/>
    <col min="4873" max="4873" width="2.69921875" style="9" customWidth="1"/>
    <col min="4874" max="4874" width="3.09765625" style="9" customWidth="1"/>
    <col min="4875" max="4879" width="1.69921875" style="9" customWidth="1"/>
    <col min="4880" max="4880" width="23" style="9" customWidth="1"/>
    <col min="4881" max="4881" width="15.69921875" style="9" customWidth="1"/>
    <col min="4882" max="4883" width="3.09765625" style="9" customWidth="1"/>
    <col min="4884" max="4884" width="4.69921875" style="9" customWidth="1"/>
    <col min="4885" max="4885" width="1.69921875" style="9" customWidth="1"/>
    <col min="4886" max="4887" width="5.09765625" style="9" customWidth="1"/>
    <col min="4888" max="4888" width="33.796875" style="9" customWidth="1"/>
    <col min="4889" max="4889" width="3.796875" style="9" customWidth="1"/>
    <col min="4890" max="5128" width="8.8984375" style="9"/>
    <col min="5129" max="5129" width="2.69921875" style="9" customWidth="1"/>
    <col min="5130" max="5130" width="3.09765625" style="9" customWidth="1"/>
    <col min="5131" max="5135" width="1.69921875" style="9" customWidth="1"/>
    <col min="5136" max="5136" width="23" style="9" customWidth="1"/>
    <col min="5137" max="5137" width="15.69921875" style="9" customWidth="1"/>
    <col min="5138" max="5139" width="3.09765625" style="9" customWidth="1"/>
    <col min="5140" max="5140" width="4.69921875" style="9" customWidth="1"/>
    <col min="5141" max="5141" width="1.69921875" style="9" customWidth="1"/>
    <col min="5142" max="5143" width="5.09765625" style="9" customWidth="1"/>
    <col min="5144" max="5144" width="33.796875" style="9" customWidth="1"/>
    <col min="5145" max="5145" width="3.796875" style="9" customWidth="1"/>
    <col min="5146" max="5384" width="8.8984375" style="9"/>
    <col min="5385" max="5385" width="2.69921875" style="9" customWidth="1"/>
    <col min="5386" max="5386" width="3.09765625" style="9" customWidth="1"/>
    <col min="5387" max="5391" width="1.69921875" style="9" customWidth="1"/>
    <col min="5392" max="5392" width="23" style="9" customWidth="1"/>
    <col min="5393" max="5393" width="15.69921875" style="9" customWidth="1"/>
    <col min="5394" max="5395" width="3.09765625" style="9" customWidth="1"/>
    <col min="5396" max="5396" width="4.69921875" style="9" customWidth="1"/>
    <col min="5397" max="5397" width="1.69921875" style="9" customWidth="1"/>
    <col min="5398" max="5399" width="5.09765625" style="9" customWidth="1"/>
    <col min="5400" max="5400" width="33.796875" style="9" customWidth="1"/>
    <col min="5401" max="5401" width="3.796875" style="9" customWidth="1"/>
    <col min="5402" max="5640" width="8.8984375" style="9"/>
    <col min="5641" max="5641" width="2.69921875" style="9" customWidth="1"/>
    <col min="5642" max="5642" width="3.09765625" style="9" customWidth="1"/>
    <col min="5643" max="5647" width="1.69921875" style="9" customWidth="1"/>
    <col min="5648" max="5648" width="23" style="9" customWidth="1"/>
    <col min="5649" max="5649" width="15.69921875" style="9" customWidth="1"/>
    <col min="5650" max="5651" width="3.09765625" style="9" customWidth="1"/>
    <col min="5652" max="5652" width="4.69921875" style="9" customWidth="1"/>
    <col min="5653" max="5653" width="1.69921875" style="9" customWidth="1"/>
    <col min="5654" max="5655" width="5.09765625" style="9" customWidth="1"/>
    <col min="5656" max="5656" width="33.796875" style="9" customWidth="1"/>
    <col min="5657" max="5657" width="3.796875" style="9" customWidth="1"/>
    <col min="5658" max="5896" width="8.8984375" style="9"/>
    <col min="5897" max="5897" width="2.69921875" style="9" customWidth="1"/>
    <col min="5898" max="5898" width="3.09765625" style="9" customWidth="1"/>
    <col min="5899" max="5903" width="1.69921875" style="9" customWidth="1"/>
    <col min="5904" max="5904" width="23" style="9" customWidth="1"/>
    <col min="5905" max="5905" width="15.69921875" style="9" customWidth="1"/>
    <col min="5906" max="5907" width="3.09765625" style="9" customWidth="1"/>
    <col min="5908" max="5908" width="4.69921875" style="9" customWidth="1"/>
    <col min="5909" max="5909" width="1.69921875" style="9" customWidth="1"/>
    <col min="5910" max="5911" width="5.09765625" style="9" customWidth="1"/>
    <col min="5912" max="5912" width="33.796875" style="9" customWidth="1"/>
    <col min="5913" max="5913" width="3.796875" style="9" customWidth="1"/>
    <col min="5914" max="6152" width="8.8984375" style="9"/>
    <col min="6153" max="6153" width="2.69921875" style="9" customWidth="1"/>
    <col min="6154" max="6154" width="3.09765625" style="9" customWidth="1"/>
    <col min="6155" max="6159" width="1.69921875" style="9" customWidth="1"/>
    <col min="6160" max="6160" width="23" style="9" customWidth="1"/>
    <col min="6161" max="6161" width="15.69921875" style="9" customWidth="1"/>
    <col min="6162" max="6163" width="3.09765625" style="9" customWidth="1"/>
    <col min="6164" max="6164" width="4.69921875" style="9" customWidth="1"/>
    <col min="6165" max="6165" width="1.69921875" style="9" customWidth="1"/>
    <col min="6166" max="6167" width="5.09765625" style="9" customWidth="1"/>
    <col min="6168" max="6168" width="33.796875" style="9" customWidth="1"/>
    <col min="6169" max="6169" width="3.796875" style="9" customWidth="1"/>
    <col min="6170" max="6408" width="8.8984375" style="9"/>
    <col min="6409" max="6409" width="2.69921875" style="9" customWidth="1"/>
    <col min="6410" max="6410" width="3.09765625" style="9" customWidth="1"/>
    <col min="6411" max="6415" width="1.69921875" style="9" customWidth="1"/>
    <col min="6416" max="6416" width="23" style="9" customWidth="1"/>
    <col min="6417" max="6417" width="15.69921875" style="9" customWidth="1"/>
    <col min="6418" max="6419" width="3.09765625" style="9" customWidth="1"/>
    <col min="6420" max="6420" width="4.69921875" style="9" customWidth="1"/>
    <col min="6421" max="6421" width="1.69921875" style="9" customWidth="1"/>
    <col min="6422" max="6423" width="5.09765625" style="9" customWidth="1"/>
    <col min="6424" max="6424" width="33.796875" style="9" customWidth="1"/>
    <col min="6425" max="6425" width="3.796875" style="9" customWidth="1"/>
    <col min="6426" max="6664" width="8.8984375" style="9"/>
    <col min="6665" max="6665" width="2.69921875" style="9" customWidth="1"/>
    <col min="6666" max="6666" width="3.09765625" style="9" customWidth="1"/>
    <col min="6667" max="6671" width="1.69921875" style="9" customWidth="1"/>
    <col min="6672" max="6672" width="23" style="9" customWidth="1"/>
    <col min="6673" max="6673" width="15.69921875" style="9" customWidth="1"/>
    <col min="6674" max="6675" width="3.09765625" style="9" customWidth="1"/>
    <col min="6676" max="6676" width="4.69921875" style="9" customWidth="1"/>
    <col min="6677" max="6677" width="1.69921875" style="9" customWidth="1"/>
    <col min="6678" max="6679" width="5.09765625" style="9" customWidth="1"/>
    <col min="6680" max="6680" width="33.796875" style="9" customWidth="1"/>
    <col min="6681" max="6681" width="3.796875" style="9" customWidth="1"/>
    <col min="6682" max="6920" width="8.8984375" style="9"/>
    <col min="6921" max="6921" width="2.69921875" style="9" customWidth="1"/>
    <col min="6922" max="6922" width="3.09765625" style="9" customWidth="1"/>
    <col min="6923" max="6927" width="1.69921875" style="9" customWidth="1"/>
    <col min="6928" max="6928" width="23" style="9" customWidth="1"/>
    <col min="6929" max="6929" width="15.69921875" style="9" customWidth="1"/>
    <col min="6930" max="6931" width="3.09765625" style="9" customWidth="1"/>
    <col min="6932" max="6932" width="4.69921875" style="9" customWidth="1"/>
    <col min="6933" max="6933" width="1.69921875" style="9" customWidth="1"/>
    <col min="6934" max="6935" width="5.09765625" style="9" customWidth="1"/>
    <col min="6936" max="6936" width="33.796875" style="9" customWidth="1"/>
    <col min="6937" max="6937" width="3.796875" style="9" customWidth="1"/>
    <col min="6938" max="7176" width="8.8984375" style="9"/>
    <col min="7177" max="7177" width="2.69921875" style="9" customWidth="1"/>
    <col min="7178" max="7178" width="3.09765625" style="9" customWidth="1"/>
    <col min="7179" max="7183" width="1.69921875" style="9" customWidth="1"/>
    <col min="7184" max="7184" width="23" style="9" customWidth="1"/>
    <col min="7185" max="7185" width="15.69921875" style="9" customWidth="1"/>
    <col min="7186" max="7187" width="3.09765625" style="9" customWidth="1"/>
    <col min="7188" max="7188" width="4.69921875" style="9" customWidth="1"/>
    <col min="7189" max="7189" width="1.69921875" style="9" customWidth="1"/>
    <col min="7190" max="7191" width="5.09765625" style="9" customWidth="1"/>
    <col min="7192" max="7192" width="33.796875" style="9" customWidth="1"/>
    <col min="7193" max="7193" width="3.796875" style="9" customWidth="1"/>
    <col min="7194" max="7432" width="8.8984375" style="9"/>
    <col min="7433" max="7433" width="2.69921875" style="9" customWidth="1"/>
    <col min="7434" max="7434" width="3.09765625" style="9" customWidth="1"/>
    <col min="7435" max="7439" width="1.69921875" style="9" customWidth="1"/>
    <col min="7440" max="7440" width="23" style="9" customWidth="1"/>
    <col min="7441" max="7441" width="15.69921875" style="9" customWidth="1"/>
    <col min="7442" max="7443" width="3.09765625" style="9" customWidth="1"/>
    <col min="7444" max="7444" width="4.69921875" style="9" customWidth="1"/>
    <col min="7445" max="7445" width="1.69921875" style="9" customWidth="1"/>
    <col min="7446" max="7447" width="5.09765625" style="9" customWidth="1"/>
    <col min="7448" max="7448" width="33.796875" style="9" customWidth="1"/>
    <col min="7449" max="7449" width="3.796875" style="9" customWidth="1"/>
    <col min="7450" max="7688" width="8.8984375" style="9"/>
    <col min="7689" max="7689" width="2.69921875" style="9" customWidth="1"/>
    <col min="7690" max="7690" width="3.09765625" style="9" customWidth="1"/>
    <col min="7691" max="7695" width="1.69921875" style="9" customWidth="1"/>
    <col min="7696" max="7696" width="23" style="9" customWidth="1"/>
    <col min="7697" max="7697" width="15.69921875" style="9" customWidth="1"/>
    <col min="7698" max="7699" width="3.09765625" style="9" customWidth="1"/>
    <col min="7700" max="7700" width="4.69921875" style="9" customWidth="1"/>
    <col min="7701" max="7701" width="1.69921875" style="9" customWidth="1"/>
    <col min="7702" max="7703" width="5.09765625" style="9" customWidth="1"/>
    <col min="7704" max="7704" width="33.796875" style="9" customWidth="1"/>
    <col min="7705" max="7705" width="3.796875" style="9" customWidth="1"/>
    <col min="7706" max="7944" width="8.8984375" style="9"/>
    <col min="7945" max="7945" width="2.69921875" style="9" customWidth="1"/>
    <col min="7946" max="7946" width="3.09765625" style="9" customWidth="1"/>
    <col min="7947" max="7951" width="1.69921875" style="9" customWidth="1"/>
    <col min="7952" max="7952" width="23" style="9" customWidth="1"/>
    <col min="7953" max="7953" width="15.69921875" style="9" customWidth="1"/>
    <col min="7954" max="7955" width="3.09765625" style="9" customWidth="1"/>
    <col min="7956" max="7956" width="4.69921875" style="9" customWidth="1"/>
    <col min="7957" max="7957" width="1.69921875" style="9" customWidth="1"/>
    <col min="7958" max="7959" width="5.09765625" style="9" customWidth="1"/>
    <col min="7960" max="7960" width="33.796875" style="9" customWidth="1"/>
    <col min="7961" max="7961" width="3.796875" style="9" customWidth="1"/>
    <col min="7962" max="8200" width="8.8984375" style="9"/>
    <col min="8201" max="8201" width="2.69921875" style="9" customWidth="1"/>
    <col min="8202" max="8202" width="3.09765625" style="9" customWidth="1"/>
    <col min="8203" max="8207" width="1.69921875" style="9" customWidth="1"/>
    <col min="8208" max="8208" width="23" style="9" customWidth="1"/>
    <col min="8209" max="8209" width="15.69921875" style="9" customWidth="1"/>
    <col min="8210" max="8211" width="3.09765625" style="9" customWidth="1"/>
    <col min="8212" max="8212" width="4.69921875" style="9" customWidth="1"/>
    <col min="8213" max="8213" width="1.69921875" style="9" customWidth="1"/>
    <col min="8214" max="8215" width="5.09765625" style="9" customWidth="1"/>
    <col min="8216" max="8216" width="33.796875" style="9" customWidth="1"/>
    <col min="8217" max="8217" width="3.796875" style="9" customWidth="1"/>
    <col min="8218" max="8456" width="8.8984375" style="9"/>
    <col min="8457" max="8457" width="2.69921875" style="9" customWidth="1"/>
    <col min="8458" max="8458" width="3.09765625" style="9" customWidth="1"/>
    <col min="8459" max="8463" width="1.69921875" style="9" customWidth="1"/>
    <col min="8464" max="8464" width="23" style="9" customWidth="1"/>
    <col min="8465" max="8465" width="15.69921875" style="9" customWidth="1"/>
    <col min="8466" max="8467" width="3.09765625" style="9" customWidth="1"/>
    <col min="8468" max="8468" width="4.69921875" style="9" customWidth="1"/>
    <col min="8469" max="8469" width="1.69921875" style="9" customWidth="1"/>
    <col min="8470" max="8471" width="5.09765625" style="9" customWidth="1"/>
    <col min="8472" max="8472" width="33.796875" style="9" customWidth="1"/>
    <col min="8473" max="8473" width="3.796875" style="9" customWidth="1"/>
    <col min="8474" max="8712" width="8.8984375" style="9"/>
    <col min="8713" max="8713" width="2.69921875" style="9" customWidth="1"/>
    <col min="8714" max="8714" width="3.09765625" style="9" customWidth="1"/>
    <col min="8715" max="8719" width="1.69921875" style="9" customWidth="1"/>
    <col min="8720" max="8720" width="23" style="9" customWidth="1"/>
    <col min="8721" max="8721" width="15.69921875" style="9" customWidth="1"/>
    <col min="8722" max="8723" width="3.09765625" style="9" customWidth="1"/>
    <col min="8724" max="8724" width="4.69921875" style="9" customWidth="1"/>
    <col min="8725" max="8725" width="1.69921875" style="9" customWidth="1"/>
    <col min="8726" max="8727" width="5.09765625" style="9" customWidth="1"/>
    <col min="8728" max="8728" width="33.796875" style="9" customWidth="1"/>
    <col min="8729" max="8729" width="3.796875" style="9" customWidth="1"/>
    <col min="8730" max="8968" width="8.8984375" style="9"/>
    <col min="8969" max="8969" width="2.69921875" style="9" customWidth="1"/>
    <col min="8970" max="8970" width="3.09765625" style="9" customWidth="1"/>
    <col min="8971" max="8975" width="1.69921875" style="9" customWidth="1"/>
    <col min="8976" max="8976" width="23" style="9" customWidth="1"/>
    <col min="8977" max="8977" width="15.69921875" style="9" customWidth="1"/>
    <col min="8978" max="8979" width="3.09765625" style="9" customWidth="1"/>
    <col min="8980" max="8980" width="4.69921875" style="9" customWidth="1"/>
    <col min="8981" max="8981" width="1.69921875" style="9" customWidth="1"/>
    <col min="8982" max="8983" width="5.09765625" style="9" customWidth="1"/>
    <col min="8984" max="8984" width="33.796875" style="9" customWidth="1"/>
    <col min="8985" max="8985" width="3.796875" style="9" customWidth="1"/>
    <col min="8986" max="9224" width="8.8984375" style="9"/>
    <col min="9225" max="9225" width="2.69921875" style="9" customWidth="1"/>
    <col min="9226" max="9226" width="3.09765625" style="9" customWidth="1"/>
    <col min="9227" max="9231" width="1.69921875" style="9" customWidth="1"/>
    <col min="9232" max="9232" width="23" style="9" customWidth="1"/>
    <col min="9233" max="9233" width="15.69921875" style="9" customWidth="1"/>
    <col min="9234" max="9235" width="3.09765625" style="9" customWidth="1"/>
    <col min="9236" max="9236" width="4.69921875" style="9" customWidth="1"/>
    <col min="9237" max="9237" width="1.69921875" style="9" customWidth="1"/>
    <col min="9238" max="9239" width="5.09765625" style="9" customWidth="1"/>
    <col min="9240" max="9240" width="33.796875" style="9" customWidth="1"/>
    <col min="9241" max="9241" width="3.796875" style="9" customWidth="1"/>
    <col min="9242" max="9480" width="8.8984375" style="9"/>
    <col min="9481" max="9481" width="2.69921875" style="9" customWidth="1"/>
    <col min="9482" max="9482" width="3.09765625" style="9" customWidth="1"/>
    <col min="9483" max="9487" width="1.69921875" style="9" customWidth="1"/>
    <col min="9488" max="9488" width="23" style="9" customWidth="1"/>
    <col min="9489" max="9489" width="15.69921875" style="9" customWidth="1"/>
    <col min="9490" max="9491" width="3.09765625" style="9" customWidth="1"/>
    <col min="9492" max="9492" width="4.69921875" style="9" customWidth="1"/>
    <col min="9493" max="9493" width="1.69921875" style="9" customWidth="1"/>
    <col min="9494" max="9495" width="5.09765625" style="9" customWidth="1"/>
    <col min="9496" max="9496" width="33.796875" style="9" customWidth="1"/>
    <col min="9497" max="9497" width="3.796875" style="9" customWidth="1"/>
    <col min="9498" max="9736" width="8.8984375" style="9"/>
    <col min="9737" max="9737" width="2.69921875" style="9" customWidth="1"/>
    <col min="9738" max="9738" width="3.09765625" style="9" customWidth="1"/>
    <col min="9739" max="9743" width="1.69921875" style="9" customWidth="1"/>
    <col min="9744" max="9744" width="23" style="9" customWidth="1"/>
    <col min="9745" max="9745" width="15.69921875" style="9" customWidth="1"/>
    <col min="9746" max="9747" width="3.09765625" style="9" customWidth="1"/>
    <col min="9748" max="9748" width="4.69921875" style="9" customWidth="1"/>
    <col min="9749" max="9749" width="1.69921875" style="9" customWidth="1"/>
    <col min="9750" max="9751" width="5.09765625" style="9" customWidth="1"/>
    <col min="9752" max="9752" width="33.796875" style="9" customWidth="1"/>
    <col min="9753" max="9753" width="3.796875" style="9" customWidth="1"/>
    <col min="9754" max="9992" width="8.8984375" style="9"/>
    <col min="9993" max="9993" width="2.69921875" style="9" customWidth="1"/>
    <col min="9994" max="9994" width="3.09765625" style="9" customWidth="1"/>
    <col min="9995" max="9999" width="1.69921875" style="9" customWidth="1"/>
    <col min="10000" max="10000" width="23" style="9" customWidth="1"/>
    <col min="10001" max="10001" width="15.69921875" style="9" customWidth="1"/>
    <col min="10002" max="10003" width="3.09765625" style="9" customWidth="1"/>
    <col min="10004" max="10004" width="4.69921875" style="9" customWidth="1"/>
    <col min="10005" max="10005" width="1.69921875" style="9" customWidth="1"/>
    <col min="10006" max="10007" width="5.09765625" style="9" customWidth="1"/>
    <col min="10008" max="10008" width="33.796875" style="9" customWidth="1"/>
    <col min="10009" max="10009" width="3.796875" style="9" customWidth="1"/>
    <col min="10010" max="10248" width="8.8984375" style="9"/>
    <col min="10249" max="10249" width="2.69921875" style="9" customWidth="1"/>
    <col min="10250" max="10250" width="3.09765625" style="9" customWidth="1"/>
    <col min="10251" max="10255" width="1.69921875" style="9" customWidth="1"/>
    <col min="10256" max="10256" width="23" style="9" customWidth="1"/>
    <col min="10257" max="10257" width="15.69921875" style="9" customWidth="1"/>
    <col min="10258" max="10259" width="3.09765625" style="9" customWidth="1"/>
    <col min="10260" max="10260" width="4.69921875" style="9" customWidth="1"/>
    <col min="10261" max="10261" width="1.69921875" style="9" customWidth="1"/>
    <col min="10262" max="10263" width="5.09765625" style="9" customWidth="1"/>
    <col min="10264" max="10264" width="33.796875" style="9" customWidth="1"/>
    <col min="10265" max="10265" width="3.796875" style="9" customWidth="1"/>
    <col min="10266" max="10504" width="8.8984375" style="9"/>
    <col min="10505" max="10505" width="2.69921875" style="9" customWidth="1"/>
    <col min="10506" max="10506" width="3.09765625" style="9" customWidth="1"/>
    <col min="10507" max="10511" width="1.69921875" style="9" customWidth="1"/>
    <col min="10512" max="10512" width="23" style="9" customWidth="1"/>
    <col min="10513" max="10513" width="15.69921875" style="9" customWidth="1"/>
    <col min="10514" max="10515" width="3.09765625" style="9" customWidth="1"/>
    <col min="10516" max="10516" width="4.69921875" style="9" customWidth="1"/>
    <col min="10517" max="10517" width="1.69921875" style="9" customWidth="1"/>
    <col min="10518" max="10519" width="5.09765625" style="9" customWidth="1"/>
    <col min="10520" max="10520" width="33.796875" style="9" customWidth="1"/>
    <col min="10521" max="10521" width="3.796875" style="9" customWidth="1"/>
    <col min="10522" max="10760" width="8.8984375" style="9"/>
    <col min="10761" max="10761" width="2.69921875" style="9" customWidth="1"/>
    <col min="10762" max="10762" width="3.09765625" style="9" customWidth="1"/>
    <col min="10763" max="10767" width="1.69921875" style="9" customWidth="1"/>
    <col min="10768" max="10768" width="23" style="9" customWidth="1"/>
    <col min="10769" max="10769" width="15.69921875" style="9" customWidth="1"/>
    <col min="10770" max="10771" width="3.09765625" style="9" customWidth="1"/>
    <col min="10772" max="10772" width="4.69921875" style="9" customWidth="1"/>
    <col min="10773" max="10773" width="1.69921875" style="9" customWidth="1"/>
    <col min="10774" max="10775" width="5.09765625" style="9" customWidth="1"/>
    <col min="10776" max="10776" width="33.796875" style="9" customWidth="1"/>
    <col min="10777" max="10777" width="3.796875" style="9" customWidth="1"/>
    <col min="10778" max="11016" width="8.8984375" style="9"/>
    <col min="11017" max="11017" width="2.69921875" style="9" customWidth="1"/>
    <col min="11018" max="11018" width="3.09765625" style="9" customWidth="1"/>
    <col min="11019" max="11023" width="1.69921875" style="9" customWidth="1"/>
    <col min="11024" max="11024" width="23" style="9" customWidth="1"/>
    <col min="11025" max="11025" width="15.69921875" style="9" customWidth="1"/>
    <col min="11026" max="11027" width="3.09765625" style="9" customWidth="1"/>
    <col min="11028" max="11028" width="4.69921875" style="9" customWidth="1"/>
    <col min="11029" max="11029" width="1.69921875" style="9" customWidth="1"/>
    <col min="11030" max="11031" width="5.09765625" style="9" customWidth="1"/>
    <col min="11032" max="11032" width="33.796875" style="9" customWidth="1"/>
    <col min="11033" max="11033" width="3.796875" style="9" customWidth="1"/>
    <col min="11034" max="11272" width="8.8984375" style="9"/>
    <col min="11273" max="11273" width="2.69921875" style="9" customWidth="1"/>
    <col min="11274" max="11274" width="3.09765625" style="9" customWidth="1"/>
    <col min="11275" max="11279" width="1.69921875" style="9" customWidth="1"/>
    <col min="11280" max="11280" width="23" style="9" customWidth="1"/>
    <col min="11281" max="11281" width="15.69921875" style="9" customWidth="1"/>
    <col min="11282" max="11283" width="3.09765625" style="9" customWidth="1"/>
    <col min="11284" max="11284" width="4.69921875" style="9" customWidth="1"/>
    <col min="11285" max="11285" width="1.69921875" style="9" customWidth="1"/>
    <col min="11286" max="11287" width="5.09765625" style="9" customWidth="1"/>
    <col min="11288" max="11288" width="33.796875" style="9" customWidth="1"/>
    <col min="11289" max="11289" width="3.796875" style="9" customWidth="1"/>
    <col min="11290" max="11528" width="8.8984375" style="9"/>
    <col min="11529" max="11529" width="2.69921875" style="9" customWidth="1"/>
    <col min="11530" max="11530" width="3.09765625" style="9" customWidth="1"/>
    <col min="11531" max="11535" width="1.69921875" style="9" customWidth="1"/>
    <col min="11536" max="11536" width="23" style="9" customWidth="1"/>
    <col min="11537" max="11537" width="15.69921875" style="9" customWidth="1"/>
    <col min="11538" max="11539" width="3.09765625" style="9" customWidth="1"/>
    <col min="11540" max="11540" width="4.69921875" style="9" customWidth="1"/>
    <col min="11541" max="11541" width="1.69921875" style="9" customWidth="1"/>
    <col min="11542" max="11543" width="5.09765625" style="9" customWidth="1"/>
    <col min="11544" max="11544" width="33.796875" style="9" customWidth="1"/>
    <col min="11545" max="11545" width="3.796875" style="9" customWidth="1"/>
    <col min="11546" max="11784" width="8.8984375" style="9"/>
    <col min="11785" max="11785" width="2.69921875" style="9" customWidth="1"/>
    <col min="11786" max="11786" width="3.09765625" style="9" customWidth="1"/>
    <col min="11787" max="11791" width="1.69921875" style="9" customWidth="1"/>
    <col min="11792" max="11792" width="23" style="9" customWidth="1"/>
    <col min="11793" max="11793" width="15.69921875" style="9" customWidth="1"/>
    <col min="11794" max="11795" width="3.09765625" style="9" customWidth="1"/>
    <col min="11796" max="11796" width="4.69921875" style="9" customWidth="1"/>
    <col min="11797" max="11797" width="1.69921875" style="9" customWidth="1"/>
    <col min="11798" max="11799" width="5.09765625" style="9" customWidth="1"/>
    <col min="11800" max="11800" width="33.796875" style="9" customWidth="1"/>
    <col min="11801" max="11801" width="3.796875" style="9" customWidth="1"/>
    <col min="11802" max="12040" width="8.8984375" style="9"/>
    <col min="12041" max="12041" width="2.69921875" style="9" customWidth="1"/>
    <col min="12042" max="12042" width="3.09765625" style="9" customWidth="1"/>
    <col min="12043" max="12047" width="1.69921875" style="9" customWidth="1"/>
    <col min="12048" max="12048" width="23" style="9" customWidth="1"/>
    <col min="12049" max="12049" width="15.69921875" style="9" customWidth="1"/>
    <col min="12050" max="12051" width="3.09765625" style="9" customWidth="1"/>
    <col min="12052" max="12052" width="4.69921875" style="9" customWidth="1"/>
    <col min="12053" max="12053" width="1.69921875" style="9" customWidth="1"/>
    <col min="12054" max="12055" width="5.09765625" style="9" customWidth="1"/>
    <col min="12056" max="12056" width="33.796875" style="9" customWidth="1"/>
    <col min="12057" max="12057" width="3.796875" style="9" customWidth="1"/>
    <col min="12058" max="12296" width="8.8984375" style="9"/>
    <col min="12297" max="12297" width="2.69921875" style="9" customWidth="1"/>
    <col min="12298" max="12298" width="3.09765625" style="9" customWidth="1"/>
    <col min="12299" max="12303" width="1.69921875" style="9" customWidth="1"/>
    <col min="12304" max="12304" width="23" style="9" customWidth="1"/>
    <col min="12305" max="12305" width="15.69921875" style="9" customWidth="1"/>
    <col min="12306" max="12307" width="3.09765625" style="9" customWidth="1"/>
    <col min="12308" max="12308" width="4.69921875" style="9" customWidth="1"/>
    <col min="12309" max="12309" width="1.69921875" style="9" customWidth="1"/>
    <col min="12310" max="12311" width="5.09765625" style="9" customWidth="1"/>
    <col min="12312" max="12312" width="33.796875" style="9" customWidth="1"/>
    <col min="12313" max="12313" width="3.796875" style="9" customWidth="1"/>
    <col min="12314" max="12552" width="8.8984375" style="9"/>
    <col min="12553" max="12553" width="2.69921875" style="9" customWidth="1"/>
    <col min="12554" max="12554" width="3.09765625" style="9" customWidth="1"/>
    <col min="12555" max="12559" width="1.69921875" style="9" customWidth="1"/>
    <col min="12560" max="12560" width="23" style="9" customWidth="1"/>
    <col min="12561" max="12561" width="15.69921875" style="9" customWidth="1"/>
    <col min="12562" max="12563" width="3.09765625" style="9" customWidth="1"/>
    <col min="12564" max="12564" width="4.69921875" style="9" customWidth="1"/>
    <col min="12565" max="12565" width="1.69921875" style="9" customWidth="1"/>
    <col min="12566" max="12567" width="5.09765625" style="9" customWidth="1"/>
    <col min="12568" max="12568" width="33.796875" style="9" customWidth="1"/>
    <col min="12569" max="12569" width="3.796875" style="9" customWidth="1"/>
    <col min="12570" max="12808" width="8.8984375" style="9"/>
    <col min="12809" max="12809" width="2.69921875" style="9" customWidth="1"/>
    <col min="12810" max="12810" width="3.09765625" style="9" customWidth="1"/>
    <col min="12811" max="12815" width="1.69921875" style="9" customWidth="1"/>
    <col min="12816" max="12816" width="23" style="9" customWidth="1"/>
    <col min="12817" max="12817" width="15.69921875" style="9" customWidth="1"/>
    <col min="12818" max="12819" width="3.09765625" style="9" customWidth="1"/>
    <col min="12820" max="12820" width="4.69921875" style="9" customWidth="1"/>
    <col min="12821" max="12821" width="1.69921875" style="9" customWidth="1"/>
    <col min="12822" max="12823" width="5.09765625" style="9" customWidth="1"/>
    <col min="12824" max="12824" width="33.796875" style="9" customWidth="1"/>
    <col min="12825" max="12825" width="3.796875" style="9" customWidth="1"/>
    <col min="12826" max="13064" width="8.8984375" style="9"/>
    <col min="13065" max="13065" width="2.69921875" style="9" customWidth="1"/>
    <col min="13066" max="13066" width="3.09765625" style="9" customWidth="1"/>
    <col min="13067" max="13071" width="1.69921875" style="9" customWidth="1"/>
    <col min="13072" max="13072" width="23" style="9" customWidth="1"/>
    <col min="13073" max="13073" width="15.69921875" style="9" customWidth="1"/>
    <col min="13074" max="13075" width="3.09765625" style="9" customWidth="1"/>
    <col min="13076" max="13076" width="4.69921875" style="9" customWidth="1"/>
    <col min="13077" max="13077" width="1.69921875" style="9" customWidth="1"/>
    <col min="13078" max="13079" width="5.09765625" style="9" customWidth="1"/>
    <col min="13080" max="13080" width="33.796875" style="9" customWidth="1"/>
    <col min="13081" max="13081" width="3.796875" style="9" customWidth="1"/>
    <col min="13082" max="13320" width="8.8984375" style="9"/>
    <col min="13321" max="13321" width="2.69921875" style="9" customWidth="1"/>
    <col min="13322" max="13322" width="3.09765625" style="9" customWidth="1"/>
    <col min="13323" max="13327" width="1.69921875" style="9" customWidth="1"/>
    <col min="13328" max="13328" width="23" style="9" customWidth="1"/>
    <col min="13329" max="13329" width="15.69921875" style="9" customWidth="1"/>
    <col min="13330" max="13331" width="3.09765625" style="9" customWidth="1"/>
    <col min="13332" max="13332" width="4.69921875" style="9" customWidth="1"/>
    <col min="13333" max="13333" width="1.69921875" style="9" customWidth="1"/>
    <col min="13334" max="13335" width="5.09765625" style="9" customWidth="1"/>
    <col min="13336" max="13336" width="33.796875" style="9" customWidth="1"/>
    <col min="13337" max="13337" width="3.796875" style="9" customWidth="1"/>
    <col min="13338" max="13576" width="8.8984375" style="9"/>
    <col min="13577" max="13577" width="2.69921875" style="9" customWidth="1"/>
    <col min="13578" max="13578" width="3.09765625" style="9" customWidth="1"/>
    <col min="13579" max="13583" width="1.69921875" style="9" customWidth="1"/>
    <col min="13584" max="13584" width="23" style="9" customWidth="1"/>
    <col min="13585" max="13585" width="15.69921875" style="9" customWidth="1"/>
    <col min="13586" max="13587" width="3.09765625" style="9" customWidth="1"/>
    <col min="13588" max="13588" width="4.69921875" style="9" customWidth="1"/>
    <col min="13589" max="13589" width="1.69921875" style="9" customWidth="1"/>
    <col min="13590" max="13591" width="5.09765625" style="9" customWidth="1"/>
    <col min="13592" max="13592" width="33.796875" style="9" customWidth="1"/>
    <col min="13593" max="13593" width="3.796875" style="9" customWidth="1"/>
    <col min="13594" max="13832" width="8.8984375" style="9"/>
    <col min="13833" max="13833" width="2.69921875" style="9" customWidth="1"/>
    <col min="13834" max="13834" width="3.09765625" style="9" customWidth="1"/>
    <col min="13835" max="13839" width="1.69921875" style="9" customWidth="1"/>
    <col min="13840" max="13840" width="23" style="9" customWidth="1"/>
    <col min="13841" max="13841" width="15.69921875" style="9" customWidth="1"/>
    <col min="13842" max="13843" width="3.09765625" style="9" customWidth="1"/>
    <col min="13844" max="13844" width="4.69921875" style="9" customWidth="1"/>
    <col min="13845" max="13845" width="1.69921875" style="9" customWidth="1"/>
    <col min="13846" max="13847" width="5.09765625" style="9" customWidth="1"/>
    <col min="13848" max="13848" width="33.796875" style="9" customWidth="1"/>
    <col min="13849" max="13849" width="3.796875" style="9" customWidth="1"/>
    <col min="13850" max="14088" width="8.8984375" style="9"/>
    <col min="14089" max="14089" width="2.69921875" style="9" customWidth="1"/>
    <col min="14090" max="14090" width="3.09765625" style="9" customWidth="1"/>
    <col min="14091" max="14095" width="1.69921875" style="9" customWidth="1"/>
    <col min="14096" max="14096" width="23" style="9" customWidth="1"/>
    <col min="14097" max="14097" width="15.69921875" style="9" customWidth="1"/>
    <col min="14098" max="14099" width="3.09765625" style="9" customWidth="1"/>
    <col min="14100" max="14100" width="4.69921875" style="9" customWidth="1"/>
    <col min="14101" max="14101" width="1.69921875" style="9" customWidth="1"/>
    <col min="14102" max="14103" width="5.09765625" style="9" customWidth="1"/>
    <col min="14104" max="14104" width="33.796875" style="9" customWidth="1"/>
    <col min="14105" max="14105" width="3.796875" style="9" customWidth="1"/>
    <col min="14106" max="14344" width="8.8984375" style="9"/>
    <col min="14345" max="14345" width="2.69921875" style="9" customWidth="1"/>
    <col min="14346" max="14346" width="3.09765625" style="9" customWidth="1"/>
    <col min="14347" max="14351" width="1.69921875" style="9" customWidth="1"/>
    <col min="14352" max="14352" width="23" style="9" customWidth="1"/>
    <col min="14353" max="14353" width="15.69921875" style="9" customWidth="1"/>
    <col min="14354" max="14355" width="3.09765625" style="9" customWidth="1"/>
    <col min="14356" max="14356" width="4.69921875" style="9" customWidth="1"/>
    <col min="14357" max="14357" width="1.69921875" style="9" customWidth="1"/>
    <col min="14358" max="14359" width="5.09765625" style="9" customWidth="1"/>
    <col min="14360" max="14360" width="33.796875" style="9" customWidth="1"/>
    <col min="14361" max="14361" width="3.796875" style="9" customWidth="1"/>
    <col min="14362" max="14600" width="8.8984375" style="9"/>
    <col min="14601" max="14601" width="2.69921875" style="9" customWidth="1"/>
    <col min="14602" max="14602" width="3.09765625" style="9" customWidth="1"/>
    <col min="14603" max="14607" width="1.69921875" style="9" customWidth="1"/>
    <col min="14608" max="14608" width="23" style="9" customWidth="1"/>
    <col min="14609" max="14609" width="15.69921875" style="9" customWidth="1"/>
    <col min="14610" max="14611" width="3.09765625" style="9" customWidth="1"/>
    <col min="14612" max="14612" width="4.69921875" style="9" customWidth="1"/>
    <col min="14613" max="14613" width="1.69921875" style="9" customWidth="1"/>
    <col min="14614" max="14615" width="5.09765625" style="9" customWidth="1"/>
    <col min="14616" max="14616" width="33.796875" style="9" customWidth="1"/>
    <col min="14617" max="14617" width="3.796875" style="9" customWidth="1"/>
    <col min="14618" max="14856" width="8.8984375" style="9"/>
    <col min="14857" max="14857" width="2.69921875" style="9" customWidth="1"/>
    <col min="14858" max="14858" width="3.09765625" style="9" customWidth="1"/>
    <col min="14859" max="14863" width="1.69921875" style="9" customWidth="1"/>
    <col min="14864" max="14864" width="23" style="9" customWidth="1"/>
    <col min="14865" max="14865" width="15.69921875" style="9" customWidth="1"/>
    <col min="14866" max="14867" width="3.09765625" style="9" customWidth="1"/>
    <col min="14868" max="14868" width="4.69921875" style="9" customWidth="1"/>
    <col min="14869" max="14869" width="1.69921875" style="9" customWidth="1"/>
    <col min="14870" max="14871" width="5.09765625" style="9" customWidth="1"/>
    <col min="14872" max="14872" width="33.796875" style="9" customWidth="1"/>
    <col min="14873" max="14873" width="3.796875" style="9" customWidth="1"/>
    <col min="14874" max="15112" width="8.8984375" style="9"/>
    <col min="15113" max="15113" width="2.69921875" style="9" customWidth="1"/>
    <col min="15114" max="15114" width="3.09765625" style="9" customWidth="1"/>
    <col min="15115" max="15119" width="1.69921875" style="9" customWidth="1"/>
    <col min="15120" max="15120" width="23" style="9" customWidth="1"/>
    <col min="15121" max="15121" width="15.69921875" style="9" customWidth="1"/>
    <col min="15122" max="15123" width="3.09765625" style="9" customWidth="1"/>
    <col min="15124" max="15124" width="4.69921875" style="9" customWidth="1"/>
    <col min="15125" max="15125" width="1.69921875" style="9" customWidth="1"/>
    <col min="15126" max="15127" width="5.09765625" style="9" customWidth="1"/>
    <col min="15128" max="15128" width="33.796875" style="9" customWidth="1"/>
    <col min="15129" max="15129" width="3.796875" style="9" customWidth="1"/>
    <col min="15130" max="15368" width="8.8984375" style="9"/>
    <col min="15369" max="15369" width="2.69921875" style="9" customWidth="1"/>
    <col min="15370" max="15370" width="3.09765625" style="9" customWidth="1"/>
    <col min="15371" max="15375" width="1.69921875" style="9" customWidth="1"/>
    <col min="15376" max="15376" width="23" style="9" customWidth="1"/>
    <col min="15377" max="15377" width="15.69921875" style="9" customWidth="1"/>
    <col min="15378" max="15379" width="3.09765625" style="9" customWidth="1"/>
    <col min="15380" max="15380" width="4.69921875" style="9" customWidth="1"/>
    <col min="15381" max="15381" width="1.69921875" style="9" customWidth="1"/>
    <col min="15382" max="15383" width="5.09765625" style="9" customWidth="1"/>
    <col min="15384" max="15384" width="33.796875" style="9" customWidth="1"/>
    <col min="15385" max="15385" width="3.796875" style="9" customWidth="1"/>
    <col min="15386" max="15624" width="8.8984375" style="9"/>
    <col min="15625" max="15625" width="2.69921875" style="9" customWidth="1"/>
    <col min="15626" max="15626" width="3.09765625" style="9" customWidth="1"/>
    <col min="15627" max="15631" width="1.69921875" style="9" customWidth="1"/>
    <col min="15632" max="15632" width="23" style="9" customWidth="1"/>
    <col min="15633" max="15633" width="15.69921875" style="9" customWidth="1"/>
    <col min="15634" max="15635" width="3.09765625" style="9" customWidth="1"/>
    <col min="15636" max="15636" width="4.69921875" style="9" customWidth="1"/>
    <col min="15637" max="15637" width="1.69921875" style="9" customWidth="1"/>
    <col min="15638" max="15639" width="5.09765625" style="9" customWidth="1"/>
    <col min="15640" max="15640" width="33.796875" style="9" customWidth="1"/>
    <col min="15641" max="15641" width="3.796875" style="9" customWidth="1"/>
    <col min="15642" max="15880" width="8.8984375" style="9"/>
    <col min="15881" max="15881" width="2.69921875" style="9" customWidth="1"/>
    <col min="15882" max="15882" width="3.09765625" style="9" customWidth="1"/>
    <col min="15883" max="15887" width="1.69921875" style="9" customWidth="1"/>
    <col min="15888" max="15888" width="23" style="9" customWidth="1"/>
    <col min="15889" max="15889" width="15.69921875" style="9" customWidth="1"/>
    <col min="15890" max="15891" width="3.09765625" style="9" customWidth="1"/>
    <col min="15892" max="15892" width="4.69921875" style="9" customWidth="1"/>
    <col min="15893" max="15893" width="1.69921875" style="9" customWidth="1"/>
    <col min="15894" max="15895" width="5.09765625" style="9" customWidth="1"/>
    <col min="15896" max="15896" width="33.796875" style="9" customWidth="1"/>
    <col min="15897" max="15897" width="3.796875" style="9" customWidth="1"/>
    <col min="15898" max="16136" width="8.8984375" style="9"/>
    <col min="16137" max="16137" width="2.69921875" style="9" customWidth="1"/>
    <col min="16138" max="16138" width="3.09765625" style="9" customWidth="1"/>
    <col min="16139" max="16143" width="1.69921875" style="9" customWidth="1"/>
    <col min="16144" max="16144" width="23" style="9" customWidth="1"/>
    <col min="16145" max="16145" width="15.69921875" style="9" customWidth="1"/>
    <col min="16146" max="16147" width="3.09765625" style="9" customWidth="1"/>
    <col min="16148" max="16148" width="4.69921875" style="9" customWidth="1"/>
    <col min="16149" max="16149" width="1.69921875" style="9" customWidth="1"/>
    <col min="16150" max="16151" width="5.09765625" style="9" customWidth="1"/>
    <col min="16152" max="16152" width="33.796875" style="9" customWidth="1"/>
    <col min="16153" max="16153" width="3.796875" style="9" customWidth="1"/>
    <col min="16154" max="16384" width="8.8984375" style="9"/>
  </cols>
  <sheetData>
    <row r="2" spans="2:27">
      <c r="B2" s="1" t="s">
        <v>0</v>
      </c>
      <c r="C2" s="2"/>
      <c r="D2" s="2"/>
      <c r="E2" s="2"/>
      <c r="F2" s="2"/>
      <c r="G2" s="2"/>
      <c r="H2" s="3"/>
      <c r="I2" s="4" t="s">
        <v>1</v>
      </c>
      <c r="J2" s="187" t="s">
        <v>2</v>
      </c>
      <c r="K2" s="188"/>
      <c r="L2" s="189"/>
      <c r="M2" s="187">
        <v>23500</v>
      </c>
      <c r="N2" s="189"/>
      <c r="O2" s="5" t="s">
        <v>3</v>
      </c>
      <c r="P2" s="6"/>
      <c r="Q2" s="7"/>
      <c r="R2" s="7"/>
      <c r="Z2" s="9"/>
      <c r="AA2" s="9"/>
    </row>
    <row r="3" spans="2:27">
      <c r="Q3" s="190" t="s">
        <v>4</v>
      </c>
      <c r="R3" s="191"/>
      <c r="S3" s="191"/>
      <c r="T3" s="191"/>
      <c r="U3" s="191"/>
      <c r="V3" s="192"/>
      <c r="W3" s="190" t="s">
        <v>5</v>
      </c>
      <c r="X3" s="192"/>
      <c r="Y3" s="9"/>
      <c r="Z3" s="9"/>
      <c r="AA3" s="9"/>
    </row>
    <row r="4" spans="2:27">
      <c r="B4" s="12" t="s">
        <v>6</v>
      </c>
      <c r="C4" s="13"/>
      <c r="D4" s="13"/>
      <c r="E4" s="13"/>
      <c r="F4" s="13"/>
      <c r="G4" s="13"/>
      <c r="H4" s="13"/>
      <c r="I4" s="13"/>
      <c r="J4" s="14"/>
      <c r="K4" s="13"/>
      <c r="L4" s="15">
        <v>520</v>
      </c>
      <c r="M4" s="13"/>
      <c r="N4" s="13" t="s">
        <v>7</v>
      </c>
      <c r="O4" s="13"/>
      <c r="P4" s="16"/>
      <c r="Q4" s="193"/>
      <c r="R4" s="194"/>
      <c r="S4" s="194"/>
      <c r="T4" s="194"/>
      <c r="U4" s="194"/>
      <c r="V4" s="195"/>
      <c r="W4" s="199"/>
      <c r="X4" s="200"/>
      <c r="Y4" s="9"/>
      <c r="Z4" s="9"/>
      <c r="AA4" s="9"/>
    </row>
    <row r="5" spans="2:27">
      <c r="B5" s="203" t="s">
        <v>8</v>
      </c>
      <c r="C5" s="205" t="s">
        <v>9</v>
      </c>
      <c r="D5" s="205"/>
      <c r="E5" s="205"/>
      <c r="F5" s="205"/>
      <c r="G5" s="205"/>
      <c r="H5" s="205"/>
      <c r="I5" s="205"/>
      <c r="J5" s="206" t="s">
        <v>10</v>
      </c>
      <c r="K5" s="206"/>
      <c r="L5" s="206"/>
      <c r="M5" s="206"/>
      <c r="N5" s="206"/>
      <c r="O5" s="207"/>
      <c r="P5" s="208" t="s">
        <v>11</v>
      </c>
      <c r="Q5" s="196"/>
      <c r="R5" s="197"/>
      <c r="S5" s="197"/>
      <c r="T5" s="197"/>
      <c r="U5" s="197"/>
      <c r="V5" s="198"/>
      <c r="W5" s="201"/>
      <c r="X5" s="202"/>
      <c r="Y5" s="9"/>
      <c r="Z5" s="9"/>
      <c r="AA5" s="9"/>
    </row>
    <row r="6" spans="2:27">
      <c r="B6" s="204"/>
      <c r="C6" s="205"/>
      <c r="D6" s="205"/>
      <c r="E6" s="205"/>
      <c r="F6" s="205"/>
      <c r="G6" s="205"/>
      <c r="H6" s="205"/>
      <c r="I6" s="205"/>
      <c r="J6" s="206"/>
      <c r="K6" s="206"/>
      <c r="L6" s="206"/>
      <c r="M6" s="206"/>
      <c r="N6" s="206"/>
      <c r="O6" s="207"/>
      <c r="P6" s="208"/>
      <c r="Q6" s="17" t="s">
        <v>12</v>
      </c>
      <c r="R6" s="17" t="s">
        <v>13</v>
      </c>
      <c r="S6" s="17" t="s">
        <v>12</v>
      </c>
      <c r="T6" s="17" t="s">
        <v>13</v>
      </c>
      <c r="U6" s="17" t="s">
        <v>12</v>
      </c>
      <c r="V6" s="17" t="s">
        <v>13</v>
      </c>
      <c r="W6" s="17" t="s">
        <v>12</v>
      </c>
      <c r="X6" s="17" t="s">
        <v>13</v>
      </c>
      <c r="Y6" s="9"/>
      <c r="Z6" s="9"/>
      <c r="AA6" s="9"/>
    </row>
    <row r="7" spans="2:27">
      <c r="B7" s="18">
        <v>1</v>
      </c>
      <c r="C7" s="19" t="s">
        <v>14</v>
      </c>
      <c r="D7" s="20"/>
      <c r="E7" s="21"/>
      <c r="F7" s="21"/>
      <c r="G7" s="21"/>
      <c r="H7" s="22"/>
      <c r="I7" s="21" t="s">
        <v>15</v>
      </c>
      <c r="J7" s="23"/>
      <c r="K7" s="21"/>
      <c r="L7" s="21"/>
      <c r="M7" s="21"/>
      <c r="N7" s="22"/>
      <c r="O7" s="22"/>
      <c r="P7" s="24"/>
      <c r="Q7" s="25" t="s">
        <v>16</v>
      </c>
      <c r="R7" s="25" t="s">
        <v>16</v>
      </c>
      <c r="S7" s="25" t="s">
        <v>16</v>
      </c>
      <c r="T7" s="25"/>
      <c r="U7" s="26" t="s">
        <v>16</v>
      </c>
      <c r="V7" s="25" t="s">
        <v>16</v>
      </c>
      <c r="W7" s="27" t="s">
        <v>16</v>
      </c>
      <c r="X7" s="27" t="s">
        <v>16</v>
      </c>
      <c r="Y7" s="28"/>
      <c r="Z7" s="9"/>
      <c r="AA7" s="9"/>
    </row>
    <row r="8" spans="2:27" s="103" customFormat="1">
      <c r="B8" s="94">
        <v>2</v>
      </c>
      <c r="C8" s="95"/>
      <c r="D8" s="155" t="s">
        <v>17</v>
      </c>
      <c r="E8" s="96"/>
      <c r="F8" s="96"/>
      <c r="G8" s="96"/>
      <c r="H8" s="97"/>
      <c r="I8" s="96" t="s">
        <v>18</v>
      </c>
      <c r="J8" s="98">
        <v>9</v>
      </c>
      <c r="K8" s="96" t="s">
        <v>19</v>
      </c>
      <c r="L8" s="96">
        <v>1</v>
      </c>
      <c r="M8" s="96" t="s">
        <v>20</v>
      </c>
      <c r="N8" s="97"/>
      <c r="O8" s="97">
        <v>1</v>
      </c>
      <c r="P8" s="99" t="s">
        <v>21</v>
      </c>
      <c r="Q8" s="100" t="s">
        <v>16</v>
      </c>
      <c r="R8" s="100" t="s">
        <v>16</v>
      </c>
      <c r="S8" s="100" t="s">
        <v>16</v>
      </c>
      <c r="T8" s="100"/>
      <c r="U8" s="100" t="s">
        <v>16</v>
      </c>
      <c r="V8" s="100" t="s">
        <v>16</v>
      </c>
      <c r="W8" s="101" t="s">
        <v>16</v>
      </c>
      <c r="X8" s="101" t="s">
        <v>16</v>
      </c>
      <c r="Y8" s="102" t="s">
        <v>273</v>
      </c>
    </row>
    <row r="9" spans="2:27" s="103" customFormat="1">
      <c r="B9" s="94">
        <v>3</v>
      </c>
      <c r="C9" s="95"/>
      <c r="D9" s="156" t="s">
        <v>22</v>
      </c>
      <c r="E9" s="156"/>
      <c r="F9" s="96"/>
      <c r="G9" s="96"/>
      <c r="H9" s="97"/>
      <c r="I9" s="96" t="s">
        <v>23</v>
      </c>
      <c r="J9" s="98"/>
      <c r="K9" s="96"/>
      <c r="L9" s="96"/>
      <c r="M9" s="96"/>
      <c r="N9" s="97"/>
      <c r="O9" s="97"/>
      <c r="P9" s="99"/>
      <c r="Q9" s="100" t="s">
        <v>16</v>
      </c>
      <c r="R9" s="100" t="s">
        <v>16</v>
      </c>
      <c r="S9" s="100" t="s">
        <v>16</v>
      </c>
      <c r="T9" s="100"/>
      <c r="U9" s="100" t="s">
        <v>16</v>
      </c>
      <c r="V9" s="100" t="s">
        <v>16</v>
      </c>
      <c r="W9" s="101" t="s">
        <v>16</v>
      </c>
      <c r="X9" s="101" t="s">
        <v>16</v>
      </c>
      <c r="Y9" s="102"/>
    </row>
    <row r="10" spans="2:27" s="103" customFormat="1">
      <c r="B10" s="94">
        <v>4</v>
      </c>
      <c r="C10" s="95"/>
      <c r="D10" s="157"/>
      <c r="E10" s="158" t="s">
        <v>24</v>
      </c>
      <c r="F10" s="96"/>
      <c r="G10" s="96"/>
      <c r="H10" s="97"/>
      <c r="I10" s="96" t="s">
        <v>25</v>
      </c>
      <c r="J10" s="98">
        <v>9</v>
      </c>
      <c r="K10" s="96" t="s">
        <v>19</v>
      </c>
      <c r="L10" s="96">
        <v>3</v>
      </c>
      <c r="M10" s="96" t="s">
        <v>20</v>
      </c>
      <c r="N10" s="97"/>
      <c r="O10" s="97">
        <v>4</v>
      </c>
      <c r="P10" s="99" t="s">
        <v>26</v>
      </c>
      <c r="Q10" s="100" t="s">
        <v>16</v>
      </c>
      <c r="R10" s="100" t="s">
        <v>16</v>
      </c>
      <c r="S10" s="100" t="s">
        <v>16</v>
      </c>
      <c r="T10" s="100"/>
      <c r="U10" s="100" t="s">
        <v>16</v>
      </c>
      <c r="V10" s="100" t="s">
        <v>16</v>
      </c>
      <c r="W10" s="101" t="s">
        <v>16</v>
      </c>
      <c r="X10" s="101" t="s">
        <v>16</v>
      </c>
      <c r="Y10" s="102"/>
    </row>
    <row r="11" spans="2:27" s="103" customFormat="1">
      <c r="B11" s="94">
        <v>5</v>
      </c>
      <c r="C11" s="95"/>
      <c r="D11" s="159"/>
      <c r="E11" s="155" t="s">
        <v>27</v>
      </c>
      <c r="F11" s="96"/>
      <c r="G11" s="96"/>
      <c r="H11" s="97"/>
      <c r="I11" s="96" t="s">
        <v>28</v>
      </c>
      <c r="J11" s="98">
        <v>9</v>
      </c>
      <c r="K11" s="96" t="s">
        <v>19</v>
      </c>
      <c r="L11" s="96">
        <v>2</v>
      </c>
      <c r="M11" s="96" t="s">
        <v>20</v>
      </c>
      <c r="N11" s="97"/>
      <c r="O11" s="97">
        <v>6</v>
      </c>
      <c r="P11" s="99" t="s">
        <v>29</v>
      </c>
      <c r="Q11" s="100" t="s">
        <v>16</v>
      </c>
      <c r="R11" s="100" t="s">
        <v>16</v>
      </c>
      <c r="S11" s="100" t="s">
        <v>16</v>
      </c>
      <c r="T11" s="100"/>
      <c r="U11" s="100" t="s">
        <v>16</v>
      </c>
      <c r="V11" s="100" t="s">
        <v>16</v>
      </c>
      <c r="W11" s="101" t="s">
        <v>16</v>
      </c>
      <c r="X11" s="101" t="s">
        <v>16</v>
      </c>
      <c r="Y11" s="102"/>
    </row>
    <row r="12" spans="2:27" s="103" customFormat="1">
      <c r="B12" s="94">
        <v>6</v>
      </c>
      <c r="C12" s="95"/>
      <c r="D12" s="156" t="s">
        <v>30</v>
      </c>
      <c r="E12" s="96"/>
      <c r="F12" s="96"/>
      <c r="G12" s="96"/>
      <c r="H12" s="97"/>
      <c r="I12" s="96" t="s">
        <v>31</v>
      </c>
      <c r="J12" s="98"/>
      <c r="K12" s="96"/>
      <c r="L12" s="96"/>
      <c r="M12" s="96"/>
      <c r="N12" s="97"/>
      <c r="O12" s="97"/>
      <c r="P12" s="99"/>
      <c r="Q12" s="100" t="s">
        <v>16</v>
      </c>
      <c r="R12" s="100" t="s">
        <v>16</v>
      </c>
      <c r="S12" s="100" t="s">
        <v>16</v>
      </c>
      <c r="T12" s="100"/>
      <c r="U12" s="100" t="s">
        <v>16</v>
      </c>
      <c r="V12" s="100" t="s">
        <v>16</v>
      </c>
      <c r="W12" s="101" t="s">
        <v>16</v>
      </c>
      <c r="X12" s="101" t="s">
        <v>16</v>
      </c>
      <c r="Y12" s="102"/>
    </row>
    <row r="13" spans="2:27" s="103" customFormat="1">
      <c r="B13" s="94">
        <v>7</v>
      </c>
      <c r="C13" s="95"/>
      <c r="D13" s="95"/>
      <c r="E13" s="96" t="s">
        <v>32</v>
      </c>
      <c r="F13" s="96"/>
      <c r="G13" s="96"/>
      <c r="H13" s="97"/>
      <c r="I13" s="96" t="s">
        <v>33</v>
      </c>
      <c r="J13" s="98">
        <v>9</v>
      </c>
      <c r="K13" s="96" t="s">
        <v>19</v>
      </c>
      <c r="L13" s="96">
        <v>4</v>
      </c>
      <c r="M13" s="96" t="s">
        <v>20</v>
      </c>
      <c r="N13" s="97"/>
      <c r="O13" s="97">
        <v>10</v>
      </c>
      <c r="P13" s="99" t="s">
        <v>32</v>
      </c>
      <c r="Q13" s="100" t="s">
        <v>16</v>
      </c>
      <c r="R13" s="100" t="s">
        <v>16</v>
      </c>
      <c r="S13" s="100" t="s">
        <v>16</v>
      </c>
      <c r="T13" s="100"/>
      <c r="U13" s="100" t="s">
        <v>16</v>
      </c>
      <c r="V13" s="100" t="s">
        <v>16</v>
      </c>
      <c r="W13" s="101" t="s">
        <v>16</v>
      </c>
      <c r="X13" s="101" t="s">
        <v>16</v>
      </c>
      <c r="Y13" s="102"/>
    </row>
    <row r="14" spans="2:27" s="103" customFormat="1">
      <c r="B14" s="94">
        <v>8</v>
      </c>
      <c r="C14" s="95"/>
      <c r="D14" s="160"/>
      <c r="E14" s="96" t="s">
        <v>34</v>
      </c>
      <c r="F14" s="96"/>
      <c r="G14" s="96"/>
      <c r="H14" s="97"/>
      <c r="I14" s="96" t="s">
        <v>35</v>
      </c>
      <c r="J14" s="98">
        <v>9</v>
      </c>
      <c r="K14" s="96" t="s">
        <v>19</v>
      </c>
      <c r="L14" s="96">
        <v>2</v>
      </c>
      <c r="M14" s="96" t="s">
        <v>20</v>
      </c>
      <c r="N14" s="97"/>
      <c r="O14" s="97">
        <v>12</v>
      </c>
      <c r="P14" s="99" t="s">
        <v>36</v>
      </c>
      <c r="Q14" s="100" t="s">
        <v>16</v>
      </c>
      <c r="R14" s="100" t="s">
        <v>16</v>
      </c>
      <c r="S14" s="100" t="s">
        <v>16</v>
      </c>
      <c r="T14" s="100"/>
      <c r="U14" s="100" t="s">
        <v>16</v>
      </c>
      <c r="V14" s="100" t="s">
        <v>16</v>
      </c>
      <c r="W14" s="101" t="s">
        <v>16</v>
      </c>
      <c r="X14" s="101" t="s">
        <v>16</v>
      </c>
      <c r="Y14" s="102"/>
    </row>
    <row r="15" spans="2:27" s="103" customFormat="1">
      <c r="B15" s="94">
        <v>9</v>
      </c>
      <c r="C15" s="95"/>
      <c r="D15" s="156" t="s">
        <v>37</v>
      </c>
      <c r="E15" s="96"/>
      <c r="F15" s="96"/>
      <c r="G15" s="96"/>
      <c r="H15" s="97"/>
      <c r="I15" s="96" t="s">
        <v>38</v>
      </c>
      <c r="J15" s="98"/>
      <c r="K15" s="96"/>
      <c r="L15" s="96"/>
      <c r="M15" s="96"/>
      <c r="N15" s="97"/>
      <c r="O15" s="97"/>
      <c r="P15" s="99"/>
      <c r="Q15" s="100" t="s">
        <v>16</v>
      </c>
      <c r="R15" s="100" t="s">
        <v>16</v>
      </c>
      <c r="S15" s="100" t="s">
        <v>16</v>
      </c>
      <c r="T15" s="100"/>
      <c r="U15" s="100" t="s">
        <v>16</v>
      </c>
      <c r="V15" s="100" t="s">
        <v>16</v>
      </c>
      <c r="W15" s="101" t="s">
        <v>16</v>
      </c>
      <c r="X15" s="101" t="s">
        <v>16</v>
      </c>
      <c r="Y15" s="102"/>
    </row>
    <row r="16" spans="2:27" s="103" customFormat="1">
      <c r="B16" s="94">
        <v>10</v>
      </c>
      <c r="C16" s="95"/>
      <c r="D16" s="95"/>
      <c r="E16" s="96" t="s">
        <v>39</v>
      </c>
      <c r="F16" s="96"/>
      <c r="G16" s="96"/>
      <c r="H16" s="97"/>
      <c r="I16" s="96" t="s">
        <v>40</v>
      </c>
      <c r="J16" s="98">
        <v>9</v>
      </c>
      <c r="K16" s="96" t="s">
        <v>19</v>
      </c>
      <c r="L16" s="96">
        <v>6</v>
      </c>
      <c r="M16" s="96" t="s">
        <v>20</v>
      </c>
      <c r="N16" s="97"/>
      <c r="O16" s="97">
        <v>18</v>
      </c>
      <c r="P16" s="99" t="s">
        <v>41</v>
      </c>
      <c r="Q16" s="100" t="s">
        <v>16</v>
      </c>
      <c r="R16" s="100" t="s">
        <v>16</v>
      </c>
      <c r="S16" s="100" t="s">
        <v>16</v>
      </c>
      <c r="T16" s="100"/>
      <c r="U16" s="100" t="s">
        <v>16</v>
      </c>
      <c r="V16" s="100" t="s">
        <v>16</v>
      </c>
      <c r="W16" s="101" t="s">
        <v>16</v>
      </c>
      <c r="X16" s="101" t="s">
        <v>16</v>
      </c>
      <c r="Y16" s="102"/>
    </row>
    <row r="17" spans="2:27" s="103" customFormat="1">
      <c r="B17" s="94">
        <v>11</v>
      </c>
      <c r="C17" s="95"/>
      <c r="D17" s="160"/>
      <c r="E17" s="96" t="s">
        <v>42</v>
      </c>
      <c r="F17" s="96"/>
      <c r="G17" s="96"/>
      <c r="H17" s="97"/>
      <c r="I17" s="96" t="s">
        <v>43</v>
      </c>
      <c r="J17" s="98">
        <v>9</v>
      </c>
      <c r="K17" s="96" t="s">
        <v>19</v>
      </c>
      <c r="L17" s="96">
        <v>4</v>
      </c>
      <c r="M17" s="96" t="s">
        <v>20</v>
      </c>
      <c r="N17" s="97"/>
      <c r="O17" s="97">
        <v>22</v>
      </c>
      <c r="P17" s="99" t="s">
        <v>44</v>
      </c>
      <c r="Q17" s="100" t="s">
        <v>16</v>
      </c>
      <c r="R17" s="100" t="s">
        <v>16</v>
      </c>
      <c r="S17" s="100" t="s">
        <v>16</v>
      </c>
      <c r="T17" s="100"/>
      <c r="U17" s="100" t="s">
        <v>16</v>
      </c>
      <c r="V17" s="100" t="s">
        <v>16</v>
      </c>
      <c r="W17" s="101" t="s">
        <v>16</v>
      </c>
      <c r="X17" s="101" t="s">
        <v>16</v>
      </c>
      <c r="Y17" s="102"/>
    </row>
    <row r="18" spans="2:27" s="103" customFormat="1">
      <c r="B18" s="94">
        <v>12</v>
      </c>
      <c r="C18" s="95"/>
      <c r="D18" s="96" t="s">
        <v>45</v>
      </c>
      <c r="E18" s="96"/>
      <c r="F18" s="96"/>
      <c r="G18" s="96"/>
      <c r="H18" s="97"/>
      <c r="I18" s="96" t="s">
        <v>46</v>
      </c>
      <c r="J18" s="98">
        <v>9</v>
      </c>
      <c r="K18" s="96" t="s">
        <v>19</v>
      </c>
      <c r="L18" s="96">
        <v>8</v>
      </c>
      <c r="M18" s="96" t="s">
        <v>20</v>
      </c>
      <c r="N18" s="97"/>
      <c r="O18" s="97">
        <v>30</v>
      </c>
      <c r="P18" s="99"/>
      <c r="Q18" s="100" t="s">
        <v>16</v>
      </c>
      <c r="R18" s="100" t="s">
        <v>16</v>
      </c>
      <c r="S18" s="100" t="s">
        <v>16</v>
      </c>
      <c r="T18" s="100"/>
      <c r="U18" s="100" t="s">
        <v>16</v>
      </c>
      <c r="V18" s="100" t="s">
        <v>16</v>
      </c>
      <c r="W18" s="101" t="s">
        <v>16</v>
      </c>
      <c r="X18" s="101" t="s">
        <v>16</v>
      </c>
      <c r="Y18" s="102"/>
    </row>
    <row r="19" spans="2:27" s="103" customFormat="1">
      <c r="B19" s="94">
        <v>13</v>
      </c>
      <c r="C19" s="95"/>
      <c r="D19" s="96" t="s">
        <v>47</v>
      </c>
      <c r="E19" s="96"/>
      <c r="F19" s="96"/>
      <c r="G19" s="96"/>
      <c r="H19" s="97"/>
      <c r="I19" s="96" t="s">
        <v>48</v>
      </c>
      <c r="J19" s="98" t="s">
        <v>49</v>
      </c>
      <c r="K19" s="96" t="s">
        <v>19</v>
      </c>
      <c r="L19" s="96">
        <v>1</v>
      </c>
      <c r="M19" s="96" t="s">
        <v>20</v>
      </c>
      <c r="N19" s="97"/>
      <c r="O19" s="97">
        <v>31</v>
      </c>
      <c r="P19" s="99" t="s">
        <v>21</v>
      </c>
      <c r="Q19" s="100" t="s">
        <v>16</v>
      </c>
      <c r="R19" s="100" t="s">
        <v>16</v>
      </c>
      <c r="S19" s="100" t="s">
        <v>16</v>
      </c>
      <c r="T19" s="100"/>
      <c r="U19" s="100" t="s">
        <v>16</v>
      </c>
      <c r="V19" s="100" t="s">
        <v>16</v>
      </c>
      <c r="W19" s="101" t="s">
        <v>16</v>
      </c>
      <c r="X19" s="101" t="s">
        <v>16</v>
      </c>
      <c r="Y19" s="102"/>
    </row>
    <row r="20" spans="2:27" s="103" customFormat="1">
      <c r="B20" s="94">
        <v>13</v>
      </c>
      <c r="C20" s="160"/>
      <c r="D20" s="96" t="s">
        <v>50</v>
      </c>
      <c r="E20" s="96"/>
      <c r="F20" s="96"/>
      <c r="G20" s="96"/>
      <c r="H20" s="97"/>
      <c r="I20" s="96" t="s">
        <v>51</v>
      </c>
      <c r="J20" s="98" t="s">
        <v>49</v>
      </c>
      <c r="K20" s="96" t="s">
        <v>19</v>
      </c>
      <c r="L20" s="96">
        <v>2</v>
      </c>
      <c r="M20" s="96" t="s">
        <v>20</v>
      </c>
      <c r="N20" s="97"/>
      <c r="O20" s="97">
        <v>33</v>
      </c>
      <c r="P20" s="99" t="s">
        <v>52</v>
      </c>
      <c r="Q20" s="100" t="s">
        <v>16</v>
      </c>
      <c r="R20" s="100" t="s">
        <v>16</v>
      </c>
      <c r="S20" s="100" t="s">
        <v>16</v>
      </c>
      <c r="T20" s="100"/>
      <c r="U20" s="100" t="s">
        <v>16</v>
      </c>
      <c r="V20" s="100" t="s">
        <v>16</v>
      </c>
      <c r="W20" s="101" t="s">
        <v>16</v>
      </c>
      <c r="X20" s="101" t="s">
        <v>16</v>
      </c>
      <c r="Y20" s="102"/>
    </row>
    <row r="21" spans="2:27">
      <c r="B21" s="36">
        <f>B19+1</f>
        <v>14</v>
      </c>
      <c r="C21" s="37" t="s">
        <v>53</v>
      </c>
      <c r="D21" s="38"/>
      <c r="E21" s="38"/>
      <c r="F21" s="38"/>
      <c r="G21" s="38"/>
      <c r="H21" s="39"/>
      <c r="I21" s="38" t="s">
        <v>54</v>
      </c>
      <c r="J21" s="40"/>
      <c r="K21" s="38"/>
      <c r="L21" s="38"/>
      <c r="M21" s="38"/>
      <c r="N21" s="39"/>
      <c r="O21" s="39"/>
      <c r="P21" s="41"/>
      <c r="Q21" s="31" t="s">
        <v>16</v>
      </c>
      <c r="R21" s="31" t="s">
        <v>16</v>
      </c>
      <c r="S21" s="31" t="s">
        <v>16</v>
      </c>
      <c r="T21" s="31"/>
      <c r="U21" s="32" t="s">
        <v>16</v>
      </c>
      <c r="V21" s="31" t="s">
        <v>16</v>
      </c>
      <c r="W21" s="33" t="s">
        <v>16</v>
      </c>
      <c r="X21" s="33" t="s">
        <v>16</v>
      </c>
      <c r="Y21" s="28"/>
      <c r="Z21" s="9"/>
      <c r="AA21" s="9"/>
    </row>
    <row r="22" spans="2:27" s="103" customFormat="1">
      <c r="B22" s="104">
        <f t="shared" ref="B22:B85" si="0">B21+1</f>
        <v>15</v>
      </c>
      <c r="C22" s="105"/>
      <c r="D22" s="106" t="s">
        <v>32</v>
      </c>
      <c r="E22" s="107"/>
      <c r="F22" s="107"/>
      <c r="G22" s="107"/>
      <c r="H22" s="108"/>
      <c r="I22" s="104" t="s">
        <v>55</v>
      </c>
      <c r="J22" s="109">
        <v>9</v>
      </c>
      <c r="K22" s="107" t="s">
        <v>56</v>
      </c>
      <c r="L22" s="110">
        <v>4</v>
      </c>
      <c r="M22" s="107" t="s">
        <v>57</v>
      </c>
      <c r="N22" s="108"/>
      <c r="O22" s="108">
        <f>L22</f>
        <v>4</v>
      </c>
      <c r="P22" s="104" t="s">
        <v>58</v>
      </c>
      <c r="Q22" s="100" t="s">
        <v>16</v>
      </c>
      <c r="R22" s="100" t="s">
        <v>16</v>
      </c>
      <c r="S22" s="100" t="s">
        <v>16</v>
      </c>
      <c r="T22" s="100"/>
      <c r="U22" s="100" t="s">
        <v>16</v>
      </c>
      <c r="V22" s="100" t="s">
        <v>16</v>
      </c>
      <c r="W22" s="101" t="s">
        <v>16</v>
      </c>
      <c r="X22" s="101" t="s">
        <v>16</v>
      </c>
      <c r="Y22" s="102"/>
    </row>
    <row r="23" spans="2:27" s="103" customFormat="1" ht="22.2">
      <c r="B23" s="104">
        <f t="shared" si="0"/>
        <v>16</v>
      </c>
      <c r="C23" s="105"/>
      <c r="D23" s="106" t="s">
        <v>59</v>
      </c>
      <c r="E23" s="107"/>
      <c r="F23" s="107"/>
      <c r="G23" s="107"/>
      <c r="H23" s="108"/>
      <c r="I23" s="104" t="s">
        <v>60</v>
      </c>
      <c r="J23" s="109" t="s">
        <v>49</v>
      </c>
      <c r="K23" s="107" t="s">
        <v>19</v>
      </c>
      <c r="L23" s="111">
        <v>2</v>
      </c>
      <c r="M23" s="107" t="s">
        <v>20</v>
      </c>
      <c r="N23" s="108"/>
      <c r="O23" s="108">
        <f t="shared" ref="O23:O86" si="1">O22+L23</f>
        <v>6</v>
      </c>
      <c r="P23" s="112" t="s">
        <v>61</v>
      </c>
      <c r="Q23" s="100" t="s">
        <v>16</v>
      </c>
      <c r="R23" s="100" t="s">
        <v>16</v>
      </c>
      <c r="S23" s="100" t="s">
        <v>16</v>
      </c>
      <c r="T23" s="100"/>
      <c r="U23" s="100" t="s">
        <v>16</v>
      </c>
      <c r="V23" s="100" t="s">
        <v>16</v>
      </c>
      <c r="W23" s="101" t="s">
        <v>16</v>
      </c>
      <c r="X23" s="101" t="s">
        <v>16</v>
      </c>
      <c r="Y23" s="102"/>
    </row>
    <row r="24" spans="2:27" s="103" customFormat="1" ht="22.2">
      <c r="B24" s="104">
        <f t="shared" si="0"/>
        <v>17</v>
      </c>
      <c r="C24" s="105"/>
      <c r="D24" s="106" t="s">
        <v>62</v>
      </c>
      <c r="E24" s="107"/>
      <c r="F24" s="107"/>
      <c r="G24" s="107"/>
      <c r="H24" s="108"/>
      <c r="I24" s="104" t="s">
        <v>63</v>
      </c>
      <c r="J24" s="109" t="s">
        <v>49</v>
      </c>
      <c r="K24" s="107" t="s">
        <v>19</v>
      </c>
      <c r="L24" s="111">
        <v>2</v>
      </c>
      <c r="M24" s="107" t="s">
        <v>20</v>
      </c>
      <c r="N24" s="108"/>
      <c r="O24" s="108">
        <f t="shared" si="1"/>
        <v>8</v>
      </c>
      <c r="P24" s="112" t="s">
        <v>64</v>
      </c>
      <c r="Q24" s="100" t="s">
        <v>16</v>
      </c>
      <c r="R24" s="100" t="s">
        <v>16</v>
      </c>
      <c r="S24" s="100" t="s">
        <v>16</v>
      </c>
      <c r="T24" s="100"/>
      <c r="U24" s="100" t="s">
        <v>16</v>
      </c>
      <c r="V24" s="100" t="s">
        <v>16</v>
      </c>
      <c r="W24" s="101" t="s">
        <v>16</v>
      </c>
      <c r="X24" s="101" t="s">
        <v>16</v>
      </c>
      <c r="Y24" s="102"/>
    </row>
    <row r="25" spans="2:27" s="103" customFormat="1">
      <c r="B25" s="104">
        <f t="shared" si="0"/>
        <v>18</v>
      </c>
      <c r="C25" s="105"/>
      <c r="D25" s="106" t="s">
        <v>65</v>
      </c>
      <c r="E25" s="107"/>
      <c r="F25" s="107"/>
      <c r="G25" s="107"/>
      <c r="H25" s="108"/>
      <c r="I25" s="104" t="s">
        <v>66</v>
      </c>
      <c r="J25" s="109">
        <v>9</v>
      </c>
      <c r="K25" s="107" t="s">
        <v>19</v>
      </c>
      <c r="L25" s="111">
        <v>3</v>
      </c>
      <c r="M25" s="107" t="s">
        <v>20</v>
      </c>
      <c r="N25" s="108"/>
      <c r="O25" s="108">
        <f t="shared" si="1"/>
        <v>11</v>
      </c>
      <c r="P25" s="104" t="s">
        <v>65</v>
      </c>
      <c r="Q25" s="100" t="s">
        <v>16</v>
      </c>
      <c r="R25" s="100" t="s">
        <v>16</v>
      </c>
      <c r="S25" s="100" t="s">
        <v>16</v>
      </c>
      <c r="T25" s="100"/>
      <c r="U25" s="100" t="s">
        <v>16</v>
      </c>
      <c r="V25" s="100" t="s">
        <v>16</v>
      </c>
      <c r="W25" s="101" t="s">
        <v>16</v>
      </c>
      <c r="X25" s="101" t="s">
        <v>16</v>
      </c>
      <c r="Y25" s="102"/>
    </row>
    <row r="26" spans="2:27" s="103" customFormat="1">
      <c r="B26" s="104">
        <f t="shared" si="0"/>
        <v>19</v>
      </c>
      <c r="C26" s="105"/>
      <c r="D26" s="106" t="s">
        <v>67</v>
      </c>
      <c r="E26" s="107"/>
      <c r="F26" s="107"/>
      <c r="G26" s="107"/>
      <c r="H26" s="108"/>
      <c r="I26" s="104" t="s">
        <v>68</v>
      </c>
      <c r="J26" s="109">
        <v>9</v>
      </c>
      <c r="K26" s="107" t="s">
        <v>19</v>
      </c>
      <c r="L26" s="111">
        <v>3</v>
      </c>
      <c r="M26" s="107" t="s">
        <v>20</v>
      </c>
      <c r="N26" s="108"/>
      <c r="O26" s="108">
        <f t="shared" si="1"/>
        <v>14</v>
      </c>
      <c r="P26" s="104" t="s">
        <v>69</v>
      </c>
      <c r="Q26" s="100" t="s">
        <v>16</v>
      </c>
      <c r="R26" s="100" t="s">
        <v>16</v>
      </c>
      <c r="S26" s="100" t="s">
        <v>16</v>
      </c>
      <c r="T26" s="100"/>
      <c r="U26" s="100" t="s">
        <v>16</v>
      </c>
      <c r="V26" s="100" t="s">
        <v>16</v>
      </c>
      <c r="W26" s="101" t="s">
        <v>16</v>
      </c>
      <c r="X26" s="101" t="s">
        <v>16</v>
      </c>
      <c r="Y26" s="102"/>
    </row>
    <row r="27" spans="2:27" s="103" customFormat="1">
      <c r="B27" s="104">
        <f t="shared" si="0"/>
        <v>20</v>
      </c>
      <c r="C27" s="105"/>
      <c r="D27" s="106" t="s">
        <v>70</v>
      </c>
      <c r="E27" s="107"/>
      <c r="F27" s="107"/>
      <c r="G27" s="107"/>
      <c r="H27" s="108"/>
      <c r="I27" s="104" t="s">
        <v>71</v>
      </c>
      <c r="J27" s="109" t="s">
        <v>49</v>
      </c>
      <c r="K27" s="107" t="s">
        <v>19</v>
      </c>
      <c r="L27" s="111">
        <v>8</v>
      </c>
      <c r="M27" s="107" t="s">
        <v>20</v>
      </c>
      <c r="N27" s="108"/>
      <c r="O27" s="108">
        <f t="shared" si="1"/>
        <v>22</v>
      </c>
      <c r="P27" s="104" t="s">
        <v>70</v>
      </c>
      <c r="Q27" s="100" t="s">
        <v>16</v>
      </c>
      <c r="R27" s="100" t="s">
        <v>16</v>
      </c>
      <c r="S27" s="100" t="s">
        <v>16</v>
      </c>
      <c r="T27" s="100"/>
      <c r="U27" s="100" t="s">
        <v>16</v>
      </c>
      <c r="V27" s="100" t="s">
        <v>16</v>
      </c>
      <c r="W27" s="101" t="s">
        <v>16</v>
      </c>
      <c r="X27" s="101" t="s">
        <v>16</v>
      </c>
      <c r="Y27" s="102"/>
    </row>
    <row r="28" spans="2:27" s="103" customFormat="1">
      <c r="B28" s="104">
        <f t="shared" si="0"/>
        <v>21</v>
      </c>
      <c r="C28" s="105"/>
      <c r="D28" s="106" t="s">
        <v>72</v>
      </c>
      <c r="E28" s="107"/>
      <c r="F28" s="107"/>
      <c r="G28" s="107"/>
      <c r="H28" s="107"/>
      <c r="I28" s="104" t="s">
        <v>73</v>
      </c>
      <c r="J28" s="109" t="s">
        <v>49</v>
      </c>
      <c r="K28" s="107" t="s">
        <v>19</v>
      </c>
      <c r="L28" s="111">
        <v>6</v>
      </c>
      <c r="M28" s="107" t="s">
        <v>20</v>
      </c>
      <c r="N28" s="108"/>
      <c r="O28" s="108">
        <f t="shared" si="1"/>
        <v>28</v>
      </c>
      <c r="P28" s="104" t="s">
        <v>74</v>
      </c>
      <c r="Q28" s="100" t="s">
        <v>16</v>
      </c>
      <c r="R28" s="100" t="s">
        <v>16</v>
      </c>
      <c r="S28" s="100" t="s">
        <v>16</v>
      </c>
      <c r="T28" s="100"/>
      <c r="U28" s="100" t="s">
        <v>16</v>
      </c>
      <c r="V28" s="100" t="s">
        <v>16</v>
      </c>
      <c r="W28" s="101" t="s">
        <v>16</v>
      </c>
      <c r="X28" s="101" t="s">
        <v>16</v>
      </c>
      <c r="Y28" s="102"/>
    </row>
    <row r="29" spans="2:27" s="103" customFormat="1" ht="22.2">
      <c r="B29" s="104">
        <f t="shared" si="0"/>
        <v>22</v>
      </c>
      <c r="C29" s="105"/>
      <c r="D29" s="106" t="s">
        <v>75</v>
      </c>
      <c r="E29" s="106"/>
      <c r="F29" s="107"/>
      <c r="G29" s="107"/>
      <c r="H29" s="107"/>
      <c r="I29" s="104" t="s">
        <v>76</v>
      </c>
      <c r="J29" s="109">
        <v>9</v>
      </c>
      <c r="K29" s="107" t="s">
        <v>19</v>
      </c>
      <c r="L29" s="111">
        <v>4</v>
      </c>
      <c r="M29" s="107" t="s">
        <v>20</v>
      </c>
      <c r="N29" s="108"/>
      <c r="O29" s="108">
        <f t="shared" si="1"/>
        <v>32</v>
      </c>
      <c r="P29" s="112" t="s">
        <v>77</v>
      </c>
      <c r="Q29" s="100" t="s">
        <v>16</v>
      </c>
      <c r="R29" s="100" t="s">
        <v>16</v>
      </c>
      <c r="S29" s="100" t="s">
        <v>16</v>
      </c>
      <c r="T29" s="100"/>
      <c r="U29" s="100" t="s">
        <v>16</v>
      </c>
      <c r="V29" s="100" t="s">
        <v>16</v>
      </c>
      <c r="W29" s="101" t="s">
        <v>16</v>
      </c>
      <c r="X29" s="101" t="s">
        <v>16</v>
      </c>
      <c r="Y29" s="102"/>
    </row>
    <row r="30" spans="2:27" s="103" customFormat="1" ht="22.2">
      <c r="B30" s="104">
        <f t="shared" si="0"/>
        <v>23</v>
      </c>
      <c r="C30" s="105"/>
      <c r="D30" s="106" t="s">
        <v>78</v>
      </c>
      <c r="E30" s="107"/>
      <c r="F30" s="107"/>
      <c r="G30" s="107"/>
      <c r="H30" s="107"/>
      <c r="I30" s="104" t="s">
        <v>79</v>
      </c>
      <c r="J30" s="109">
        <v>9</v>
      </c>
      <c r="K30" s="107" t="s">
        <v>19</v>
      </c>
      <c r="L30" s="111">
        <v>1</v>
      </c>
      <c r="M30" s="107" t="s">
        <v>20</v>
      </c>
      <c r="N30" s="108"/>
      <c r="O30" s="108">
        <f t="shared" si="1"/>
        <v>33</v>
      </c>
      <c r="P30" s="112" t="s">
        <v>80</v>
      </c>
      <c r="Q30" s="100" t="s">
        <v>16</v>
      </c>
      <c r="R30" s="100" t="s">
        <v>16</v>
      </c>
      <c r="S30" s="100" t="s">
        <v>16</v>
      </c>
      <c r="T30" s="100"/>
      <c r="U30" s="100" t="s">
        <v>16</v>
      </c>
      <c r="V30" s="100" t="s">
        <v>16</v>
      </c>
      <c r="W30" s="101" t="s">
        <v>16</v>
      </c>
      <c r="X30" s="101" t="s">
        <v>16</v>
      </c>
      <c r="Y30" s="102"/>
    </row>
    <row r="31" spans="2:27" s="103" customFormat="1">
      <c r="B31" s="104">
        <f t="shared" si="0"/>
        <v>24</v>
      </c>
      <c r="C31" s="105"/>
      <c r="D31" s="106" t="s">
        <v>81</v>
      </c>
      <c r="E31" s="107"/>
      <c r="F31" s="107"/>
      <c r="G31" s="107"/>
      <c r="H31" s="107"/>
      <c r="I31" s="104" t="s">
        <v>82</v>
      </c>
      <c r="J31" s="109" t="s">
        <v>49</v>
      </c>
      <c r="K31" s="107" t="s">
        <v>19</v>
      </c>
      <c r="L31" s="111">
        <v>9</v>
      </c>
      <c r="M31" s="107" t="s">
        <v>20</v>
      </c>
      <c r="N31" s="108"/>
      <c r="O31" s="108">
        <f t="shared" si="1"/>
        <v>42</v>
      </c>
      <c r="P31" s="104" t="s">
        <v>83</v>
      </c>
      <c r="Q31" s="100" t="s">
        <v>16</v>
      </c>
      <c r="R31" s="100" t="s">
        <v>16</v>
      </c>
      <c r="S31" s="100" t="s">
        <v>16</v>
      </c>
      <c r="T31" s="100"/>
      <c r="U31" s="100" t="s">
        <v>16</v>
      </c>
      <c r="V31" s="100" t="s">
        <v>16</v>
      </c>
      <c r="W31" s="101" t="s">
        <v>16</v>
      </c>
      <c r="X31" s="101" t="s">
        <v>16</v>
      </c>
      <c r="Y31" s="102"/>
    </row>
    <row r="32" spans="2:27" s="103" customFormat="1">
      <c r="B32" s="104">
        <f t="shared" si="0"/>
        <v>25</v>
      </c>
      <c r="C32" s="105"/>
      <c r="D32" s="106" t="s">
        <v>84</v>
      </c>
      <c r="E32" s="106"/>
      <c r="F32" s="107"/>
      <c r="G32" s="107"/>
      <c r="H32" s="107"/>
      <c r="I32" s="104" t="s">
        <v>85</v>
      </c>
      <c r="J32" s="109" t="s">
        <v>49</v>
      </c>
      <c r="K32" s="107" t="s">
        <v>19</v>
      </c>
      <c r="L32" s="111">
        <v>9</v>
      </c>
      <c r="M32" s="107" t="s">
        <v>20</v>
      </c>
      <c r="N32" s="108"/>
      <c r="O32" s="108">
        <f t="shared" si="1"/>
        <v>51</v>
      </c>
      <c r="P32" s="104" t="s">
        <v>86</v>
      </c>
      <c r="Q32" s="100" t="s">
        <v>16</v>
      </c>
      <c r="R32" s="100" t="s">
        <v>16</v>
      </c>
      <c r="S32" s="100" t="s">
        <v>16</v>
      </c>
      <c r="T32" s="100"/>
      <c r="U32" s="100" t="s">
        <v>16</v>
      </c>
      <c r="V32" s="100" t="s">
        <v>16</v>
      </c>
      <c r="W32" s="101" t="s">
        <v>16</v>
      </c>
      <c r="X32" s="101" t="s">
        <v>16</v>
      </c>
      <c r="Y32" s="102"/>
    </row>
    <row r="33" spans="2:27" s="103" customFormat="1">
      <c r="B33" s="104">
        <f t="shared" si="0"/>
        <v>26</v>
      </c>
      <c r="C33" s="105"/>
      <c r="D33" s="106" t="s">
        <v>87</v>
      </c>
      <c r="E33" s="107"/>
      <c r="F33" s="107"/>
      <c r="G33" s="107"/>
      <c r="H33" s="107"/>
      <c r="I33" s="104" t="s">
        <v>88</v>
      </c>
      <c r="J33" s="109">
        <v>9</v>
      </c>
      <c r="K33" s="107" t="s">
        <v>19</v>
      </c>
      <c r="L33" s="111">
        <v>4</v>
      </c>
      <c r="M33" s="107" t="s">
        <v>20</v>
      </c>
      <c r="N33" s="108"/>
      <c r="O33" s="108">
        <f t="shared" si="1"/>
        <v>55</v>
      </c>
      <c r="P33" s="104" t="s">
        <v>89</v>
      </c>
      <c r="Q33" s="100" t="s">
        <v>16</v>
      </c>
      <c r="R33" s="100" t="s">
        <v>16</v>
      </c>
      <c r="S33" s="100" t="s">
        <v>16</v>
      </c>
      <c r="T33" s="100"/>
      <c r="U33" s="100" t="s">
        <v>16</v>
      </c>
      <c r="V33" s="100" t="s">
        <v>16</v>
      </c>
      <c r="W33" s="101" t="s">
        <v>16</v>
      </c>
      <c r="X33" s="101" t="s">
        <v>16</v>
      </c>
      <c r="Y33" s="102"/>
    </row>
    <row r="34" spans="2:27" s="103" customFormat="1" ht="22.2">
      <c r="B34" s="104">
        <f t="shared" si="0"/>
        <v>27</v>
      </c>
      <c r="C34" s="105"/>
      <c r="D34" s="106" t="s">
        <v>90</v>
      </c>
      <c r="E34" s="107"/>
      <c r="F34" s="107"/>
      <c r="G34" s="107"/>
      <c r="H34" s="107"/>
      <c r="I34" s="104" t="s">
        <v>91</v>
      </c>
      <c r="J34" s="109">
        <v>9</v>
      </c>
      <c r="K34" s="107" t="s">
        <v>19</v>
      </c>
      <c r="L34" s="111">
        <v>4</v>
      </c>
      <c r="M34" s="107" t="s">
        <v>20</v>
      </c>
      <c r="N34" s="108"/>
      <c r="O34" s="108">
        <f t="shared" si="1"/>
        <v>59</v>
      </c>
      <c r="P34" s="112" t="s">
        <v>92</v>
      </c>
      <c r="Q34" s="100" t="s">
        <v>16</v>
      </c>
      <c r="R34" s="100" t="s">
        <v>16</v>
      </c>
      <c r="S34" s="100" t="s">
        <v>16</v>
      </c>
      <c r="T34" s="100"/>
      <c r="U34" s="100" t="s">
        <v>16</v>
      </c>
      <c r="V34" s="100" t="s">
        <v>16</v>
      </c>
      <c r="W34" s="101" t="s">
        <v>16</v>
      </c>
      <c r="X34" s="101" t="s">
        <v>16</v>
      </c>
      <c r="Y34" s="102"/>
      <c r="Z34" s="151"/>
      <c r="AA34" s="151"/>
    </row>
    <row r="35" spans="2:27" s="103" customFormat="1" ht="54.6">
      <c r="B35" s="104">
        <f t="shared" si="0"/>
        <v>28</v>
      </c>
      <c r="C35" s="105"/>
      <c r="D35" s="106" t="s">
        <v>93</v>
      </c>
      <c r="E35" s="106"/>
      <c r="F35" s="107"/>
      <c r="G35" s="107"/>
      <c r="H35" s="107"/>
      <c r="I35" s="104" t="s">
        <v>94</v>
      </c>
      <c r="J35" s="109">
        <v>9</v>
      </c>
      <c r="K35" s="107" t="s">
        <v>19</v>
      </c>
      <c r="L35" s="111">
        <v>1</v>
      </c>
      <c r="M35" s="107" t="s">
        <v>20</v>
      </c>
      <c r="N35" s="108"/>
      <c r="O35" s="108">
        <f t="shared" si="1"/>
        <v>60</v>
      </c>
      <c r="P35" s="112" t="s">
        <v>95</v>
      </c>
      <c r="Q35" s="100" t="s">
        <v>16</v>
      </c>
      <c r="R35" s="100" t="s">
        <v>16</v>
      </c>
      <c r="S35" s="100" t="s">
        <v>16</v>
      </c>
      <c r="T35" s="100"/>
      <c r="U35" s="100" t="s">
        <v>16</v>
      </c>
      <c r="V35" s="100" t="s">
        <v>16</v>
      </c>
      <c r="W35" s="101" t="s">
        <v>16</v>
      </c>
      <c r="X35" s="101" t="s">
        <v>16</v>
      </c>
      <c r="Y35" s="102"/>
      <c r="Z35" s="151"/>
      <c r="AA35" s="151"/>
    </row>
    <row r="36" spans="2:27" s="147" customFormat="1">
      <c r="B36" s="136">
        <f t="shared" si="0"/>
        <v>29</v>
      </c>
      <c r="C36" s="137"/>
      <c r="D36" s="138" t="s">
        <v>96</v>
      </c>
      <c r="E36" s="139"/>
      <c r="F36" s="139"/>
      <c r="G36" s="139"/>
      <c r="H36" s="139"/>
      <c r="I36" s="136" t="s">
        <v>97</v>
      </c>
      <c r="J36" s="140">
        <v>9</v>
      </c>
      <c r="K36" s="139" t="s">
        <v>19</v>
      </c>
      <c r="L36" s="141">
        <v>6</v>
      </c>
      <c r="M36" s="139" t="s">
        <v>20</v>
      </c>
      <c r="N36" s="142"/>
      <c r="O36" s="142">
        <f t="shared" si="1"/>
        <v>66</v>
      </c>
      <c r="P36" s="136" t="s">
        <v>98</v>
      </c>
      <c r="Q36" s="143" t="s">
        <v>16</v>
      </c>
      <c r="R36" s="143" t="s">
        <v>16</v>
      </c>
      <c r="S36" s="143" t="s">
        <v>16</v>
      </c>
      <c r="T36" s="143"/>
      <c r="U36" s="143" t="s">
        <v>16</v>
      </c>
      <c r="V36" s="143" t="s">
        <v>16</v>
      </c>
      <c r="W36" s="144" t="s">
        <v>16</v>
      </c>
      <c r="X36" s="144" t="s">
        <v>16</v>
      </c>
      <c r="Y36" s="145"/>
      <c r="Z36" s="146"/>
      <c r="AA36" s="146"/>
    </row>
    <row r="37" spans="2:27" s="147" customFormat="1">
      <c r="B37" s="136">
        <f t="shared" si="0"/>
        <v>30</v>
      </c>
      <c r="C37" s="137"/>
      <c r="D37" s="138" t="s">
        <v>99</v>
      </c>
      <c r="E37" s="148"/>
      <c r="F37" s="139"/>
      <c r="G37" s="139"/>
      <c r="H37" s="139"/>
      <c r="I37" s="136" t="s">
        <v>100</v>
      </c>
      <c r="J37" s="140" t="s">
        <v>101</v>
      </c>
      <c r="K37" s="139" t="s">
        <v>19</v>
      </c>
      <c r="L37" s="149">
        <v>6</v>
      </c>
      <c r="M37" s="139" t="s">
        <v>20</v>
      </c>
      <c r="N37" s="142"/>
      <c r="O37" s="142">
        <f t="shared" si="1"/>
        <v>72</v>
      </c>
      <c r="P37" s="136" t="s">
        <v>102</v>
      </c>
      <c r="Q37" s="143" t="s">
        <v>16</v>
      </c>
      <c r="R37" s="143" t="s">
        <v>16</v>
      </c>
      <c r="S37" s="143" t="s">
        <v>16</v>
      </c>
      <c r="T37" s="143"/>
      <c r="U37" s="143" t="s">
        <v>16</v>
      </c>
      <c r="V37" s="143" t="s">
        <v>16</v>
      </c>
      <c r="W37" s="144" t="s">
        <v>16</v>
      </c>
      <c r="X37" s="144" t="s">
        <v>16</v>
      </c>
      <c r="Y37" s="145"/>
      <c r="Z37" s="146"/>
      <c r="AA37" s="146"/>
    </row>
    <row r="38" spans="2:27" s="147" customFormat="1">
      <c r="B38" s="136">
        <f t="shared" si="0"/>
        <v>31</v>
      </c>
      <c r="C38" s="137"/>
      <c r="D38" s="138" t="s">
        <v>103</v>
      </c>
      <c r="E38" s="138"/>
      <c r="F38" s="139"/>
      <c r="G38" s="139"/>
      <c r="H38" s="139"/>
      <c r="I38" s="136" t="s">
        <v>104</v>
      </c>
      <c r="J38" s="140" t="s">
        <v>101</v>
      </c>
      <c r="K38" s="139" t="s">
        <v>19</v>
      </c>
      <c r="L38" s="149">
        <v>8</v>
      </c>
      <c r="M38" s="139" t="s">
        <v>20</v>
      </c>
      <c r="N38" s="142"/>
      <c r="O38" s="142">
        <f t="shared" si="1"/>
        <v>80</v>
      </c>
      <c r="P38" s="136" t="s">
        <v>105</v>
      </c>
      <c r="Q38" s="143" t="s">
        <v>106</v>
      </c>
      <c r="R38" s="143" t="s">
        <v>106</v>
      </c>
      <c r="S38" s="143" t="s">
        <v>107</v>
      </c>
      <c r="T38" s="143"/>
      <c r="U38" s="143" t="s">
        <v>16</v>
      </c>
      <c r="V38" s="143" t="s">
        <v>107</v>
      </c>
      <c r="W38" s="144" t="s">
        <v>108</v>
      </c>
      <c r="X38" s="144" t="s">
        <v>108</v>
      </c>
      <c r="Y38" s="145"/>
      <c r="Z38" s="146"/>
      <c r="AA38" s="146"/>
    </row>
    <row r="39" spans="2:27" s="147" customFormat="1">
      <c r="B39" s="136">
        <f t="shared" si="0"/>
        <v>32</v>
      </c>
      <c r="C39" s="137"/>
      <c r="D39" s="138" t="s">
        <v>109</v>
      </c>
      <c r="E39" s="139"/>
      <c r="F39" s="139"/>
      <c r="G39" s="139"/>
      <c r="H39" s="139"/>
      <c r="I39" s="136" t="s">
        <v>110</v>
      </c>
      <c r="J39" s="140" t="s">
        <v>101</v>
      </c>
      <c r="K39" s="139" t="s">
        <v>19</v>
      </c>
      <c r="L39" s="149">
        <v>6</v>
      </c>
      <c r="M39" s="139" t="s">
        <v>20</v>
      </c>
      <c r="N39" s="142"/>
      <c r="O39" s="142">
        <f t="shared" si="1"/>
        <v>86</v>
      </c>
      <c r="P39" s="136" t="s">
        <v>111</v>
      </c>
      <c r="Q39" s="143" t="s">
        <v>16</v>
      </c>
      <c r="R39" s="143" t="s">
        <v>16</v>
      </c>
      <c r="S39" s="143" t="s">
        <v>16</v>
      </c>
      <c r="T39" s="143"/>
      <c r="U39" s="143" t="s">
        <v>16</v>
      </c>
      <c r="V39" s="143" t="s">
        <v>16</v>
      </c>
      <c r="W39" s="144" t="s">
        <v>16</v>
      </c>
      <c r="X39" s="144" t="s">
        <v>16</v>
      </c>
      <c r="Y39" s="145"/>
      <c r="Z39" s="146"/>
      <c r="AA39" s="146"/>
    </row>
    <row r="40" spans="2:27" s="147" customFormat="1">
      <c r="B40" s="136">
        <f t="shared" si="0"/>
        <v>33</v>
      </c>
      <c r="C40" s="137"/>
      <c r="D40" s="138" t="s">
        <v>112</v>
      </c>
      <c r="E40" s="139"/>
      <c r="F40" s="139"/>
      <c r="G40" s="139"/>
      <c r="H40" s="139"/>
      <c r="I40" s="136" t="s">
        <v>113</v>
      </c>
      <c r="J40" s="140" t="s">
        <v>101</v>
      </c>
      <c r="K40" s="139" t="s">
        <v>19</v>
      </c>
      <c r="L40" s="149">
        <v>8</v>
      </c>
      <c r="M40" s="139" t="s">
        <v>20</v>
      </c>
      <c r="N40" s="142"/>
      <c r="O40" s="142">
        <f t="shared" si="1"/>
        <v>94</v>
      </c>
      <c r="P40" s="136" t="s">
        <v>114</v>
      </c>
      <c r="Q40" s="143" t="s">
        <v>106</v>
      </c>
      <c r="R40" s="143" t="s">
        <v>106</v>
      </c>
      <c r="S40" s="143" t="s">
        <v>107</v>
      </c>
      <c r="T40" s="143"/>
      <c r="U40" s="143" t="s">
        <v>16</v>
      </c>
      <c r="V40" s="143" t="s">
        <v>107</v>
      </c>
      <c r="W40" s="144" t="s">
        <v>108</v>
      </c>
      <c r="X40" s="144" t="s">
        <v>108</v>
      </c>
      <c r="Y40" s="145"/>
      <c r="Z40" s="146"/>
      <c r="AA40" s="146"/>
    </row>
    <row r="41" spans="2:27" s="147" customFormat="1">
      <c r="B41" s="136">
        <f t="shared" si="0"/>
        <v>34</v>
      </c>
      <c r="C41" s="137"/>
      <c r="D41" s="138" t="s">
        <v>115</v>
      </c>
      <c r="E41" s="138"/>
      <c r="F41" s="139"/>
      <c r="G41" s="139"/>
      <c r="H41" s="139"/>
      <c r="I41" s="136" t="s">
        <v>116</v>
      </c>
      <c r="J41" s="140" t="s">
        <v>101</v>
      </c>
      <c r="K41" s="139" t="s">
        <v>19</v>
      </c>
      <c r="L41" s="149">
        <v>8</v>
      </c>
      <c r="M41" s="139" t="s">
        <v>20</v>
      </c>
      <c r="N41" s="142"/>
      <c r="O41" s="142">
        <f t="shared" si="1"/>
        <v>102</v>
      </c>
      <c r="P41" s="136" t="s">
        <v>117</v>
      </c>
      <c r="Q41" s="143" t="s">
        <v>106</v>
      </c>
      <c r="R41" s="143" t="s">
        <v>106</v>
      </c>
      <c r="S41" s="143" t="s">
        <v>107</v>
      </c>
      <c r="T41" s="143"/>
      <c r="U41" s="143" t="s">
        <v>16</v>
      </c>
      <c r="V41" s="143" t="s">
        <v>107</v>
      </c>
      <c r="W41" s="144" t="s">
        <v>108</v>
      </c>
      <c r="X41" s="144" t="s">
        <v>108</v>
      </c>
      <c r="Y41" s="145"/>
      <c r="Z41" s="146"/>
      <c r="AA41" s="146"/>
    </row>
    <row r="42" spans="2:27" s="147" customFormat="1">
      <c r="B42" s="136">
        <f t="shared" si="0"/>
        <v>35</v>
      </c>
      <c r="C42" s="137"/>
      <c r="D42" s="138" t="s">
        <v>118</v>
      </c>
      <c r="E42" s="139"/>
      <c r="F42" s="139"/>
      <c r="G42" s="139"/>
      <c r="H42" s="139"/>
      <c r="I42" s="136" t="s">
        <v>119</v>
      </c>
      <c r="J42" s="140">
        <v>9</v>
      </c>
      <c r="K42" s="139" t="s">
        <v>19</v>
      </c>
      <c r="L42" s="149">
        <v>8</v>
      </c>
      <c r="M42" s="139" t="s">
        <v>20</v>
      </c>
      <c r="N42" s="142"/>
      <c r="O42" s="142">
        <f t="shared" si="1"/>
        <v>110</v>
      </c>
      <c r="P42" s="136" t="s">
        <v>120</v>
      </c>
      <c r="Q42" s="143" t="s">
        <v>106</v>
      </c>
      <c r="R42" s="143" t="s">
        <v>106</v>
      </c>
      <c r="S42" s="143" t="s">
        <v>107</v>
      </c>
      <c r="T42" s="143"/>
      <c r="U42" s="143" t="s">
        <v>16</v>
      </c>
      <c r="V42" s="143" t="s">
        <v>107</v>
      </c>
      <c r="W42" s="144" t="s">
        <v>108</v>
      </c>
      <c r="X42" s="144" t="s">
        <v>108</v>
      </c>
      <c r="Y42" s="145"/>
      <c r="Z42" s="146"/>
      <c r="AA42" s="146"/>
    </row>
    <row r="43" spans="2:27" s="147" customFormat="1">
      <c r="B43" s="136">
        <f t="shared" si="0"/>
        <v>36</v>
      </c>
      <c r="C43" s="137"/>
      <c r="D43" s="138" t="s">
        <v>121</v>
      </c>
      <c r="E43" s="139"/>
      <c r="F43" s="139"/>
      <c r="G43" s="139"/>
      <c r="H43" s="139"/>
      <c r="I43" s="136" t="s">
        <v>122</v>
      </c>
      <c r="J43" s="140" t="s">
        <v>101</v>
      </c>
      <c r="K43" s="139" t="s">
        <v>19</v>
      </c>
      <c r="L43" s="149">
        <v>6</v>
      </c>
      <c r="M43" s="139" t="s">
        <v>20</v>
      </c>
      <c r="N43" s="142"/>
      <c r="O43" s="142">
        <f t="shared" si="1"/>
        <v>116</v>
      </c>
      <c r="P43" s="136" t="s">
        <v>123</v>
      </c>
      <c r="Q43" s="143" t="s">
        <v>16</v>
      </c>
      <c r="R43" s="143" t="s">
        <v>16</v>
      </c>
      <c r="S43" s="143" t="s">
        <v>16</v>
      </c>
      <c r="T43" s="143"/>
      <c r="U43" s="143" t="s">
        <v>16</v>
      </c>
      <c r="V43" s="143" t="s">
        <v>16</v>
      </c>
      <c r="W43" s="144" t="s">
        <v>16</v>
      </c>
      <c r="X43" s="144" t="s">
        <v>16</v>
      </c>
      <c r="Y43" s="145"/>
      <c r="Z43" s="146"/>
      <c r="AA43" s="146"/>
    </row>
    <row r="44" spans="2:27" s="147" customFormat="1">
      <c r="B44" s="136">
        <f t="shared" si="0"/>
        <v>37</v>
      </c>
      <c r="C44" s="137"/>
      <c r="D44" s="138" t="s">
        <v>124</v>
      </c>
      <c r="E44" s="138"/>
      <c r="F44" s="139"/>
      <c r="G44" s="139"/>
      <c r="H44" s="139"/>
      <c r="I44" s="136" t="s">
        <v>125</v>
      </c>
      <c r="J44" s="140" t="s">
        <v>101</v>
      </c>
      <c r="K44" s="139" t="s">
        <v>19</v>
      </c>
      <c r="L44" s="149">
        <v>8</v>
      </c>
      <c r="M44" s="139" t="s">
        <v>20</v>
      </c>
      <c r="N44" s="142"/>
      <c r="O44" s="142">
        <f t="shared" si="1"/>
        <v>124</v>
      </c>
      <c r="P44" s="136" t="s">
        <v>126</v>
      </c>
      <c r="Q44" s="143" t="s">
        <v>106</v>
      </c>
      <c r="R44" s="143" t="s">
        <v>106</v>
      </c>
      <c r="S44" s="143" t="s">
        <v>107</v>
      </c>
      <c r="T44" s="143"/>
      <c r="U44" s="143" t="s">
        <v>16</v>
      </c>
      <c r="V44" s="143" t="s">
        <v>107</v>
      </c>
      <c r="W44" s="144" t="s">
        <v>108</v>
      </c>
      <c r="X44" s="144" t="s">
        <v>108</v>
      </c>
      <c r="Y44" s="145"/>
      <c r="Z44" s="166"/>
      <c r="AA44" s="166"/>
    </row>
    <row r="45" spans="2:27" s="147" customFormat="1">
      <c r="B45" s="136">
        <f t="shared" si="0"/>
        <v>38</v>
      </c>
      <c r="C45" s="137"/>
      <c r="D45" s="138" t="s">
        <v>127</v>
      </c>
      <c r="E45" s="139"/>
      <c r="F45" s="139"/>
      <c r="G45" s="139"/>
      <c r="H45" s="139"/>
      <c r="I45" s="136" t="s">
        <v>128</v>
      </c>
      <c r="J45" s="140" t="s">
        <v>101</v>
      </c>
      <c r="K45" s="139" t="s">
        <v>19</v>
      </c>
      <c r="L45" s="149">
        <v>6</v>
      </c>
      <c r="M45" s="139" t="s">
        <v>20</v>
      </c>
      <c r="N45" s="142"/>
      <c r="O45" s="142">
        <f t="shared" si="1"/>
        <v>130</v>
      </c>
      <c r="P45" s="136" t="s">
        <v>129</v>
      </c>
      <c r="Q45" s="143" t="s">
        <v>16</v>
      </c>
      <c r="R45" s="143" t="s">
        <v>16</v>
      </c>
      <c r="S45" s="143" t="s">
        <v>16</v>
      </c>
      <c r="T45" s="143"/>
      <c r="U45" s="143" t="s">
        <v>16</v>
      </c>
      <c r="V45" s="143" t="s">
        <v>16</v>
      </c>
      <c r="W45" s="144" t="s">
        <v>16</v>
      </c>
      <c r="X45" s="144" t="s">
        <v>16</v>
      </c>
      <c r="Y45" s="145"/>
      <c r="Z45" s="146"/>
      <c r="AA45" s="146"/>
    </row>
    <row r="46" spans="2:27" s="147" customFormat="1">
      <c r="B46" s="136">
        <f t="shared" si="0"/>
        <v>39</v>
      </c>
      <c r="C46" s="137"/>
      <c r="D46" s="138" t="s">
        <v>130</v>
      </c>
      <c r="E46" s="139"/>
      <c r="F46" s="139"/>
      <c r="G46" s="139"/>
      <c r="H46" s="139"/>
      <c r="I46" s="136" t="s">
        <v>131</v>
      </c>
      <c r="J46" s="140" t="s">
        <v>101</v>
      </c>
      <c r="K46" s="139" t="s">
        <v>19</v>
      </c>
      <c r="L46" s="149">
        <v>8</v>
      </c>
      <c r="M46" s="139" t="s">
        <v>20</v>
      </c>
      <c r="N46" s="142"/>
      <c r="O46" s="142">
        <f t="shared" si="1"/>
        <v>138</v>
      </c>
      <c r="P46" s="136" t="s">
        <v>132</v>
      </c>
      <c r="Q46" s="143" t="s">
        <v>106</v>
      </c>
      <c r="R46" s="143" t="s">
        <v>106</v>
      </c>
      <c r="S46" s="143" t="s">
        <v>107</v>
      </c>
      <c r="T46" s="143"/>
      <c r="U46" s="143" t="s">
        <v>16</v>
      </c>
      <c r="V46" s="143" t="s">
        <v>107</v>
      </c>
      <c r="W46" s="144" t="s">
        <v>108</v>
      </c>
      <c r="X46" s="144" t="s">
        <v>108</v>
      </c>
      <c r="Y46" s="145"/>
      <c r="Z46" s="146"/>
      <c r="AA46" s="146"/>
    </row>
    <row r="47" spans="2:27" s="147" customFormat="1">
      <c r="B47" s="136">
        <f t="shared" si="0"/>
        <v>40</v>
      </c>
      <c r="C47" s="137"/>
      <c r="D47" s="138" t="s">
        <v>133</v>
      </c>
      <c r="E47" s="138"/>
      <c r="F47" s="139"/>
      <c r="G47" s="139"/>
      <c r="H47" s="139"/>
      <c r="I47" s="136" t="s">
        <v>134</v>
      </c>
      <c r="J47" s="140" t="s">
        <v>101</v>
      </c>
      <c r="K47" s="139" t="s">
        <v>19</v>
      </c>
      <c r="L47" s="149">
        <v>6</v>
      </c>
      <c r="M47" s="139" t="s">
        <v>20</v>
      </c>
      <c r="N47" s="142"/>
      <c r="O47" s="142">
        <f t="shared" si="1"/>
        <v>144</v>
      </c>
      <c r="P47" s="136" t="s">
        <v>135</v>
      </c>
      <c r="Q47" s="143" t="s">
        <v>16</v>
      </c>
      <c r="R47" s="143" t="s">
        <v>16</v>
      </c>
      <c r="S47" s="143" t="s">
        <v>16</v>
      </c>
      <c r="T47" s="143"/>
      <c r="U47" s="143" t="s">
        <v>16</v>
      </c>
      <c r="V47" s="143" t="s">
        <v>16</v>
      </c>
      <c r="W47" s="144" t="s">
        <v>16</v>
      </c>
      <c r="X47" s="144" t="s">
        <v>16</v>
      </c>
      <c r="Y47" s="145"/>
      <c r="Z47" s="146"/>
      <c r="AA47" s="146"/>
    </row>
    <row r="48" spans="2:27" s="147" customFormat="1">
      <c r="B48" s="136">
        <f t="shared" si="0"/>
        <v>41</v>
      </c>
      <c r="C48" s="137"/>
      <c r="D48" s="138" t="s">
        <v>136</v>
      </c>
      <c r="E48" s="139"/>
      <c r="F48" s="139"/>
      <c r="G48" s="139"/>
      <c r="H48" s="139"/>
      <c r="I48" s="136" t="s">
        <v>137</v>
      </c>
      <c r="J48" s="140" t="s">
        <v>101</v>
      </c>
      <c r="K48" s="139" t="s">
        <v>19</v>
      </c>
      <c r="L48" s="149">
        <v>8</v>
      </c>
      <c r="M48" s="139" t="s">
        <v>20</v>
      </c>
      <c r="N48" s="142"/>
      <c r="O48" s="142">
        <f t="shared" si="1"/>
        <v>152</v>
      </c>
      <c r="P48" s="136" t="s">
        <v>138</v>
      </c>
      <c r="Q48" s="143" t="s">
        <v>106</v>
      </c>
      <c r="R48" s="143" t="s">
        <v>106</v>
      </c>
      <c r="S48" s="143" t="s">
        <v>107</v>
      </c>
      <c r="T48" s="143"/>
      <c r="U48" s="143" t="s">
        <v>16</v>
      </c>
      <c r="V48" s="143" t="s">
        <v>107</v>
      </c>
      <c r="W48" s="144" t="s">
        <v>108</v>
      </c>
      <c r="X48" s="144" t="s">
        <v>108</v>
      </c>
      <c r="Y48" s="145"/>
      <c r="Z48" s="146"/>
      <c r="AA48" s="146"/>
    </row>
    <row r="49" spans="2:27" s="147" customFormat="1">
      <c r="B49" s="136">
        <f t="shared" si="0"/>
        <v>42</v>
      </c>
      <c r="C49" s="137"/>
      <c r="D49" s="138" t="s">
        <v>139</v>
      </c>
      <c r="E49" s="139"/>
      <c r="F49" s="139"/>
      <c r="G49" s="139"/>
      <c r="H49" s="139"/>
      <c r="I49" s="136" t="s">
        <v>140</v>
      </c>
      <c r="J49" s="140" t="s">
        <v>101</v>
      </c>
      <c r="K49" s="139" t="s">
        <v>19</v>
      </c>
      <c r="L49" s="149">
        <v>6</v>
      </c>
      <c r="M49" s="139" t="s">
        <v>20</v>
      </c>
      <c r="N49" s="142"/>
      <c r="O49" s="142">
        <f t="shared" si="1"/>
        <v>158</v>
      </c>
      <c r="P49" s="136" t="s">
        <v>141</v>
      </c>
      <c r="Q49" s="143" t="s">
        <v>16</v>
      </c>
      <c r="R49" s="143" t="s">
        <v>16</v>
      </c>
      <c r="S49" s="143" t="s">
        <v>16</v>
      </c>
      <c r="T49" s="143"/>
      <c r="U49" s="143" t="s">
        <v>16</v>
      </c>
      <c r="V49" s="143" t="s">
        <v>16</v>
      </c>
      <c r="W49" s="144" t="s">
        <v>16</v>
      </c>
      <c r="X49" s="144" t="s">
        <v>16</v>
      </c>
      <c r="Y49" s="145"/>
      <c r="Z49" s="146"/>
      <c r="AA49" s="146"/>
    </row>
    <row r="50" spans="2:27" s="147" customFormat="1">
      <c r="B50" s="136">
        <f t="shared" si="0"/>
        <v>43</v>
      </c>
      <c r="C50" s="137"/>
      <c r="D50" s="138" t="s">
        <v>142</v>
      </c>
      <c r="E50" s="138"/>
      <c r="F50" s="139"/>
      <c r="G50" s="139"/>
      <c r="H50" s="139"/>
      <c r="I50" s="136" t="s">
        <v>143</v>
      </c>
      <c r="J50" s="140" t="s">
        <v>101</v>
      </c>
      <c r="K50" s="139" t="s">
        <v>19</v>
      </c>
      <c r="L50" s="149">
        <v>8</v>
      </c>
      <c r="M50" s="139" t="s">
        <v>20</v>
      </c>
      <c r="N50" s="142"/>
      <c r="O50" s="142">
        <f t="shared" si="1"/>
        <v>166</v>
      </c>
      <c r="P50" s="136" t="s">
        <v>144</v>
      </c>
      <c r="Q50" s="143" t="s">
        <v>106</v>
      </c>
      <c r="R50" s="143" t="s">
        <v>106</v>
      </c>
      <c r="S50" s="143" t="s">
        <v>107</v>
      </c>
      <c r="T50" s="143"/>
      <c r="U50" s="143" t="s">
        <v>16</v>
      </c>
      <c r="V50" s="143" t="s">
        <v>107</v>
      </c>
      <c r="W50" s="144" t="s">
        <v>108</v>
      </c>
      <c r="X50" s="144" t="s">
        <v>108</v>
      </c>
      <c r="Y50" s="145"/>
    </row>
    <row r="51" spans="2:27" s="147" customFormat="1">
      <c r="B51" s="136">
        <f t="shared" si="0"/>
        <v>44</v>
      </c>
      <c r="C51" s="137"/>
      <c r="D51" s="138" t="s">
        <v>145</v>
      </c>
      <c r="E51" s="139"/>
      <c r="F51" s="139"/>
      <c r="G51" s="139"/>
      <c r="H51" s="139"/>
      <c r="I51" s="136" t="s">
        <v>146</v>
      </c>
      <c r="J51" s="140" t="s">
        <v>101</v>
      </c>
      <c r="K51" s="139" t="s">
        <v>19</v>
      </c>
      <c r="L51" s="149">
        <v>6</v>
      </c>
      <c r="M51" s="139" t="s">
        <v>20</v>
      </c>
      <c r="N51" s="142"/>
      <c r="O51" s="142">
        <f t="shared" si="1"/>
        <v>172</v>
      </c>
      <c r="P51" s="136" t="s">
        <v>147</v>
      </c>
      <c r="Q51" s="143" t="s">
        <v>16</v>
      </c>
      <c r="R51" s="143" t="s">
        <v>16</v>
      </c>
      <c r="S51" s="143" t="s">
        <v>16</v>
      </c>
      <c r="T51" s="143"/>
      <c r="U51" s="143" t="s">
        <v>16</v>
      </c>
      <c r="V51" s="143" t="s">
        <v>16</v>
      </c>
      <c r="W51" s="144" t="s">
        <v>16</v>
      </c>
      <c r="X51" s="144" t="s">
        <v>16</v>
      </c>
      <c r="Y51" s="145"/>
    </row>
    <row r="52" spans="2:27" s="147" customFormat="1">
      <c r="B52" s="136">
        <f t="shared" si="0"/>
        <v>45</v>
      </c>
      <c r="C52" s="137"/>
      <c r="D52" s="138" t="s">
        <v>148</v>
      </c>
      <c r="E52" s="139"/>
      <c r="F52" s="139"/>
      <c r="G52" s="139"/>
      <c r="H52" s="139"/>
      <c r="I52" s="136" t="s">
        <v>149</v>
      </c>
      <c r="J52" s="140" t="s">
        <v>101</v>
      </c>
      <c r="K52" s="139" t="s">
        <v>19</v>
      </c>
      <c r="L52" s="149">
        <v>8</v>
      </c>
      <c r="M52" s="139" t="s">
        <v>20</v>
      </c>
      <c r="N52" s="142"/>
      <c r="O52" s="142">
        <f t="shared" si="1"/>
        <v>180</v>
      </c>
      <c r="P52" s="136" t="s">
        <v>150</v>
      </c>
      <c r="Q52" s="143" t="s">
        <v>106</v>
      </c>
      <c r="R52" s="143" t="s">
        <v>106</v>
      </c>
      <c r="S52" s="143" t="s">
        <v>107</v>
      </c>
      <c r="T52" s="143"/>
      <c r="U52" s="143" t="s">
        <v>16</v>
      </c>
      <c r="V52" s="143" t="s">
        <v>107</v>
      </c>
      <c r="W52" s="144" t="s">
        <v>108</v>
      </c>
      <c r="X52" s="144" t="s">
        <v>108</v>
      </c>
      <c r="Y52" s="145"/>
    </row>
    <row r="53" spans="2:27" s="147" customFormat="1">
      <c r="B53" s="136">
        <f t="shared" si="0"/>
        <v>46</v>
      </c>
      <c r="C53" s="137"/>
      <c r="D53" s="138" t="s">
        <v>151</v>
      </c>
      <c r="E53" s="138"/>
      <c r="F53" s="139"/>
      <c r="G53" s="139"/>
      <c r="H53" s="139"/>
      <c r="I53" s="136" t="s">
        <v>152</v>
      </c>
      <c r="J53" s="140" t="s">
        <v>101</v>
      </c>
      <c r="K53" s="139" t="s">
        <v>19</v>
      </c>
      <c r="L53" s="149">
        <v>6</v>
      </c>
      <c r="M53" s="139" t="s">
        <v>20</v>
      </c>
      <c r="N53" s="142"/>
      <c r="O53" s="142">
        <f t="shared" si="1"/>
        <v>186</v>
      </c>
      <c r="P53" s="136" t="s">
        <v>153</v>
      </c>
      <c r="Q53" s="143" t="s">
        <v>16</v>
      </c>
      <c r="R53" s="143" t="s">
        <v>16</v>
      </c>
      <c r="S53" s="143" t="s">
        <v>16</v>
      </c>
      <c r="T53" s="143"/>
      <c r="U53" s="143" t="s">
        <v>16</v>
      </c>
      <c r="V53" s="143" t="s">
        <v>16</v>
      </c>
      <c r="W53" s="144" t="s">
        <v>16</v>
      </c>
      <c r="X53" s="144" t="s">
        <v>16</v>
      </c>
      <c r="Y53" s="145"/>
    </row>
    <row r="54" spans="2:27" s="147" customFormat="1">
      <c r="B54" s="136">
        <f t="shared" si="0"/>
        <v>47</v>
      </c>
      <c r="C54" s="137"/>
      <c r="D54" s="138" t="s">
        <v>154</v>
      </c>
      <c r="E54" s="139"/>
      <c r="F54" s="139"/>
      <c r="G54" s="139"/>
      <c r="H54" s="139"/>
      <c r="I54" s="136" t="s">
        <v>155</v>
      </c>
      <c r="J54" s="140" t="s">
        <v>101</v>
      </c>
      <c r="K54" s="139" t="s">
        <v>19</v>
      </c>
      <c r="L54" s="149">
        <v>8</v>
      </c>
      <c r="M54" s="139" t="s">
        <v>20</v>
      </c>
      <c r="N54" s="142"/>
      <c r="O54" s="142">
        <f t="shared" si="1"/>
        <v>194</v>
      </c>
      <c r="P54" s="136" t="s">
        <v>156</v>
      </c>
      <c r="Q54" s="143" t="s">
        <v>106</v>
      </c>
      <c r="R54" s="143" t="s">
        <v>106</v>
      </c>
      <c r="S54" s="143" t="s">
        <v>107</v>
      </c>
      <c r="T54" s="143"/>
      <c r="U54" s="143" t="s">
        <v>16</v>
      </c>
      <c r="V54" s="143" t="s">
        <v>107</v>
      </c>
      <c r="W54" s="144" t="s">
        <v>108</v>
      </c>
      <c r="X54" s="144" t="s">
        <v>108</v>
      </c>
      <c r="Y54" s="145"/>
    </row>
    <row r="55" spans="2:27" s="147" customFormat="1">
      <c r="B55" s="136">
        <f t="shared" si="0"/>
        <v>48</v>
      </c>
      <c r="C55" s="137"/>
      <c r="D55" s="138" t="s">
        <v>157</v>
      </c>
      <c r="E55" s="139"/>
      <c r="F55" s="139"/>
      <c r="G55" s="139"/>
      <c r="H55" s="139"/>
      <c r="I55" s="136" t="s">
        <v>158</v>
      </c>
      <c r="J55" s="140" t="s">
        <v>101</v>
      </c>
      <c r="K55" s="139" t="s">
        <v>19</v>
      </c>
      <c r="L55" s="149">
        <v>6</v>
      </c>
      <c r="M55" s="139" t="s">
        <v>20</v>
      </c>
      <c r="N55" s="142"/>
      <c r="O55" s="142">
        <f t="shared" si="1"/>
        <v>200</v>
      </c>
      <c r="P55" s="136" t="s">
        <v>159</v>
      </c>
      <c r="Q55" s="143" t="s">
        <v>16</v>
      </c>
      <c r="R55" s="143" t="s">
        <v>16</v>
      </c>
      <c r="S55" s="143" t="s">
        <v>16</v>
      </c>
      <c r="T55" s="143"/>
      <c r="U55" s="143" t="s">
        <v>16</v>
      </c>
      <c r="V55" s="143" t="s">
        <v>16</v>
      </c>
      <c r="W55" s="144" t="s">
        <v>16</v>
      </c>
      <c r="X55" s="144" t="s">
        <v>16</v>
      </c>
      <c r="Y55" s="145"/>
    </row>
    <row r="56" spans="2:27" s="147" customFormat="1">
      <c r="B56" s="136">
        <f t="shared" si="0"/>
        <v>49</v>
      </c>
      <c r="C56" s="137"/>
      <c r="D56" s="138" t="s">
        <v>160</v>
      </c>
      <c r="E56" s="138"/>
      <c r="F56" s="139"/>
      <c r="G56" s="139"/>
      <c r="H56" s="139"/>
      <c r="I56" s="136" t="s">
        <v>161</v>
      </c>
      <c r="J56" s="140" t="s">
        <v>101</v>
      </c>
      <c r="K56" s="139" t="s">
        <v>19</v>
      </c>
      <c r="L56" s="149">
        <v>8</v>
      </c>
      <c r="M56" s="139" t="s">
        <v>20</v>
      </c>
      <c r="N56" s="142"/>
      <c r="O56" s="142">
        <f t="shared" si="1"/>
        <v>208</v>
      </c>
      <c r="P56" s="136" t="s">
        <v>162</v>
      </c>
      <c r="Q56" s="143" t="s">
        <v>106</v>
      </c>
      <c r="R56" s="143" t="s">
        <v>106</v>
      </c>
      <c r="S56" s="143" t="s">
        <v>107</v>
      </c>
      <c r="T56" s="143"/>
      <c r="U56" s="143" t="s">
        <v>16</v>
      </c>
      <c r="V56" s="143" t="s">
        <v>107</v>
      </c>
      <c r="W56" s="144" t="s">
        <v>108</v>
      </c>
      <c r="X56" s="144" t="s">
        <v>108</v>
      </c>
      <c r="Y56" s="145"/>
    </row>
    <row r="57" spans="2:27" s="147" customFormat="1">
      <c r="B57" s="136">
        <f t="shared" si="0"/>
        <v>50</v>
      </c>
      <c r="C57" s="137"/>
      <c r="D57" s="138" t="s">
        <v>163</v>
      </c>
      <c r="E57" s="139"/>
      <c r="F57" s="139"/>
      <c r="G57" s="139"/>
      <c r="H57" s="139"/>
      <c r="I57" s="136" t="s">
        <v>164</v>
      </c>
      <c r="J57" s="140" t="s">
        <v>101</v>
      </c>
      <c r="K57" s="139" t="s">
        <v>19</v>
      </c>
      <c r="L57" s="149">
        <v>6</v>
      </c>
      <c r="M57" s="139" t="s">
        <v>20</v>
      </c>
      <c r="N57" s="142"/>
      <c r="O57" s="142">
        <f t="shared" si="1"/>
        <v>214</v>
      </c>
      <c r="P57" s="150" t="s">
        <v>165</v>
      </c>
      <c r="Q57" s="143" t="s">
        <v>16</v>
      </c>
      <c r="R57" s="143" t="s">
        <v>16</v>
      </c>
      <c r="S57" s="143" t="s">
        <v>16</v>
      </c>
      <c r="T57" s="143"/>
      <c r="U57" s="143" t="s">
        <v>16</v>
      </c>
      <c r="V57" s="143" t="s">
        <v>16</v>
      </c>
      <c r="W57" s="144" t="s">
        <v>16</v>
      </c>
      <c r="X57" s="144" t="s">
        <v>16</v>
      </c>
      <c r="Y57" s="145"/>
    </row>
    <row r="58" spans="2:27" s="147" customFormat="1">
      <c r="B58" s="136">
        <f t="shared" si="0"/>
        <v>51</v>
      </c>
      <c r="C58" s="137"/>
      <c r="D58" s="138" t="s">
        <v>166</v>
      </c>
      <c r="E58" s="139"/>
      <c r="F58" s="139"/>
      <c r="G58" s="139"/>
      <c r="H58" s="139"/>
      <c r="I58" s="136" t="s">
        <v>167</v>
      </c>
      <c r="J58" s="140" t="s">
        <v>101</v>
      </c>
      <c r="K58" s="139" t="s">
        <v>19</v>
      </c>
      <c r="L58" s="149">
        <v>8</v>
      </c>
      <c r="M58" s="139" t="s">
        <v>20</v>
      </c>
      <c r="N58" s="142"/>
      <c r="O58" s="142">
        <f t="shared" si="1"/>
        <v>222</v>
      </c>
      <c r="P58" s="150" t="s">
        <v>168</v>
      </c>
      <c r="Q58" s="143" t="s">
        <v>106</v>
      </c>
      <c r="R58" s="143" t="s">
        <v>106</v>
      </c>
      <c r="S58" s="143" t="s">
        <v>107</v>
      </c>
      <c r="T58" s="143"/>
      <c r="U58" s="143" t="s">
        <v>16</v>
      </c>
      <c r="V58" s="143" t="s">
        <v>107</v>
      </c>
      <c r="W58" s="144" t="s">
        <v>108</v>
      </c>
      <c r="X58" s="144" t="s">
        <v>108</v>
      </c>
      <c r="Y58" s="145"/>
    </row>
    <row r="59" spans="2:27" s="103" customFormat="1">
      <c r="B59" s="104">
        <f t="shared" si="0"/>
        <v>52</v>
      </c>
      <c r="C59" s="105"/>
      <c r="D59" s="106" t="s">
        <v>169</v>
      </c>
      <c r="E59" s="107"/>
      <c r="F59" s="107"/>
      <c r="G59" s="107"/>
      <c r="H59" s="107"/>
      <c r="I59" s="104" t="s">
        <v>170</v>
      </c>
      <c r="J59" s="109" t="s">
        <v>49</v>
      </c>
      <c r="K59" s="107" t="s">
        <v>19</v>
      </c>
      <c r="L59" s="113">
        <v>6</v>
      </c>
      <c r="M59" s="107" t="s">
        <v>20</v>
      </c>
      <c r="N59" s="108"/>
      <c r="O59" s="108">
        <f t="shared" si="1"/>
        <v>228</v>
      </c>
      <c r="P59" s="104" t="s">
        <v>169</v>
      </c>
      <c r="Q59" s="100" t="s">
        <v>16</v>
      </c>
      <c r="R59" s="100" t="s">
        <v>16</v>
      </c>
      <c r="S59" s="100" t="s">
        <v>16</v>
      </c>
      <c r="T59" s="100"/>
      <c r="U59" s="100" t="s">
        <v>16</v>
      </c>
      <c r="V59" s="100" t="s">
        <v>16</v>
      </c>
      <c r="W59" s="101" t="s">
        <v>16</v>
      </c>
      <c r="X59" s="101" t="s">
        <v>16</v>
      </c>
      <c r="Y59" s="102"/>
    </row>
    <row r="60" spans="2:27" s="103" customFormat="1">
      <c r="B60" s="104">
        <f t="shared" si="0"/>
        <v>53</v>
      </c>
      <c r="C60" s="105"/>
      <c r="D60" s="106" t="s">
        <v>171</v>
      </c>
      <c r="E60" s="107"/>
      <c r="F60" s="107"/>
      <c r="G60" s="107"/>
      <c r="H60" s="107"/>
      <c r="I60" s="104" t="s">
        <v>172</v>
      </c>
      <c r="J60" s="109" t="s">
        <v>49</v>
      </c>
      <c r="K60" s="107" t="s">
        <v>19</v>
      </c>
      <c r="L60" s="113">
        <v>6</v>
      </c>
      <c r="M60" s="107" t="s">
        <v>20</v>
      </c>
      <c r="N60" s="108"/>
      <c r="O60" s="108">
        <f t="shared" si="1"/>
        <v>234</v>
      </c>
      <c r="P60" s="104" t="s">
        <v>171</v>
      </c>
      <c r="Q60" s="100" t="s">
        <v>16</v>
      </c>
      <c r="R60" s="100" t="s">
        <v>16</v>
      </c>
      <c r="S60" s="100" t="s">
        <v>16</v>
      </c>
      <c r="T60" s="100"/>
      <c r="U60" s="100" t="s">
        <v>16</v>
      </c>
      <c r="V60" s="100" t="s">
        <v>16</v>
      </c>
      <c r="W60" s="101" t="s">
        <v>16</v>
      </c>
      <c r="X60" s="101" t="s">
        <v>16</v>
      </c>
      <c r="Y60" s="102"/>
    </row>
    <row r="61" spans="2:27" s="103" customFormat="1">
      <c r="B61" s="104">
        <f t="shared" si="0"/>
        <v>54</v>
      </c>
      <c r="C61" s="105"/>
      <c r="D61" s="106" t="s">
        <v>173</v>
      </c>
      <c r="E61" s="107"/>
      <c r="F61" s="107"/>
      <c r="G61" s="107"/>
      <c r="H61" s="107"/>
      <c r="I61" s="104" t="s">
        <v>174</v>
      </c>
      <c r="J61" s="161" t="s">
        <v>49</v>
      </c>
      <c r="K61" s="107" t="s">
        <v>19</v>
      </c>
      <c r="L61" s="111">
        <v>13</v>
      </c>
      <c r="M61" s="107" t="s">
        <v>20</v>
      </c>
      <c r="N61" s="108"/>
      <c r="O61" s="108">
        <f t="shared" si="1"/>
        <v>247</v>
      </c>
      <c r="P61" s="104" t="s">
        <v>173</v>
      </c>
      <c r="Q61" s="100" t="s">
        <v>16</v>
      </c>
      <c r="R61" s="100" t="s">
        <v>16</v>
      </c>
      <c r="S61" s="100" t="s">
        <v>16</v>
      </c>
      <c r="T61" s="100"/>
      <c r="U61" s="100" t="s">
        <v>16</v>
      </c>
      <c r="V61" s="100" t="s">
        <v>16</v>
      </c>
      <c r="W61" s="101" t="s">
        <v>16</v>
      </c>
      <c r="X61" s="101" t="s">
        <v>16</v>
      </c>
      <c r="Y61" s="102"/>
    </row>
    <row r="62" spans="2:27" s="103" customFormat="1">
      <c r="B62" s="104">
        <f t="shared" si="0"/>
        <v>55</v>
      </c>
      <c r="C62" s="105"/>
      <c r="D62" s="106" t="s">
        <v>175</v>
      </c>
      <c r="E62" s="107"/>
      <c r="F62" s="107"/>
      <c r="G62" s="107"/>
      <c r="H62" s="107"/>
      <c r="I62" s="104" t="s">
        <v>176</v>
      </c>
      <c r="J62" s="109" t="s">
        <v>49</v>
      </c>
      <c r="K62" s="107" t="s">
        <v>19</v>
      </c>
      <c r="L62" s="111">
        <v>13</v>
      </c>
      <c r="M62" s="107" t="s">
        <v>20</v>
      </c>
      <c r="N62" s="108"/>
      <c r="O62" s="108">
        <f t="shared" si="1"/>
        <v>260</v>
      </c>
      <c r="P62" s="104" t="s">
        <v>177</v>
      </c>
      <c r="Q62" s="100" t="s">
        <v>16</v>
      </c>
      <c r="R62" s="100" t="s">
        <v>16</v>
      </c>
      <c r="S62" s="100" t="s">
        <v>16</v>
      </c>
      <c r="T62" s="100"/>
      <c r="U62" s="100" t="s">
        <v>16</v>
      </c>
      <c r="V62" s="100" t="s">
        <v>16</v>
      </c>
      <c r="W62" s="101" t="s">
        <v>16</v>
      </c>
      <c r="X62" s="101" t="s">
        <v>16</v>
      </c>
      <c r="Y62" s="102"/>
    </row>
    <row r="63" spans="2:27" s="103" customFormat="1">
      <c r="B63" s="104">
        <f t="shared" si="0"/>
        <v>56</v>
      </c>
      <c r="C63" s="105"/>
      <c r="D63" s="106" t="s">
        <v>178</v>
      </c>
      <c r="E63" s="107"/>
      <c r="F63" s="107"/>
      <c r="G63" s="107"/>
      <c r="H63" s="107"/>
      <c r="I63" s="104" t="s">
        <v>179</v>
      </c>
      <c r="J63" s="109">
        <v>9</v>
      </c>
      <c r="K63" s="107" t="s">
        <v>19</v>
      </c>
      <c r="L63" s="113">
        <v>1</v>
      </c>
      <c r="M63" s="107" t="s">
        <v>20</v>
      </c>
      <c r="N63" s="108"/>
      <c r="O63" s="108">
        <f t="shared" si="1"/>
        <v>261</v>
      </c>
      <c r="P63" s="104" t="s">
        <v>180</v>
      </c>
      <c r="Q63" s="100" t="s">
        <v>16</v>
      </c>
      <c r="R63" s="100" t="s">
        <v>16</v>
      </c>
      <c r="S63" s="100" t="s">
        <v>16</v>
      </c>
      <c r="T63" s="100"/>
      <c r="U63" s="100" t="s">
        <v>16</v>
      </c>
      <c r="V63" s="100" t="s">
        <v>16</v>
      </c>
      <c r="W63" s="101" t="s">
        <v>16</v>
      </c>
      <c r="X63" s="101" t="s">
        <v>16</v>
      </c>
      <c r="Y63" s="102"/>
    </row>
    <row r="64" spans="2:27" s="103" customFormat="1">
      <c r="B64" s="104">
        <f t="shared" si="0"/>
        <v>57</v>
      </c>
      <c r="C64" s="105"/>
      <c r="D64" s="106" t="s">
        <v>181</v>
      </c>
      <c r="E64" s="107"/>
      <c r="F64" s="107"/>
      <c r="G64" s="107"/>
      <c r="H64" s="107"/>
      <c r="I64" s="104" t="s">
        <v>182</v>
      </c>
      <c r="J64" s="109" t="s">
        <v>49</v>
      </c>
      <c r="K64" s="107" t="s">
        <v>19</v>
      </c>
      <c r="L64" s="111">
        <v>13</v>
      </c>
      <c r="M64" s="107" t="s">
        <v>20</v>
      </c>
      <c r="N64" s="108"/>
      <c r="O64" s="108">
        <f t="shared" si="1"/>
        <v>274</v>
      </c>
      <c r="P64" s="104" t="s">
        <v>183</v>
      </c>
      <c r="Q64" s="100" t="s">
        <v>16</v>
      </c>
      <c r="R64" s="100" t="s">
        <v>16</v>
      </c>
      <c r="S64" s="100" t="s">
        <v>16</v>
      </c>
      <c r="T64" s="100"/>
      <c r="U64" s="100" t="s">
        <v>16</v>
      </c>
      <c r="V64" s="100" t="s">
        <v>16</v>
      </c>
      <c r="W64" s="101" t="s">
        <v>16</v>
      </c>
      <c r="X64" s="101" t="s">
        <v>16</v>
      </c>
      <c r="Y64" s="102"/>
    </row>
    <row r="65" spans="2:27" s="103" customFormat="1">
      <c r="B65" s="104">
        <f t="shared" si="0"/>
        <v>58</v>
      </c>
      <c r="C65" s="105"/>
      <c r="D65" s="106" t="s">
        <v>184</v>
      </c>
      <c r="E65" s="107"/>
      <c r="F65" s="107"/>
      <c r="G65" s="107"/>
      <c r="H65" s="107"/>
      <c r="I65" s="104" t="s">
        <v>185</v>
      </c>
      <c r="J65" s="109" t="s">
        <v>49</v>
      </c>
      <c r="K65" s="107" t="s">
        <v>19</v>
      </c>
      <c r="L65" s="111">
        <v>1</v>
      </c>
      <c r="M65" s="107" t="s">
        <v>20</v>
      </c>
      <c r="N65" s="108"/>
      <c r="O65" s="108">
        <f t="shared" si="1"/>
        <v>275</v>
      </c>
      <c r="P65" s="104" t="s">
        <v>184</v>
      </c>
      <c r="Q65" s="100" t="s">
        <v>16</v>
      </c>
      <c r="R65" s="100" t="s">
        <v>16</v>
      </c>
      <c r="S65" s="100" t="s">
        <v>16</v>
      </c>
      <c r="T65" s="100"/>
      <c r="U65" s="100" t="s">
        <v>16</v>
      </c>
      <c r="V65" s="100" t="s">
        <v>16</v>
      </c>
      <c r="W65" s="101" t="s">
        <v>16</v>
      </c>
      <c r="X65" s="101" t="s">
        <v>16</v>
      </c>
      <c r="Y65" s="102"/>
    </row>
    <row r="66" spans="2:27" s="103" customFormat="1">
      <c r="B66" s="104">
        <f t="shared" si="0"/>
        <v>59</v>
      </c>
      <c r="C66" s="105"/>
      <c r="D66" s="106" t="s">
        <v>186</v>
      </c>
      <c r="E66" s="107"/>
      <c r="F66" s="107"/>
      <c r="G66" s="107"/>
      <c r="H66" s="107"/>
      <c r="I66" s="104" t="s">
        <v>187</v>
      </c>
      <c r="J66" s="109" t="s">
        <v>49</v>
      </c>
      <c r="K66" s="107" t="s">
        <v>19</v>
      </c>
      <c r="L66" s="111">
        <v>9</v>
      </c>
      <c r="M66" s="107" t="s">
        <v>20</v>
      </c>
      <c r="N66" s="108"/>
      <c r="O66" s="108">
        <f t="shared" si="1"/>
        <v>284</v>
      </c>
      <c r="P66" s="104" t="s">
        <v>186</v>
      </c>
      <c r="Q66" s="100" t="s">
        <v>16</v>
      </c>
      <c r="R66" s="100" t="s">
        <v>16</v>
      </c>
      <c r="S66" s="100" t="s">
        <v>16</v>
      </c>
      <c r="T66" s="100"/>
      <c r="U66" s="100" t="s">
        <v>16</v>
      </c>
      <c r="V66" s="100" t="s">
        <v>16</v>
      </c>
      <c r="W66" s="101" t="s">
        <v>16</v>
      </c>
      <c r="X66" s="101" t="s">
        <v>16</v>
      </c>
      <c r="Y66" s="102"/>
      <c r="Z66" s="151"/>
      <c r="AA66" s="151"/>
    </row>
    <row r="67" spans="2:27" s="103" customFormat="1">
      <c r="B67" s="104">
        <f t="shared" si="0"/>
        <v>60</v>
      </c>
      <c r="C67" s="105"/>
      <c r="D67" s="106" t="s">
        <v>188</v>
      </c>
      <c r="E67" s="107"/>
      <c r="F67" s="107"/>
      <c r="G67" s="107"/>
      <c r="H67" s="107"/>
      <c r="I67" s="104" t="s">
        <v>189</v>
      </c>
      <c r="J67" s="109">
        <v>9</v>
      </c>
      <c r="K67" s="107" t="s">
        <v>19</v>
      </c>
      <c r="L67" s="113">
        <v>1</v>
      </c>
      <c r="M67" s="107" t="s">
        <v>20</v>
      </c>
      <c r="N67" s="108"/>
      <c r="O67" s="108">
        <f t="shared" si="1"/>
        <v>285</v>
      </c>
      <c r="P67" s="104" t="s">
        <v>188</v>
      </c>
      <c r="Q67" s="100" t="s">
        <v>16</v>
      </c>
      <c r="R67" s="100" t="s">
        <v>16</v>
      </c>
      <c r="S67" s="100" t="s">
        <v>16</v>
      </c>
      <c r="T67" s="100"/>
      <c r="U67" s="100" t="s">
        <v>16</v>
      </c>
      <c r="V67" s="100" t="s">
        <v>16</v>
      </c>
      <c r="W67" s="101" t="s">
        <v>16</v>
      </c>
      <c r="X67" s="101" t="s">
        <v>16</v>
      </c>
      <c r="Y67" s="102"/>
      <c r="Z67" s="151"/>
      <c r="AA67" s="151"/>
    </row>
    <row r="68" spans="2:27" s="103" customFormat="1">
      <c r="B68" s="104">
        <f t="shared" si="0"/>
        <v>61</v>
      </c>
      <c r="C68" s="105"/>
      <c r="D68" s="106" t="s">
        <v>190</v>
      </c>
      <c r="E68" s="107"/>
      <c r="F68" s="107"/>
      <c r="G68" s="107"/>
      <c r="H68" s="107"/>
      <c r="I68" s="104" t="s">
        <v>191</v>
      </c>
      <c r="J68" s="109" t="s">
        <v>49</v>
      </c>
      <c r="K68" s="107" t="s">
        <v>19</v>
      </c>
      <c r="L68" s="111">
        <v>6</v>
      </c>
      <c r="M68" s="107" t="s">
        <v>20</v>
      </c>
      <c r="N68" s="108"/>
      <c r="O68" s="108">
        <f t="shared" si="1"/>
        <v>291</v>
      </c>
      <c r="P68" s="104" t="s">
        <v>192</v>
      </c>
      <c r="Q68" s="100" t="s">
        <v>16</v>
      </c>
      <c r="R68" s="100" t="s">
        <v>16</v>
      </c>
      <c r="S68" s="100" t="s">
        <v>16</v>
      </c>
      <c r="T68" s="100"/>
      <c r="U68" s="100" t="s">
        <v>16</v>
      </c>
      <c r="V68" s="100" t="s">
        <v>16</v>
      </c>
      <c r="W68" s="101" t="s">
        <v>16</v>
      </c>
      <c r="X68" s="101" t="s">
        <v>16</v>
      </c>
      <c r="Y68" s="102"/>
      <c r="Z68" s="151"/>
      <c r="AA68" s="151"/>
    </row>
    <row r="69" spans="2:27" s="103" customFormat="1" ht="54.6">
      <c r="B69" s="104">
        <f t="shared" si="0"/>
        <v>62</v>
      </c>
      <c r="C69" s="105"/>
      <c r="D69" s="106" t="s">
        <v>193</v>
      </c>
      <c r="E69" s="107"/>
      <c r="F69" s="107"/>
      <c r="G69" s="107"/>
      <c r="H69" s="107"/>
      <c r="I69" s="104" t="s">
        <v>194</v>
      </c>
      <c r="J69" s="109">
        <v>9</v>
      </c>
      <c r="K69" s="107" t="s">
        <v>19</v>
      </c>
      <c r="L69" s="111">
        <v>2</v>
      </c>
      <c r="M69" s="107" t="s">
        <v>20</v>
      </c>
      <c r="N69" s="108"/>
      <c r="O69" s="108">
        <f t="shared" si="1"/>
        <v>293</v>
      </c>
      <c r="P69" s="112" t="s">
        <v>195</v>
      </c>
      <c r="Q69" s="100" t="s">
        <v>16</v>
      </c>
      <c r="R69" s="100" t="s">
        <v>16</v>
      </c>
      <c r="S69" s="100" t="s">
        <v>16</v>
      </c>
      <c r="T69" s="100"/>
      <c r="U69" s="100" t="s">
        <v>16</v>
      </c>
      <c r="V69" s="100" t="s">
        <v>16</v>
      </c>
      <c r="W69" s="101" t="s">
        <v>16</v>
      </c>
      <c r="X69" s="101" t="s">
        <v>16</v>
      </c>
      <c r="Y69" s="102"/>
      <c r="Z69" s="151"/>
      <c r="AA69" s="151"/>
    </row>
    <row r="70" spans="2:27" s="147" customFormat="1">
      <c r="B70" s="136">
        <f t="shared" si="0"/>
        <v>63</v>
      </c>
      <c r="C70" s="137"/>
      <c r="D70" s="138" t="s">
        <v>196</v>
      </c>
      <c r="E70" s="139"/>
      <c r="F70" s="139"/>
      <c r="G70" s="139"/>
      <c r="H70" s="139"/>
      <c r="I70" s="136" t="s">
        <v>197</v>
      </c>
      <c r="J70" s="140">
        <v>9</v>
      </c>
      <c r="K70" s="139" t="s">
        <v>19</v>
      </c>
      <c r="L70" s="149">
        <v>8</v>
      </c>
      <c r="M70" s="139" t="s">
        <v>20</v>
      </c>
      <c r="N70" s="142"/>
      <c r="O70" s="142">
        <f t="shared" si="1"/>
        <v>301</v>
      </c>
      <c r="P70" s="136" t="s">
        <v>198</v>
      </c>
      <c r="Q70" s="143" t="s">
        <v>16</v>
      </c>
      <c r="R70" s="143" t="s">
        <v>16</v>
      </c>
      <c r="S70" s="143" t="s">
        <v>16</v>
      </c>
      <c r="T70" s="143"/>
      <c r="U70" s="143" t="s">
        <v>16</v>
      </c>
      <c r="V70" s="143" t="s">
        <v>16</v>
      </c>
      <c r="W70" s="144" t="s">
        <v>196</v>
      </c>
      <c r="X70" s="144" t="s">
        <v>196</v>
      </c>
      <c r="Y70" s="145"/>
      <c r="Z70" s="146"/>
      <c r="AA70" s="146"/>
    </row>
    <row r="71" spans="2:27" s="147" customFormat="1">
      <c r="B71" s="136">
        <f t="shared" si="0"/>
        <v>64</v>
      </c>
      <c r="C71" s="137"/>
      <c r="D71" s="138" t="s">
        <v>200</v>
      </c>
      <c r="E71" s="139"/>
      <c r="F71" s="139"/>
      <c r="G71" s="139"/>
      <c r="H71" s="139"/>
      <c r="I71" s="136" t="s">
        <v>201</v>
      </c>
      <c r="J71" s="140">
        <v>9</v>
      </c>
      <c r="K71" s="139" t="s">
        <v>19</v>
      </c>
      <c r="L71" s="149">
        <v>8</v>
      </c>
      <c r="M71" s="139" t="s">
        <v>20</v>
      </c>
      <c r="N71" s="142"/>
      <c r="O71" s="142">
        <f t="shared" si="1"/>
        <v>309</v>
      </c>
      <c r="P71" s="136" t="s">
        <v>202</v>
      </c>
      <c r="Q71" s="143" t="s">
        <v>200</v>
      </c>
      <c r="R71" s="143" t="s">
        <v>200</v>
      </c>
      <c r="S71" s="143" t="s">
        <v>204</v>
      </c>
      <c r="T71" s="143"/>
      <c r="U71" s="143" t="s">
        <v>16</v>
      </c>
      <c r="V71" s="143" t="s">
        <v>204</v>
      </c>
      <c r="W71" s="144" t="s">
        <v>16</v>
      </c>
      <c r="X71" s="144" t="s">
        <v>16</v>
      </c>
      <c r="Y71" s="145"/>
      <c r="Z71" s="146"/>
      <c r="AA71" s="146"/>
    </row>
    <row r="72" spans="2:27" s="103" customFormat="1">
      <c r="B72" s="104">
        <f t="shared" si="0"/>
        <v>65</v>
      </c>
      <c r="C72" s="105"/>
      <c r="D72" s="106" t="s">
        <v>205</v>
      </c>
      <c r="E72" s="107"/>
      <c r="F72" s="107"/>
      <c r="G72" s="107"/>
      <c r="H72" s="107"/>
      <c r="I72" s="104" t="s">
        <v>206</v>
      </c>
      <c r="J72" s="109">
        <v>9</v>
      </c>
      <c r="K72" s="107" t="s">
        <v>19</v>
      </c>
      <c r="L72" s="113">
        <v>6</v>
      </c>
      <c r="M72" s="107" t="s">
        <v>20</v>
      </c>
      <c r="N72" s="108"/>
      <c r="O72" s="108">
        <f t="shared" si="1"/>
        <v>315</v>
      </c>
      <c r="P72" s="104" t="s">
        <v>205</v>
      </c>
      <c r="Q72" s="100" t="s">
        <v>16</v>
      </c>
      <c r="R72" s="100" t="s">
        <v>16</v>
      </c>
      <c r="S72" s="100" t="s">
        <v>16</v>
      </c>
      <c r="T72" s="100"/>
      <c r="U72" s="100" t="s">
        <v>16</v>
      </c>
      <c r="V72" s="100" t="s">
        <v>16</v>
      </c>
      <c r="W72" s="101" t="s">
        <v>16</v>
      </c>
      <c r="X72" s="101" t="s">
        <v>16</v>
      </c>
      <c r="Y72" s="102"/>
      <c r="Z72" s="151"/>
      <c r="AA72" s="151"/>
    </row>
    <row r="73" spans="2:27" s="147" customFormat="1">
      <c r="B73" s="136">
        <f t="shared" si="0"/>
        <v>66</v>
      </c>
      <c r="C73" s="137"/>
      <c r="D73" s="138" t="s">
        <v>207</v>
      </c>
      <c r="E73" s="139"/>
      <c r="F73" s="139"/>
      <c r="G73" s="139"/>
      <c r="H73" s="139"/>
      <c r="I73" s="136" t="s">
        <v>208</v>
      </c>
      <c r="J73" s="140">
        <v>9</v>
      </c>
      <c r="K73" s="139" t="s">
        <v>19</v>
      </c>
      <c r="L73" s="149">
        <v>8</v>
      </c>
      <c r="M73" s="139" t="s">
        <v>20</v>
      </c>
      <c r="N73" s="142"/>
      <c r="O73" s="142">
        <f t="shared" si="1"/>
        <v>323</v>
      </c>
      <c r="P73" s="136" t="s">
        <v>207</v>
      </c>
      <c r="Q73" s="143" t="s">
        <v>16</v>
      </c>
      <c r="R73" s="143" t="s">
        <v>16</v>
      </c>
      <c r="S73" s="143" t="s">
        <v>16</v>
      </c>
      <c r="T73" s="143"/>
      <c r="U73" s="143" t="s">
        <v>16</v>
      </c>
      <c r="V73" s="143" t="s">
        <v>16</v>
      </c>
      <c r="W73" s="144" t="s">
        <v>16</v>
      </c>
      <c r="X73" s="144" t="s">
        <v>16</v>
      </c>
      <c r="Y73" s="145"/>
      <c r="Z73" s="146"/>
      <c r="AA73" s="146"/>
    </row>
    <row r="74" spans="2:27" s="103" customFormat="1">
      <c r="B74" s="104">
        <f t="shared" si="0"/>
        <v>67</v>
      </c>
      <c r="C74" s="105"/>
      <c r="D74" s="106" t="s">
        <v>209</v>
      </c>
      <c r="E74" s="107"/>
      <c r="F74" s="107"/>
      <c r="G74" s="107"/>
      <c r="H74" s="107"/>
      <c r="I74" s="104" t="s">
        <v>210</v>
      </c>
      <c r="J74" s="109" t="s">
        <v>49</v>
      </c>
      <c r="K74" s="107" t="s">
        <v>19</v>
      </c>
      <c r="L74" s="113">
        <v>6</v>
      </c>
      <c r="M74" s="107" t="s">
        <v>20</v>
      </c>
      <c r="N74" s="108"/>
      <c r="O74" s="108">
        <f t="shared" si="1"/>
        <v>329</v>
      </c>
      <c r="P74" s="104" t="s">
        <v>209</v>
      </c>
      <c r="Q74" s="100" t="s">
        <v>16</v>
      </c>
      <c r="R74" s="100" t="s">
        <v>16</v>
      </c>
      <c r="S74" s="100" t="s">
        <v>16</v>
      </c>
      <c r="T74" s="100"/>
      <c r="U74" s="100" t="s">
        <v>16</v>
      </c>
      <c r="V74" s="100" t="s">
        <v>16</v>
      </c>
      <c r="W74" s="101" t="s">
        <v>16</v>
      </c>
      <c r="X74" s="101" t="s">
        <v>16</v>
      </c>
      <c r="Y74" s="102"/>
      <c r="Z74" s="151"/>
      <c r="AA74" s="151"/>
    </row>
    <row r="75" spans="2:27" s="147" customFormat="1">
      <c r="B75" s="136">
        <f t="shared" si="0"/>
        <v>68</v>
      </c>
      <c r="C75" s="137"/>
      <c r="D75" s="138" t="s">
        <v>211</v>
      </c>
      <c r="E75" s="139"/>
      <c r="F75" s="139"/>
      <c r="G75" s="139"/>
      <c r="H75" s="139"/>
      <c r="I75" s="136" t="s">
        <v>212</v>
      </c>
      <c r="J75" s="140">
        <v>9</v>
      </c>
      <c r="K75" s="139" t="s">
        <v>19</v>
      </c>
      <c r="L75" s="149">
        <v>8</v>
      </c>
      <c r="M75" s="139" t="s">
        <v>20</v>
      </c>
      <c r="N75" s="142"/>
      <c r="O75" s="142">
        <f t="shared" si="1"/>
        <v>337</v>
      </c>
      <c r="P75" s="136" t="s">
        <v>211</v>
      </c>
      <c r="Q75" s="143" t="s">
        <v>16</v>
      </c>
      <c r="R75" s="143" t="s">
        <v>16</v>
      </c>
      <c r="S75" s="143" t="s">
        <v>16</v>
      </c>
      <c r="T75" s="143"/>
      <c r="U75" s="143" t="s">
        <v>16</v>
      </c>
      <c r="V75" s="143" t="s">
        <v>16</v>
      </c>
      <c r="W75" s="144" t="s">
        <v>16</v>
      </c>
      <c r="X75" s="144" t="s">
        <v>16</v>
      </c>
      <c r="Y75" s="145"/>
      <c r="Z75" s="146"/>
      <c r="AA75" s="146"/>
    </row>
    <row r="76" spans="2:27" s="103" customFormat="1" ht="54.6">
      <c r="B76" s="104">
        <f t="shared" si="0"/>
        <v>69</v>
      </c>
      <c r="C76" s="105"/>
      <c r="D76" s="162" t="s">
        <v>213</v>
      </c>
      <c r="E76" s="107"/>
      <c r="F76" s="107"/>
      <c r="G76" s="107"/>
      <c r="H76" s="107"/>
      <c r="I76" s="163" t="s">
        <v>214</v>
      </c>
      <c r="J76" s="109">
        <v>9</v>
      </c>
      <c r="K76" s="107" t="s">
        <v>19</v>
      </c>
      <c r="L76" s="164">
        <v>8</v>
      </c>
      <c r="M76" s="107" t="s">
        <v>20</v>
      </c>
      <c r="N76" s="108"/>
      <c r="O76" s="108">
        <f t="shared" si="1"/>
        <v>345</v>
      </c>
      <c r="P76" s="165" t="s">
        <v>215</v>
      </c>
      <c r="Q76" s="100" t="s">
        <v>16</v>
      </c>
      <c r="R76" s="100" t="s">
        <v>16</v>
      </c>
      <c r="S76" s="100" t="s">
        <v>16</v>
      </c>
      <c r="T76" s="100"/>
      <c r="U76" s="100" t="s">
        <v>16</v>
      </c>
      <c r="V76" s="100" t="s">
        <v>16</v>
      </c>
      <c r="W76" s="101" t="s">
        <v>16</v>
      </c>
      <c r="X76" s="101" t="s">
        <v>16</v>
      </c>
      <c r="Y76" s="102"/>
      <c r="Z76" s="151"/>
      <c r="AA76" s="151"/>
    </row>
    <row r="77" spans="2:27" s="147" customFormat="1">
      <c r="B77" s="136">
        <f t="shared" si="0"/>
        <v>70</v>
      </c>
      <c r="C77" s="137"/>
      <c r="D77" s="153" t="s">
        <v>216</v>
      </c>
      <c r="E77" s="139"/>
      <c r="F77" s="139"/>
      <c r="G77" s="139"/>
      <c r="H77" s="139"/>
      <c r="I77" s="154" t="s">
        <v>217</v>
      </c>
      <c r="J77" s="140">
        <v>9</v>
      </c>
      <c r="K77" s="139" t="s">
        <v>19</v>
      </c>
      <c r="L77" s="149">
        <v>8</v>
      </c>
      <c r="M77" s="139" t="s">
        <v>20</v>
      </c>
      <c r="N77" s="142"/>
      <c r="O77" s="142">
        <f t="shared" si="1"/>
        <v>353</v>
      </c>
      <c r="P77" s="136" t="s">
        <v>218</v>
      </c>
      <c r="Q77" s="143" t="s">
        <v>16</v>
      </c>
      <c r="R77" s="143" t="s">
        <v>16</v>
      </c>
      <c r="S77" s="143" t="s">
        <v>16</v>
      </c>
      <c r="T77" s="143"/>
      <c r="U77" s="143" t="s">
        <v>16</v>
      </c>
      <c r="V77" s="143" t="s">
        <v>16</v>
      </c>
      <c r="W77" s="144" t="s">
        <v>16</v>
      </c>
      <c r="X77" s="144" t="s">
        <v>16</v>
      </c>
      <c r="Y77" s="145"/>
      <c r="Z77" s="146"/>
      <c r="AA77" s="146"/>
    </row>
    <row r="78" spans="2:27" s="147" customFormat="1">
      <c r="B78" s="136">
        <f t="shared" si="0"/>
        <v>71</v>
      </c>
      <c r="C78" s="137"/>
      <c r="D78" s="153" t="s">
        <v>219</v>
      </c>
      <c r="E78" s="139"/>
      <c r="F78" s="139"/>
      <c r="G78" s="139"/>
      <c r="H78" s="139"/>
      <c r="I78" s="154" t="s">
        <v>220</v>
      </c>
      <c r="J78" s="140">
        <v>9</v>
      </c>
      <c r="K78" s="139" t="s">
        <v>19</v>
      </c>
      <c r="L78" s="149">
        <v>8</v>
      </c>
      <c r="M78" s="139" t="s">
        <v>20</v>
      </c>
      <c r="N78" s="142"/>
      <c r="O78" s="142">
        <f t="shared" si="1"/>
        <v>361</v>
      </c>
      <c r="P78" s="136" t="s">
        <v>219</v>
      </c>
      <c r="Q78" s="143" t="s">
        <v>16</v>
      </c>
      <c r="R78" s="143" t="s">
        <v>16</v>
      </c>
      <c r="S78" s="143" t="s">
        <v>16</v>
      </c>
      <c r="T78" s="143"/>
      <c r="U78" s="143" t="s">
        <v>16</v>
      </c>
      <c r="V78" s="143" t="s">
        <v>16</v>
      </c>
      <c r="W78" s="144" t="s">
        <v>16</v>
      </c>
      <c r="X78" s="144" t="s">
        <v>16</v>
      </c>
      <c r="Y78" s="145"/>
      <c r="Z78" s="146"/>
      <c r="AA78" s="146"/>
    </row>
    <row r="79" spans="2:27" s="147" customFormat="1">
      <c r="B79" s="136">
        <f t="shared" si="0"/>
        <v>72</v>
      </c>
      <c r="C79" s="137"/>
      <c r="D79" s="153" t="s">
        <v>222</v>
      </c>
      <c r="E79" s="139"/>
      <c r="F79" s="139"/>
      <c r="G79" s="139"/>
      <c r="H79" s="139"/>
      <c r="I79" s="154" t="s">
        <v>223</v>
      </c>
      <c r="J79" s="140">
        <v>9</v>
      </c>
      <c r="K79" s="139" t="s">
        <v>19</v>
      </c>
      <c r="L79" s="149">
        <v>8</v>
      </c>
      <c r="M79" s="139" t="s">
        <v>20</v>
      </c>
      <c r="N79" s="142"/>
      <c r="O79" s="142">
        <f t="shared" si="1"/>
        <v>369</v>
      </c>
      <c r="P79" s="136" t="s">
        <v>224</v>
      </c>
      <c r="Q79" s="143" t="s">
        <v>16</v>
      </c>
      <c r="R79" s="143" t="s">
        <v>16</v>
      </c>
      <c r="S79" s="143" t="s">
        <v>16</v>
      </c>
      <c r="T79" s="143"/>
      <c r="U79" s="143" t="s">
        <v>16</v>
      </c>
      <c r="V79" s="143" t="s">
        <v>16</v>
      </c>
      <c r="W79" s="144" t="s">
        <v>16</v>
      </c>
      <c r="X79" s="144" t="s">
        <v>16</v>
      </c>
      <c r="Y79" s="145"/>
      <c r="Z79" s="146"/>
      <c r="AA79" s="146"/>
    </row>
    <row r="80" spans="2:27" s="147" customFormat="1">
      <c r="B80" s="136">
        <f t="shared" si="0"/>
        <v>73</v>
      </c>
      <c r="C80" s="137"/>
      <c r="D80" s="153" t="s">
        <v>225</v>
      </c>
      <c r="E80" s="139"/>
      <c r="F80" s="139"/>
      <c r="G80" s="139"/>
      <c r="H80" s="139"/>
      <c r="I80" s="154" t="s">
        <v>226</v>
      </c>
      <c r="J80" s="140">
        <v>9</v>
      </c>
      <c r="K80" s="139" t="s">
        <v>19</v>
      </c>
      <c r="L80" s="149">
        <v>8</v>
      </c>
      <c r="M80" s="139" t="s">
        <v>20</v>
      </c>
      <c r="N80" s="142"/>
      <c r="O80" s="142">
        <f t="shared" si="1"/>
        <v>377</v>
      </c>
      <c r="P80" s="136" t="s">
        <v>225</v>
      </c>
      <c r="Q80" s="143" t="s">
        <v>16</v>
      </c>
      <c r="R80" s="143" t="s">
        <v>16</v>
      </c>
      <c r="S80" s="143" t="s">
        <v>16</v>
      </c>
      <c r="T80" s="143"/>
      <c r="U80" s="143" t="s">
        <v>16</v>
      </c>
      <c r="V80" s="143" t="s">
        <v>16</v>
      </c>
      <c r="W80" s="144" t="s">
        <v>16</v>
      </c>
      <c r="X80" s="144" t="s">
        <v>16</v>
      </c>
      <c r="Y80" s="145"/>
      <c r="Z80" s="146"/>
      <c r="AA80" s="146"/>
    </row>
    <row r="81" spans="2:27" s="147" customFormat="1">
      <c r="B81" s="136">
        <f t="shared" si="0"/>
        <v>74</v>
      </c>
      <c r="C81" s="137"/>
      <c r="D81" s="153" t="s">
        <v>228</v>
      </c>
      <c r="E81" s="139"/>
      <c r="F81" s="139"/>
      <c r="G81" s="139"/>
      <c r="H81" s="139"/>
      <c r="I81" s="154" t="s">
        <v>229</v>
      </c>
      <c r="J81" s="140">
        <v>9</v>
      </c>
      <c r="K81" s="139" t="s">
        <v>19</v>
      </c>
      <c r="L81" s="149">
        <v>8</v>
      </c>
      <c r="M81" s="139" t="s">
        <v>20</v>
      </c>
      <c r="N81" s="142"/>
      <c r="O81" s="142">
        <f t="shared" si="1"/>
        <v>385</v>
      </c>
      <c r="P81" s="136" t="s">
        <v>230</v>
      </c>
      <c r="Q81" s="143" t="s">
        <v>16</v>
      </c>
      <c r="R81" s="143" t="s">
        <v>16</v>
      </c>
      <c r="S81" s="143" t="s">
        <v>16</v>
      </c>
      <c r="T81" s="143"/>
      <c r="U81" s="143" t="s">
        <v>16</v>
      </c>
      <c r="V81" s="143" t="s">
        <v>16</v>
      </c>
      <c r="W81" s="144" t="s">
        <v>16</v>
      </c>
      <c r="X81" s="144" t="s">
        <v>16</v>
      </c>
      <c r="Y81" s="145"/>
      <c r="Z81" s="146"/>
      <c r="AA81" s="146"/>
    </row>
    <row r="82" spans="2:27" s="103" customFormat="1">
      <c r="B82" s="104">
        <f t="shared" si="0"/>
        <v>75</v>
      </c>
      <c r="C82" s="105"/>
      <c r="D82" s="106" t="s">
        <v>231</v>
      </c>
      <c r="E82" s="107"/>
      <c r="F82" s="107"/>
      <c r="G82" s="107"/>
      <c r="H82" s="107"/>
      <c r="I82" s="104" t="s">
        <v>232</v>
      </c>
      <c r="J82" s="109" t="s">
        <v>49</v>
      </c>
      <c r="K82" s="107" t="s">
        <v>19</v>
      </c>
      <c r="L82" s="111">
        <v>3</v>
      </c>
      <c r="M82" s="107" t="s">
        <v>20</v>
      </c>
      <c r="N82" s="108"/>
      <c r="O82" s="108">
        <f t="shared" si="1"/>
        <v>388</v>
      </c>
      <c r="P82" s="104" t="s">
        <v>231</v>
      </c>
      <c r="Q82" s="100" t="s">
        <v>16</v>
      </c>
      <c r="R82" s="100" t="s">
        <v>16</v>
      </c>
      <c r="S82" s="100" t="s">
        <v>16</v>
      </c>
      <c r="T82" s="100"/>
      <c r="U82" s="100" t="s">
        <v>16</v>
      </c>
      <c r="V82" s="100" t="s">
        <v>16</v>
      </c>
      <c r="W82" s="101" t="s">
        <v>16</v>
      </c>
      <c r="X82" s="101" t="s">
        <v>16</v>
      </c>
      <c r="Y82" s="102"/>
    </row>
    <row r="83" spans="2:27" s="147" customFormat="1">
      <c r="B83" s="136">
        <f t="shared" si="0"/>
        <v>76</v>
      </c>
      <c r="C83" s="137"/>
      <c r="D83" s="138" t="s">
        <v>233</v>
      </c>
      <c r="E83" s="139"/>
      <c r="F83" s="139"/>
      <c r="G83" s="139"/>
      <c r="H83" s="139"/>
      <c r="I83" s="136" t="s">
        <v>234</v>
      </c>
      <c r="J83" s="140">
        <v>9</v>
      </c>
      <c r="K83" s="139" t="s">
        <v>19</v>
      </c>
      <c r="L83" s="149">
        <v>8</v>
      </c>
      <c r="M83" s="139" t="s">
        <v>20</v>
      </c>
      <c r="N83" s="142"/>
      <c r="O83" s="142">
        <f t="shared" si="1"/>
        <v>396</v>
      </c>
      <c r="P83" s="136" t="s">
        <v>233</v>
      </c>
      <c r="Q83" s="143" t="s">
        <v>16</v>
      </c>
      <c r="R83" s="143" t="s">
        <v>16</v>
      </c>
      <c r="S83" s="143" t="s">
        <v>16</v>
      </c>
      <c r="T83" s="143"/>
      <c r="U83" s="143" t="s">
        <v>16</v>
      </c>
      <c r="V83" s="143" t="s">
        <v>16</v>
      </c>
      <c r="W83" s="144" t="s">
        <v>16</v>
      </c>
      <c r="X83" s="144" t="s">
        <v>16</v>
      </c>
      <c r="Y83" s="145"/>
    </row>
    <row r="84" spans="2:27" s="147" customFormat="1">
      <c r="B84" s="136">
        <f t="shared" si="0"/>
        <v>77</v>
      </c>
      <c r="C84" s="137"/>
      <c r="D84" s="167" t="s">
        <v>235</v>
      </c>
      <c r="E84" s="139"/>
      <c r="F84" s="139"/>
      <c r="G84" s="139"/>
      <c r="H84" s="139"/>
      <c r="I84" s="154" t="s">
        <v>236</v>
      </c>
      <c r="J84" s="140">
        <v>9</v>
      </c>
      <c r="K84" s="139" t="s">
        <v>19</v>
      </c>
      <c r="L84" s="149">
        <v>8</v>
      </c>
      <c r="M84" s="139" t="s">
        <v>20</v>
      </c>
      <c r="N84" s="142"/>
      <c r="O84" s="142">
        <f t="shared" si="1"/>
        <v>404</v>
      </c>
      <c r="P84" s="136" t="s">
        <v>235</v>
      </c>
      <c r="Q84" s="143" t="s">
        <v>16</v>
      </c>
      <c r="R84" s="143" t="s">
        <v>16</v>
      </c>
      <c r="S84" s="143" t="s">
        <v>16</v>
      </c>
      <c r="T84" s="143"/>
      <c r="U84" s="143" t="s">
        <v>16</v>
      </c>
      <c r="V84" s="143" t="s">
        <v>16</v>
      </c>
      <c r="W84" s="144" t="s">
        <v>16</v>
      </c>
      <c r="X84" s="144" t="s">
        <v>16</v>
      </c>
      <c r="Y84" s="145"/>
    </row>
    <row r="85" spans="2:27" s="147" customFormat="1">
      <c r="B85" s="136">
        <f t="shared" si="0"/>
        <v>78</v>
      </c>
      <c r="C85" s="137"/>
      <c r="D85" s="138" t="s">
        <v>238</v>
      </c>
      <c r="E85" s="139"/>
      <c r="F85" s="139"/>
      <c r="G85" s="139"/>
      <c r="H85" s="139"/>
      <c r="I85" s="136" t="s">
        <v>239</v>
      </c>
      <c r="J85" s="140">
        <v>9</v>
      </c>
      <c r="K85" s="139" t="s">
        <v>19</v>
      </c>
      <c r="L85" s="149">
        <v>8</v>
      </c>
      <c r="M85" s="139" t="s">
        <v>20</v>
      </c>
      <c r="N85" s="142"/>
      <c r="O85" s="142">
        <f t="shared" si="1"/>
        <v>412</v>
      </c>
      <c r="P85" s="136" t="s">
        <v>238</v>
      </c>
      <c r="Q85" s="143" t="s">
        <v>16</v>
      </c>
      <c r="R85" s="143" t="s">
        <v>16</v>
      </c>
      <c r="S85" s="143" t="s">
        <v>16</v>
      </c>
      <c r="T85" s="143"/>
      <c r="U85" s="143" t="s">
        <v>16</v>
      </c>
      <c r="V85" s="143" t="s">
        <v>16</v>
      </c>
      <c r="W85" s="144" t="s">
        <v>16</v>
      </c>
      <c r="X85" s="144" t="s">
        <v>16</v>
      </c>
      <c r="Y85" s="145"/>
    </row>
    <row r="86" spans="2:27" s="103" customFormat="1">
      <c r="B86" s="104">
        <f t="shared" ref="B86:B99" si="2">B85+1</f>
        <v>79</v>
      </c>
      <c r="C86" s="105"/>
      <c r="D86" s="106" t="s">
        <v>240</v>
      </c>
      <c r="E86" s="107"/>
      <c r="F86" s="107"/>
      <c r="G86" s="107"/>
      <c r="H86" s="107"/>
      <c r="I86" s="104" t="s">
        <v>241</v>
      </c>
      <c r="J86" s="109" t="s">
        <v>49</v>
      </c>
      <c r="K86" s="107" t="s">
        <v>19</v>
      </c>
      <c r="L86" s="113">
        <v>16</v>
      </c>
      <c r="M86" s="107" t="s">
        <v>20</v>
      </c>
      <c r="N86" s="108"/>
      <c r="O86" s="108">
        <f t="shared" si="1"/>
        <v>428</v>
      </c>
      <c r="P86" s="104" t="s">
        <v>242</v>
      </c>
      <c r="Q86" s="100" t="s">
        <v>16</v>
      </c>
      <c r="R86" s="100" t="s">
        <v>16</v>
      </c>
      <c r="S86" s="100" t="s">
        <v>16</v>
      </c>
      <c r="T86" s="100"/>
      <c r="U86" s="100" t="s">
        <v>16</v>
      </c>
      <c r="V86" s="100" t="s">
        <v>16</v>
      </c>
      <c r="W86" s="101" t="s">
        <v>16</v>
      </c>
      <c r="X86" s="101" t="s">
        <v>16</v>
      </c>
      <c r="Y86" s="102"/>
    </row>
    <row r="87" spans="2:27" s="103" customFormat="1">
      <c r="B87" s="104">
        <f t="shared" si="2"/>
        <v>80</v>
      </c>
      <c r="C87" s="105"/>
      <c r="D87" s="106" t="s">
        <v>243</v>
      </c>
      <c r="E87" s="107"/>
      <c r="F87" s="107"/>
      <c r="G87" s="107"/>
      <c r="H87" s="107"/>
      <c r="I87" s="104" t="s">
        <v>244</v>
      </c>
      <c r="J87" s="109">
        <v>9</v>
      </c>
      <c r="K87" s="107" t="s">
        <v>19</v>
      </c>
      <c r="L87" s="111">
        <v>1</v>
      </c>
      <c r="M87" s="107" t="s">
        <v>20</v>
      </c>
      <c r="N87" s="108"/>
      <c r="O87" s="108">
        <f t="shared" ref="O87:O99" si="3">O86+L87</f>
        <v>429</v>
      </c>
      <c r="P87" s="104" t="s">
        <v>245</v>
      </c>
      <c r="Q87" s="100" t="s">
        <v>16</v>
      </c>
      <c r="R87" s="100" t="s">
        <v>16</v>
      </c>
      <c r="S87" s="100" t="s">
        <v>16</v>
      </c>
      <c r="T87" s="100"/>
      <c r="U87" s="100" t="s">
        <v>16</v>
      </c>
      <c r="V87" s="100" t="s">
        <v>16</v>
      </c>
      <c r="W87" s="101" t="s">
        <v>16</v>
      </c>
      <c r="X87" s="101" t="s">
        <v>16</v>
      </c>
      <c r="Y87" s="102"/>
    </row>
    <row r="88" spans="2:27" s="147" customFormat="1">
      <c r="B88" s="136">
        <f t="shared" si="2"/>
        <v>81</v>
      </c>
      <c r="C88" s="137"/>
      <c r="D88" s="138" t="s">
        <v>246</v>
      </c>
      <c r="E88" s="139"/>
      <c r="F88" s="139"/>
      <c r="G88" s="139"/>
      <c r="H88" s="139"/>
      <c r="I88" s="136" t="s">
        <v>247</v>
      </c>
      <c r="J88" s="140">
        <v>9</v>
      </c>
      <c r="K88" s="139" t="s">
        <v>19</v>
      </c>
      <c r="L88" s="149">
        <v>5</v>
      </c>
      <c r="M88" s="139" t="s">
        <v>20</v>
      </c>
      <c r="N88" s="142"/>
      <c r="O88" s="142">
        <f t="shared" si="3"/>
        <v>434</v>
      </c>
      <c r="P88" s="136" t="s">
        <v>246</v>
      </c>
      <c r="Q88" s="143" t="s">
        <v>16</v>
      </c>
      <c r="R88" s="143" t="s">
        <v>16</v>
      </c>
      <c r="S88" s="143" t="s">
        <v>16</v>
      </c>
      <c r="T88" s="143"/>
      <c r="U88" s="143" t="s">
        <v>16</v>
      </c>
      <c r="V88" s="143" t="s">
        <v>16</v>
      </c>
      <c r="W88" s="144" t="s">
        <v>16</v>
      </c>
      <c r="X88" s="144" t="s">
        <v>16</v>
      </c>
      <c r="Y88" s="145"/>
    </row>
    <row r="89" spans="2:27" s="147" customFormat="1">
      <c r="B89" s="136">
        <f t="shared" si="2"/>
        <v>82</v>
      </c>
      <c r="C89" s="137"/>
      <c r="D89" s="138" t="s">
        <v>248</v>
      </c>
      <c r="E89" s="139"/>
      <c r="F89" s="139"/>
      <c r="G89" s="139"/>
      <c r="H89" s="139"/>
      <c r="I89" s="136" t="s">
        <v>249</v>
      </c>
      <c r="J89" s="140">
        <v>9</v>
      </c>
      <c r="K89" s="139" t="s">
        <v>19</v>
      </c>
      <c r="L89" s="149">
        <v>5</v>
      </c>
      <c r="M89" s="139" t="s">
        <v>20</v>
      </c>
      <c r="N89" s="142"/>
      <c r="O89" s="142">
        <f t="shared" si="3"/>
        <v>439</v>
      </c>
      <c r="P89" s="136" t="s">
        <v>248</v>
      </c>
      <c r="Q89" s="143" t="s">
        <v>16</v>
      </c>
      <c r="R89" s="143" t="s">
        <v>16</v>
      </c>
      <c r="S89" s="143" t="s">
        <v>16</v>
      </c>
      <c r="T89" s="143"/>
      <c r="U89" s="143" t="s">
        <v>16</v>
      </c>
      <c r="V89" s="143" t="s">
        <v>16</v>
      </c>
      <c r="W89" s="144" t="s">
        <v>16</v>
      </c>
      <c r="X89" s="144" t="s">
        <v>16</v>
      </c>
      <c r="Y89" s="145"/>
    </row>
    <row r="90" spans="2:27" s="147" customFormat="1">
      <c r="B90" s="136">
        <f t="shared" si="2"/>
        <v>83</v>
      </c>
      <c r="C90" s="137"/>
      <c r="D90" s="138" t="s">
        <v>250</v>
      </c>
      <c r="E90" s="139"/>
      <c r="F90" s="139"/>
      <c r="G90" s="139"/>
      <c r="H90" s="139"/>
      <c r="I90" s="136" t="s">
        <v>251</v>
      </c>
      <c r="J90" s="140">
        <v>9</v>
      </c>
      <c r="K90" s="139" t="s">
        <v>19</v>
      </c>
      <c r="L90" s="149">
        <v>5</v>
      </c>
      <c r="M90" s="139" t="s">
        <v>20</v>
      </c>
      <c r="N90" s="142"/>
      <c r="O90" s="142">
        <f t="shared" si="3"/>
        <v>444</v>
      </c>
      <c r="P90" s="136" t="s">
        <v>250</v>
      </c>
      <c r="Q90" s="143" t="s">
        <v>16</v>
      </c>
      <c r="R90" s="143" t="s">
        <v>16</v>
      </c>
      <c r="S90" s="143" t="s">
        <v>16</v>
      </c>
      <c r="T90" s="143"/>
      <c r="U90" s="143" t="s">
        <v>16</v>
      </c>
      <c r="V90" s="143" t="s">
        <v>16</v>
      </c>
      <c r="W90" s="144" t="s">
        <v>16</v>
      </c>
      <c r="X90" s="144" t="s">
        <v>16</v>
      </c>
      <c r="Y90" s="145"/>
    </row>
    <row r="91" spans="2:27" s="147" customFormat="1">
      <c r="B91" s="136">
        <f t="shared" si="2"/>
        <v>84</v>
      </c>
      <c r="C91" s="137"/>
      <c r="D91" s="138" t="s">
        <v>252</v>
      </c>
      <c r="E91" s="139"/>
      <c r="F91" s="139"/>
      <c r="G91" s="139"/>
      <c r="H91" s="139"/>
      <c r="I91" s="136" t="s">
        <v>253</v>
      </c>
      <c r="J91" s="140">
        <v>9</v>
      </c>
      <c r="K91" s="139" t="s">
        <v>19</v>
      </c>
      <c r="L91" s="149">
        <v>5</v>
      </c>
      <c r="M91" s="139" t="s">
        <v>20</v>
      </c>
      <c r="N91" s="142"/>
      <c r="O91" s="142">
        <f t="shared" si="3"/>
        <v>449</v>
      </c>
      <c r="P91" s="136" t="s">
        <v>252</v>
      </c>
      <c r="Q91" s="143" t="s">
        <v>16</v>
      </c>
      <c r="R91" s="143" t="s">
        <v>16</v>
      </c>
      <c r="S91" s="143" t="s">
        <v>16</v>
      </c>
      <c r="T91" s="143"/>
      <c r="U91" s="143" t="s">
        <v>16</v>
      </c>
      <c r="V91" s="143" t="s">
        <v>16</v>
      </c>
      <c r="W91" s="144" t="s">
        <v>16</v>
      </c>
      <c r="X91" s="144" t="s">
        <v>16</v>
      </c>
      <c r="Y91" s="145"/>
    </row>
    <row r="92" spans="2:27" s="147" customFormat="1">
      <c r="B92" s="136">
        <f t="shared" si="2"/>
        <v>85</v>
      </c>
      <c r="C92" s="137"/>
      <c r="D92" s="138" t="s">
        <v>254</v>
      </c>
      <c r="E92" s="139"/>
      <c r="F92" s="139"/>
      <c r="G92" s="139"/>
      <c r="H92" s="139"/>
      <c r="I92" s="136" t="s">
        <v>255</v>
      </c>
      <c r="J92" s="140">
        <v>9</v>
      </c>
      <c r="K92" s="139" t="s">
        <v>19</v>
      </c>
      <c r="L92" s="149">
        <v>5</v>
      </c>
      <c r="M92" s="139" t="s">
        <v>20</v>
      </c>
      <c r="N92" s="142"/>
      <c r="O92" s="142">
        <f t="shared" si="3"/>
        <v>454</v>
      </c>
      <c r="P92" s="136" t="s">
        <v>256</v>
      </c>
      <c r="Q92" s="143" t="s">
        <v>16</v>
      </c>
      <c r="R92" s="143" t="s">
        <v>16</v>
      </c>
      <c r="S92" s="143" t="s">
        <v>16</v>
      </c>
      <c r="T92" s="143"/>
      <c r="U92" s="143" t="s">
        <v>16</v>
      </c>
      <c r="V92" s="143" t="s">
        <v>16</v>
      </c>
      <c r="W92" s="144" t="s">
        <v>16</v>
      </c>
      <c r="X92" s="144" t="s">
        <v>16</v>
      </c>
      <c r="Y92" s="145"/>
    </row>
    <row r="93" spans="2:27" s="147" customFormat="1">
      <c r="B93" s="136">
        <f t="shared" si="2"/>
        <v>86</v>
      </c>
      <c r="C93" s="137"/>
      <c r="D93" s="138" t="s">
        <v>257</v>
      </c>
      <c r="E93" s="139"/>
      <c r="F93" s="139"/>
      <c r="G93" s="139"/>
      <c r="H93" s="139"/>
      <c r="I93" s="136" t="s">
        <v>258</v>
      </c>
      <c r="J93" s="140">
        <v>9</v>
      </c>
      <c r="K93" s="139" t="s">
        <v>19</v>
      </c>
      <c r="L93" s="149">
        <v>5</v>
      </c>
      <c r="M93" s="139" t="s">
        <v>20</v>
      </c>
      <c r="N93" s="142"/>
      <c r="O93" s="142">
        <f t="shared" si="3"/>
        <v>459</v>
      </c>
      <c r="P93" s="136" t="s">
        <v>257</v>
      </c>
      <c r="Q93" s="143" t="s">
        <v>16</v>
      </c>
      <c r="R93" s="143" t="s">
        <v>16</v>
      </c>
      <c r="S93" s="143" t="s">
        <v>16</v>
      </c>
      <c r="T93" s="143"/>
      <c r="U93" s="143" t="s">
        <v>16</v>
      </c>
      <c r="V93" s="143" t="s">
        <v>16</v>
      </c>
      <c r="W93" s="144" t="s">
        <v>16</v>
      </c>
      <c r="X93" s="144" t="s">
        <v>16</v>
      </c>
      <c r="Y93" s="145"/>
    </row>
    <row r="94" spans="2:27" s="147" customFormat="1">
      <c r="B94" s="136">
        <f t="shared" si="2"/>
        <v>87</v>
      </c>
      <c r="C94" s="168"/>
      <c r="D94" s="169" t="s">
        <v>259</v>
      </c>
      <c r="E94" s="139"/>
      <c r="F94" s="139"/>
      <c r="G94" s="139"/>
      <c r="H94" s="139"/>
      <c r="I94" s="170" t="s">
        <v>260</v>
      </c>
      <c r="J94" s="140">
        <v>9</v>
      </c>
      <c r="K94" s="139" t="s">
        <v>19</v>
      </c>
      <c r="L94" s="149">
        <v>1</v>
      </c>
      <c r="M94" s="139" t="s">
        <v>20</v>
      </c>
      <c r="N94" s="142"/>
      <c r="O94" s="142">
        <f t="shared" si="3"/>
        <v>460</v>
      </c>
      <c r="P94" s="150" t="s">
        <v>259</v>
      </c>
      <c r="Q94" s="143" t="s">
        <v>16</v>
      </c>
      <c r="R94" s="143" t="s">
        <v>16</v>
      </c>
      <c r="S94" s="143" t="s">
        <v>16</v>
      </c>
      <c r="T94" s="143"/>
      <c r="U94" s="143" t="s">
        <v>16</v>
      </c>
      <c r="V94" s="143" t="s">
        <v>16</v>
      </c>
      <c r="W94" s="144" t="s">
        <v>16</v>
      </c>
      <c r="X94" s="144" t="s">
        <v>16</v>
      </c>
      <c r="Y94" s="145"/>
    </row>
    <row r="95" spans="2:27" s="147" customFormat="1">
      <c r="B95" s="136">
        <f t="shared" si="2"/>
        <v>88</v>
      </c>
      <c r="C95" s="137"/>
      <c r="D95" s="171" t="s">
        <v>261</v>
      </c>
      <c r="E95" s="172"/>
      <c r="F95" s="172"/>
      <c r="G95" s="172"/>
      <c r="H95" s="172"/>
      <c r="I95" s="173" t="s">
        <v>262</v>
      </c>
      <c r="J95" s="174">
        <v>9</v>
      </c>
      <c r="K95" s="172"/>
      <c r="L95" s="175">
        <v>1</v>
      </c>
      <c r="M95" s="172" t="s">
        <v>20</v>
      </c>
      <c r="N95" s="176"/>
      <c r="O95" s="176">
        <f t="shared" si="3"/>
        <v>461</v>
      </c>
      <c r="P95" s="177" t="s">
        <v>261</v>
      </c>
      <c r="Q95" s="143" t="s">
        <v>16</v>
      </c>
      <c r="R95" s="143" t="s">
        <v>16</v>
      </c>
      <c r="S95" s="143" t="s">
        <v>16</v>
      </c>
      <c r="T95" s="143"/>
      <c r="U95" s="143" t="s">
        <v>16</v>
      </c>
      <c r="V95" s="143" t="s">
        <v>16</v>
      </c>
      <c r="W95" s="144" t="s">
        <v>16</v>
      </c>
      <c r="X95" s="144" t="s">
        <v>16</v>
      </c>
      <c r="Y95" s="145"/>
    </row>
    <row r="96" spans="2:27" s="147" customFormat="1">
      <c r="B96" s="136">
        <f t="shared" si="2"/>
        <v>89</v>
      </c>
      <c r="C96" s="137"/>
      <c r="D96" s="138" t="s">
        <v>263</v>
      </c>
      <c r="E96" s="139"/>
      <c r="F96" s="139"/>
      <c r="G96" s="139"/>
      <c r="H96" s="139"/>
      <c r="I96" s="136" t="s">
        <v>264</v>
      </c>
      <c r="J96" s="140">
        <v>9</v>
      </c>
      <c r="K96" s="139" t="s">
        <v>19</v>
      </c>
      <c r="L96" s="149">
        <v>5</v>
      </c>
      <c r="M96" s="139" t="s">
        <v>20</v>
      </c>
      <c r="N96" s="142"/>
      <c r="O96" s="176">
        <f t="shared" si="3"/>
        <v>466</v>
      </c>
      <c r="P96" s="136" t="s">
        <v>265</v>
      </c>
      <c r="Q96" s="143" t="s">
        <v>16</v>
      </c>
      <c r="R96" s="143" t="s">
        <v>16</v>
      </c>
      <c r="S96" s="143" t="s">
        <v>16</v>
      </c>
      <c r="T96" s="143"/>
      <c r="U96" s="143" t="s">
        <v>16</v>
      </c>
      <c r="V96" s="143" t="s">
        <v>16</v>
      </c>
      <c r="W96" s="144" t="s">
        <v>16</v>
      </c>
      <c r="X96" s="144" t="s">
        <v>16</v>
      </c>
      <c r="Y96" s="145"/>
    </row>
    <row r="97" spans="2:27" s="147" customFormat="1">
      <c r="B97" s="136">
        <f t="shared" si="2"/>
        <v>90</v>
      </c>
      <c r="C97" s="137"/>
      <c r="D97" s="138" t="s">
        <v>266</v>
      </c>
      <c r="E97" s="139"/>
      <c r="F97" s="139"/>
      <c r="G97" s="139"/>
      <c r="H97" s="139"/>
      <c r="I97" s="136" t="s">
        <v>267</v>
      </c>
      <c r="J97" s="140">
        <v>9</v>
      </c>
      <c r="K97" s="139" t="s">
        <v>19</v>
      </c>
      <c r="L97" s="149">
        <v>5</v>
      </c>
      <c r="M97" s="139" t="s">
        <v>20</v>
      </c>
      <c r="N97" s="142"/>
      <c r="O97" s="142">
        <f t="shared" si="3"/>
        <v>471</v>
      </c>
      <c r="P97" s="136" t="s">
        <v>266</v>
      </c>
      <c r="Q97" s="143" t="s">
        <v>16</v>
      </c>
      <c r="R97" s="143" t="s">
        <v>16</v>
      </c>
      <c r="S97" s="143" t="s">
        <v>16</v>
      </c>
      <c r="T97" s="143"/>
      <c r="U97" s="143" t="s">
        <v>16</v>
      </c>
      <c r="V97" s="143" t="s">
        <v>16</v>
      </c>
      <c r="W97" s="144" t="s">
        <v>16</v>
      </c>
      <c r="X97" s="144" t="s">
        <v>16</v>
      </c>
      <c r="Y97" s="145"/>
    </row>
    <row r="98" spans="2:27" s="147" customFormat="1">
      <c r="B98" s="136">
        <f t="shared" si="2"/>
        <v>91</v>
      </c>
      <c r="C98" s="168"/>
      <c r="D98" s="138" t="s">
        <v>268</v>
      </c>
      <c r="E98" s="139"/>
      <c r="F98" s="139"/>
      <c r="G98" s="139"/>
      <c r="H98" s="139"/>
      <c r="I98" s="178" t="s">
        <v>269</v>
      </c>
      <c r="J98" s="140" t="s">
        <v>49</v>
      </c>
      <c r="K98" s="139" t="s">
        <v>19</v>
      </c>
      <c r="L98" s="152">
        <v>8</v>
      </c>
      <c r="M98" s="139" t="s">
        <v>20</v>
      </c>
      <c r="N98" s="142"/>
      <c r="O98" s="142">
        <f t="shared" si="3"/>
        <v>479</v>
      </c>
      <c r="P98" s="136" t="s">
        <v>270</v>
      </c>
      <c r="Q98" s="143" t="s">
        <v>16</v>
      </c>
      <c r="R98" s="143" t="s">
        <v>16</v>
      </c>
      <c r="S98" s="143" t="s">
        <v>16</v>
      </c>
      <c r="T98" s="143"/>
      <c r="U98" s="143" t="s">
        <v>16</v>
      </c>
      <c r="V98" s="143" t="s">
        <v>16</v>
      </c>
      <c r="W98" s="144" t="s">
        <v>16</v>
      </c>
      <c r="X98" s="144" t="s">
        <v>16</v>
      </c>
      <c r="Y98" s="145"/>
    </row>
    <row r="99" spans="2:27" s="147" customFormat="1">
      <c r="B99" s="179">
        <f t="shared" si="2"/>
        <v>92</v>
      </c>
      <c r="C99" s="137"/>
      <c r="D99" s="180" t="s">
        <v>50</v>
      </c>
      <c r="E99" s="148"/>
      <c r="F99" s="148"/>
      <c r="G99" s="148"/>
      <c r="H99" s="148"/>
      <c r="I99" s="181" t="s">
        <v>271</v>
      </c>
      <c r="J99" s="182" t="s">
        <v>49</v>
      </c>
      <c r="K99" s="148" t="s">
        <v>19</v>
      </c>
      <c r="L99" s="183">
        <v>8</v>
      </c>
      <c r="M99" s="148" t="s">
        <v>20</v>
      </c>
      <c r="N99" s="184"/>
      <c r="O99" s="184">
        <f t="shared" si="3"/>
        <v>487</v>
      </c>
      <c r="P99" s="179" t="s">
        <v>50</v>
      </c>
      <c r="Q99" s="185" t="s">
        <v>16</v>
      </c>
      <c r="R99" s="185" t="s">
        <v>16</v>
      </c>
      <c r="S99" s="185" t="s">
        <v>16</v>
      </c>
      <c r="T99" s="185"/>
      <c r="U99" s="185" t="s">
        <v>16</v>
      </c>
      <c r="V99" s="185" t="s">
        <v>16</v>
      </c>
      <c r="W99" s="186" t="s">
        <v>16</v>
      </c>
      <c r="X99" s="186" t="s">
        <v>16</v>
      </c>
      <c r="Y99" s="145"/>
    </row>
    <row r="100" spans="2:27">
      <c r="B100" s="46"/>
      <c r="C100" s="46"/>
      <c r="D100" s="46"/>
      <c r="E100" s="46"/>
      <c r="F100" s="46"/>
      <c r="G100" s="46"/>
      <c r="H100" s="46"/>
      <c r="I100" s="86"/>
      <c r="J100" s="87"/>
      <c r="K100" s="46"/>
      <c r="L100" s="81"/>
      <c r="M100" s="46"/>
      <c r="N100" s="46"/>
      <c r="O100" s="46"/>
      <c r="P100" s="46"/>
      <c r="Q100" s="28"/>
      <c r="R100" s="28"/>
      <c r="S100" s="28"/>
      <c r="T100" s="28"/>
      <c r="U100" s="28"/>
      <c r="V100" s="28"/>
      <c r="W100" s="28"/>
      <c r="X100" s="28"/>
      <c r="Y100" s="28"/>
      <c r="Z100" s="9"/>
      <c r="AA100" s="9"/>
    </row>
    <row r="101" spans="2:27">
      <c r="B101" s="88"/>
      <c r="C101" s="88"/>
      <c r="D101" s="88"/>
      <c r="E101" s="88"/>
      <c r="F101" s="88"/>
      <c r="G101" s="88"/>
      <c r="H101" s="88"/>
      <c r="I101" s="89"/>
      <c r="J101" s="90"/>
      <c r="K101" s="88"/>
      <c r="L101" s="91"/>
      <c r="M101" s="88"/>
      <c r="N101" s="88"/>
      <c r="O101" s="88"/>
      <c r="P101" s="88"/>
      <c r="Q101" s="28"/>
      <c r="R101" s="28"/>
      <c r="S101" s="28"/>
      <c r="T101" s="28"/>
      <c r="U101" s="28"/>
      <c r="V101" s="28"/>
      <c r="W101" s="28"/>
      <c r="X101" s="28"/>
      <c r="Y101" s="28"/>
      <c r="Z101" s="9"/>
      <c r="AA101" s="9"/>
    </row>
    <row r="102" spans="2:27">
      <c r="B102" s="88"/>
      <c r="C102" s="88"/>
      <c r="D102" s="88"/>
      <c r="E102" s="88"/>
      <c r="F102" s="88"/>
      <c r="G102" s="88"/>
      <c r="H102" s="88"/>
      <c r="I102" s="89"/>
      <c r="J102" s="90"/>
      <c r="K102" s="88"/>
      <c r="L102" s="91"/>
      <c r="M102" s="88"/>
      <c r="N102" s="88"/>
      <c r="O102" s="88"/>
      <c r="P102" s="88"/>
      <c r="Q102" s="28"/>
      <c r="R102" s="28"/>
      <c r="S102" s="28"/>
      <c r="T102" s="28"/>
      <c r="U102" s="28"/>
      <c r="V102" s="28"/>
      <c r="W102" s="28"/>
      <c r="X102" s="28"/>
      <c r="Y102" s="28"/>
      <c r="Z102" s="9"/>
      <c r="AA102" s="9"/>
    </row>
    <row r="103" spans="2:27">
      <c r="B103" s="88"/>
      <c r="C103" s="88"/>
      <c r="D103" s="88" t="s">
        <v>272</v>
      </c>
      <c r="E103" s="88"/>
      <c r="F103" s="88"/>
      <c r="G103" s="88"/>
      <c r="H103" s="88"/>
      <c r="I103" s="89"/>
      <c r="J103" s="90"/>
      <c r="K103" s="88"/>
      <c r="L103" s="91"/>
      <c r="M103" s="88"/>
      <c r="N103" s="88"/>
      <c r="O103" s="88"/>
      <c r="P103" s="88"/>
      <c r="Q103" s="28"/>
      <c r="R103" s="28"/>
      <c r="S103" s="28"/>
      <c r="T103" s="28"/>
      <c r="U103" s="28"/>
      <c r="V103" s="28"/>
      <c r="W103" s="28"/>
      <c r="X103" s="28"/>
      <c r="Y103" s="28"/>
      <c r="Z103" s="9"/>
      <c r="AA103" s="9"/>
    </row>
    <row r="104" spans="2:27">
      <c r="B104" s="88"/>
      <c r="C104" s="88"/>
      <c r="D104" s="88"/>
      <c r="E104" s="88"/>
      <c r="F104" s="88"/>
      <c r="G104" s="88"/>
      <c r="H104" s="88"/>
      <c r="I104" s="89"/>
      <c r="J104" s="90"/>
      <c r="K104" s="88"/>
      <c r="L104" s="91"/>
      <c r="M104" s="88"/>
      <c r="N104" s="88"/>
      <c r="O104" s="88"/>
      <c r="P104" s="88"/>
      <c r="Q104" s="28"/>
      <c r="R104" s="28"/>
      <c r="S104" s="28"/>
      <c r="T104" s="28"/>
      <c r="U104" s="28"/>
      <c r="V104" s="28"/>
      <c r="W104" s="28"/>
      <c r="X104" s="28"/>
      <c r="Y104" s="28"/>
      <c r="Z104" s="9"/>
      <c r="AA104" s="9"/>
    </row>
    <row r="105" spans="2:27">
      <c r="B105" s="88"/>
      <c r="C105" s="88"/>
      <c r="D105" s="88"/>
      <c r="E105" s="88"/>
      <c r="F105" s="88"/>
      <c r="G105" s="88"/>
      <c r="H105" s="88"/>
      <c r="I105" s="89"/>
      <c r="J105" s="90"/>
      <c r="K105" s="88"/>
      <c r="L105" s="91"/>
      <c r="M105" s="88"/>
      <c r="N105" s="88"/>
      <c r="O105" s="88"/>
      <c r="P105" s="88"/>
      <c r="Q105" s="28"/>
      <c r="R105" s="28"/>
      <c r="S105" s="28"/>
      <c r="T105" s="28"/>
      <c r="U105" s="28"/>
      <c r="V105" s="28"/>
      <c r="W105" s="28"/>
      <c r="X105" s="28"/>
      <c r="Y105" s="28"/>
      <c r="Z105" s="9"/>
      <c r="AA105" s="9"/>
    </row>
    <row r="106" spans="2:27">
      <c r="B106" s="88"/>
      <c r="C106" s="88"/>
      <c r="D106" s="88"/>
      <c r="E106" s="88"/>
      <c r="F106" s="88"/>
      <c r="G106" s="88"/>
      <c r="H106" s="88"/>
      <c r="I106" s="88"/>
      <c r="J106" s="90"/>
      <c r="K106" s="88"/>
      <c r="L106" s="88"/>
      <c r="M106" s="88"/>
      <c r="N106" s="88"/>
      <c r="O106" s="88"/>
      <c r="P106" s="92"/>
      <c r="Q106" s="28"/>
      <c r="R106" s="28"/>
      <c r="S106" s="28"/>
      <c r="T106" s="28"/>
      <c r="U106" s="28"/>
      <c r="V106" s="28"/>
      <c r="W106" s="28"/>
      <c r="X106" s="28"/>
      <c r="Y106" s="28"/>
      <c r="Z106" s="9"/>
      <c r="AA106" s="9"/>
    </row>
    <row r="107" spans="2:27">
      <c r="B107" s="88"/>
      <c r="C107" s="88"/>
      <c r="D107" s="88"/>
      <c r="E107" s="88"/>
      <c r="F107" s="88"/>
      <c r="G107" s="88"/>
      <c r="H107" s="88"/>
      <c r="I107" s="88"/>
      <c r="J107" s="90"/>
      <c r="K107" s="88"/>
      <c r="L107" s="88"/>
      <c r="M107" s="88"/>
      <c r="N107" s="88"/>
      <c r="O107" s="88"/>
      <c r="P107" s="93"/>
      <c r="Q107" s="28"/>
      <c r="R107" s="28"/>
      <c r="S107" s="28"/>
      <c r="T107" s="28"/>
      <c r="U107" s="28"/>
      <c r="V107" s="28"/>
      <c r="W107" s="28"/>
      <c r="X107" s="28"/>
      <c r="Y107" s="28"/>
      <c r="Z107" s="9"/>
      <c r="AA107" s="9"/>
    </row>
    <row r="108" spans="2:27">
      <c r="B108" s="88"/>
      <c r="C108" s="88"/>
      <c r="D108" s="88"/>
      <c r="E108" s="88"/>
      <c r="F108" s="88"/>
      <c r="G108" s="88"/>
      <c r="H108" s="88"/>
      <c r="I108" s="88"/>
      <c r="J108" s="90"/>
      <c r="K108" s="88"/>
      <c r="L108" s="88"/>
      <c r="M108" s="88"/>
      <c r="N108" s="88"/>
      <c r="O108" s="88"/>
      <c r="P108" s="93"/>
      <c r="Q108" s="28"/>
      <c r="R108" s="28"/>
      <c r="S108" s="28"/>
      <c r="T108" s="28"/>
      <c r="U108" s="28"/>
      <c r="V108" s="28"/>
      <c r="W108" s="28"/>
      <c r="X108" s="28"/>
      <c r="Y108" s="28"/>
      <c r="Z108" s="9"/>
      <c r="AA108" s="9"/>
    </row>
    <row r="109" spans="2:27">
      <c r="B109" s="88"/>
      <c r="C109" s="88"/>
      <c r="D109" s="88"/>
      <c r="E109" s="88"/>
      <c r="F109" s="88"/>
      <c r="G109" s="88"/>
      <c r="H109" s="88"/>
      <c r="I109" s="88"/>
      <c r="J109" s="90"/>
      <c r="K109" s="88"/>
      <c r="L109" s="88"/>
      <c r="M109" s="88"/>
      <c r="N109" s="88"/>
      <c r="O109" s="88"/>
      <c r="P109" s="93"/>
      <c r="Q109" s="28"/>
      <c r="R109" s="28"/>
      <c r="S109" s="28"/>
      <c r="T109" s="28"/>
      <c r="U109" s="28"/>
      <c r="V109" s="28"/>
      <c r="W109" s="28"/>
      <c r="X109" s="28"/>
      <c r="Y109" s="28"/>
      <c r="Z109" s="9"/>
      <c r="AA109" s="9"/>
    </row>
    <row r="110" spans="2:27">
      <c r="B110" s="88"/>
      <c r="C110" s="88"/>
      <c r="D110" s="88"/>
      <c r="E110" s="88"/>
      <c r="F110" s="88"/>
      <c r="G110" s="88"/>
      <c r="H110" s="88"/>
      <c r="I110" s="88"/>
      <c r="J110" s="90"/>
      <c r="K110" s="88"/>
      <c r="L110" s="88"/>
      <c r="M110" s="88"/>
      <c r="N110" s="88"/>
      <c r="O110" s="88"/>
      <c r="P110" s="93"/>
      <c r="Q110" s="28"/>
      <c r="R110" s="28"/>
      <c r="S110" s="28"/>
      <c r="T110" s="28"/>
      <c r="U110" s="28"/>
      <c r="V110" s="28"/>
      <c r="W110" s="28"/>
      <c r="X110" s="28"/>
      <c r="Y110" s="28"/>
      <c r="Z110" s="9"/>
      <c r="AA110" s="9"/>
    </row>
    <row r="111" spans="2:27">
      <c r="B111" s="88"/>
      <c r="C111" s="88"/>
      <c r="D111" s="88"/>
      <c r="E111" s="88"/>
      <c r="F111" s="88"/>
      <c r="G111" s="88"/>
      <c r="H111" s="88"/>
      <c r="I111" s="88"/>
      <c r="J111" s="90"/>
      <c r="K111" s="88"/>
      <c r="L111" s="88"/>
      <c r="M111" s="88"/>
      <c r="N111" s="88"/>
      <c r="O111" s="88"/>
      <c r="P111" s="93"/>
      <c r="Q111" s="28"/>
      <c r="R111" s="28"/>
      <c r="S111" s="28"/>
      <c r="T111" s="28"/>
      <c r="U111" s="28"/>
      <c r="V111" s="28"/>
      <c r="W111" s="28"/>
      <c r="X111" s="28"/>
      <c r="Y111" s="28"/>
      <c r="Z111" s="9"/>
      <c r="AA111" s="9"/>
    </row>
    <row r="112" spans="2:27">
      <c r="B112" s="88"/>
      <c r="C112" s="88"/>
      <c r="D112" s="88"/>
      <c r="E112" s="88"/>
      <c r="F112" s="88"/>
      <c r="G112" s="88"/>
      <c r="H112" s="88"/>
      <c r="I112" s="88"/>
      <c r="J112" s="90"/>
      <c r="K112" s="88"/>
      <c r="L112" s="88"/>
      <c r="M112" s="88"/>
      <c r="N112" s="88"/>
      <c r="O112" s="88"/>
      <c r="P112" s="93"/>
      <c r="Q112" s="28"/>
      <c r="R112" s="28"/>
      <c r="S112" s="28"/>
      <c r="T112" s="28"/>
      <c r="U112" s="28"/>
      <c r="V112" s="28"/>
      <c r="W112" s="28"/>
      <c r="X112" s="28"/>
      <c r="Y112" s="28"/>
      <c r="Z112" s="9"/>
      <c r="AA112" s="9"/>
    </row>
    <row r="113" spans="2:27">
      <c r="B113" s="88"/>
      <c r="C113" s="88"/>
      <c r="D113" s="88"/>
      <c r="E113" s="88"/>
      <c r="F113" s="88"/>
      <c r="G113" s="88"/>
      <c r="H113" s="88"/>
      <c r="I113" s="88"/>
      <c r="J113" s="90"/>
      <c r="K113" s="88"/>
      <c r="L113" s="88"/>
      <c r="M113" s="88"/>
      <c r="N113" s="88"/>
      <c r="O113" s="88"/>
      <c r="P113" s="93"/>
      <c r="Q113" s="28"/>
      <c r="R113" s="28"/>
      <c r="S113" s="28"/>
      <c r="T113" s="28"/>
      <c r="U113" s="28"/>
      <c r="V113" s="28"/>
      <c r="W113" s="28"/>
      <c r="X113" s="28"/>
      <c r="Y113" s="28"/>
      <c r="Z113" s="9"/>
      <c r="AA113" s="9"/>
    </row>
    <row r="114" spans="2:27">
      <c r="B114" s="88"/>
      <c r="C114" s="88"/>
      <c r="D114" s="88"/>
      <c r="E114" s="88"/>
      <c r="F114" s="88"/>
      <c r="G114" s="88"/>
      <c r="H114" s="88"/>
      <c r="I114" s="88"/>
      <c r="J114" s="90"/>
      <c r="K114" s="88"/>
      <c r="L114" s="88"/>
      <c r="M114" s="88"/>
      <c r="N114" s="88"/>
      <c r="O114" s="88"/>
      <c r="P114" s="93"/>
      <c r="Q114" s="28"/>
      <c r="R114" s="28"/>
      <c r="S114" s="28"/>
      <c r="T114" s="28"/>
      <c r="U114" s="28"/>
      <c r="V114" s="28"/>
      <c r="W114" s="28"/>
      <c r="X114" s="28"/>
      <c r="Y114" s="28"/>
      <c r="Z114" s="9"/>
      <c r="AA114" s="9"/>
    </row>
    <row r="115" spans="2:27">
      <c r="B115" s="88"/>
      <c r="C115" s="88"/>
      <c r="D115" s="88"/>
      <c r="E115" s="88"/>
      <c r="F115" s="88"/>
      <c r="G115" s="88"/>
      <c r="H115" s="88"/>
      <c r="I115" s="88"/>
      <c r="J115" s="90"/>
      <c r="K115" s="88"/>
      <c r="L115" s="88"/>
      <c r="M115" s="88"/>
      <c r="N115" s="88"/>
      <c r="O115" s="88"/>
      <c r="P115" s="93"/>
      <c r="Q115" s="28"/>
      <c r="R115" s="28"/>
      <c r="S115" s="28"/>
      <c r="T115" s="28"/>
      <c r="U115" s="28"/>
      <c r="V115" s="28"/>
      <c r="W115" s="28"/>
      <c r="X115" s="28"/>
      <c r="Y115" s="28"/>
      <c r="Z115" s="9"/>
      <c r="AA115" s="9"/>
    </row>
    <row r="116" spans="2:27">
      <c r="B116" s="88"/>
      <c r="C116" s="88"/>
      <c r="D116" s="88"/>
      <c r="E116" s="88"/>
      <c r="F116" s="88"/>
      <c r="G116" s="88"/>
      <c r="H116" s="88"/>
      <c r="I116" s="88"/>
      <c r="J116" s="90"/>
      <c r="K116" s="88"/>
      <c r="L116" s="88"/>
      <c r="M116" s="88"/>
      <c r="N116" s="88"/>
      <c r="O116" s="88"/>
      <c r="P116" s="93"/>
      <c r="Q116" s="28"/>
      <c r="R116" s="28"/>
      <c r="S116" s="28"/>
      <c r="T116" s="28"/>
      <c r="U116" s="28"/>
      <c r="V116" s="28"/>
      <c r="W116" s="28"/>
      <c r="X116" s="28"/>
      <c r="Y116" s="28"/>
      <c r="Z116" s="9"/>
      <c r="AA116" s="9"/>
    </row>
    <row r="117" spans="2:27">
      <c r="B117" s="88"/>
      <c r="C117" s="88"/>
      <c r="D117" s="88"/>
      <c r="E117" s="88"/>
      <c r="F117" s="88"/>
      <c r="G117" s="88"/>
      <c r="H117" s="88"/>
      <c r="I117" s="88"/>
      <c r="J117" s="90"/>
      <c r="K117" s="88"/>
      <c r="L117" s="88"/>
      <c r="M117" s="88"/>
      <c r="N117" s="88"/>
      <c r="O117" s="88"/>
      <c r="P117" s="93"/>
      <c r="Q117" s="28"/>
      <c r="R117" s="28"/>
      <c r="S117" s="28"/>
      <c r="T117" s="28"/>
      <c r="U117" s="28"/>
      <c r="V117" s="28"/>
      <c r="W117" s="28"/>
      <c r="X117" s="28"/>
      <c r="Y117" s="28"/>
      <c r="Z117" s="9"/>
      <c r="AA117" s="9"/>
    </row>
    <row r="118" spans="2:27">
      <c r="B118" s="88"/>
      <c r="C118" s="88"/>
      <c r="D118" s="88"/>
      <c r="E118" s="88"/>
      <c r="F118" s="88"/>
      <c r="G118" s="88"/>
      <c r="H118" s="88"/>
      <c r="I118" s="88"/>
      <c r="J118" s="90"/>
      <c r="K118" s="88"/>
      <c r="L118" s="88"/>
      <c r="M118" s="88"/>
      <c r="N118" s="88"/>
      <c r="O118" s="88"/>
      <c r="P118" s="93"/>
      <c r="Q118" s="28"/>
      <c r="R118" s="28"/>
      <c r="S118" s="28"/>
      <c r="T118" s="28"/>
      <c r="U118" s="28"/>
      <c r="V118" s="28"/>
      <c r="W118" s="28"/>
      <c r="X118" s="28"/>
      <c r="Y118" s="28"/>
      <c r="Z118" s="9"/>
      <c r="AA118" s="9"/>
    </row>
    <row r="119" spans="2:27">
      <c r="B119" s="88"/>
      <c r="C119" s="88"/>
      <c r="D119" s="88"/>
      <c r="E119" s="88"/>
      <c r="F119" s="88"/>
      <c r="G119" s="88"/>
      <c r="H119" s="88"/>
      <c r="I119" s="88"/>
      <c r="J119" s="90"/>
      <c r="K119" s="88"/>
      <c r="L119" s="88"/>
      <c r="M119" s="88"/>
      <c r="N119" s="88"/>
      <c r="O119" s="88"/>
      <c r="P119" s="93"/>
      <c r="Q119" s="28"/>
      <c r="R119" s="28"/>
      <c r="S119" s="28"/>
      <c r="T119" s="28"/>
      <c r="U119" s="28"/>
      <c r="V119" s="28"/>
      <c r="W119" s="28"/>
      <c r="X119" s="28"/>
      <c r="Y119" s="28"/>
      <c r="Z119" s="9"/>
      <c r="AA119" s="9"/>
    </row>
    <row r="120" spans="2:27">
      <c r="B120" s="88"/>
      <c r="C120" s="88"/>
      <c r="D120" s="88"/>
      <c r="E120" s="88"/>
      <c r="F120" s="88"/>
      <c r="G120" s="88"/>
      <c r="H120" s="88"/>
      <c r="I120" s="88"/>
      <c r="J120" s="90"/>
      <c r="K120" s="88"/>
      <c r="L120" s="88"/>
      <c r="M120" s="88"/>
      <c r="N120" s="88"/>
      <c r="O120" s="88"/>
      <c r="P120" s="93"/>
      <c r="Q120" s="28"/>
      <c r="R120" s="28"/>
      <c r="S120" s="28"/>
      <c r="T120" s="28"/>
      <c r="U120" s="28"/>
      <c r="V120" s="28"/>
      <c r="W120" s="28"/>
      <c r="X120" s="28"/>
      <c r="Y120" s="28"/>
      <c r="Z120" s="9"/>
      <c r="AA120" s="9"/>
    </row>
    <row r="121" spans="2:27">
      <c r="B121" s="88"/>
      <c r="C121" s="88"/>
      <c r="D121" s="88"/>
      <c r="E121" s="88"/>
      <c r="F121" s="88"/>
      <c r="G121" s="88"/>
      <c r="H121" s="88"/>
      <c r="I121" s="88"/>
      <c r="J121" s="90"/>
      <c r="K121" s="88"/>
      <c r="L121" s="88"/>
      <c r="M121" s="88"/>
      <c r="N121" s="88"/>
      <c r="O121" s="88"/>
      <c r="P121" s="93"/>
      <c r="Q121" s="28"/>
      <c r="R121" s="28"/>
      <c r="S121" s="28"/>
      <c r="T121" s="28"/>
      <c r="U121" s="28"/>
      <c r="V121" s="28"/>
      <c r="W121" s="28"/>
      <c r="X121" s="28"/>
      <c r="Y121" s="28"/>
      <c r="Z121" s="9"/>
      <c r="AA121" s="9"/>
    </row>
    <row r="122" spans="2:27">
      <c r="B122" s="88"/>
      <c r="C122" s="88"/>
      <c r="D122" s="88"/>
      <c r="E122" s="88"/>
      <c r="F122" s="88"/>
      <c r="G122" s="88"/>
      <c r="H122" s="88"/>
      <c r="I122" s="88"/>
      <c r="J122" s="90"/>
      <c r="K122" s="88"/>
      <c r="L122" s="88"/>
      <c r="M122" s="88"/>
      <c r="N122" s="88"/>
      <c r="O122" s="88"/>
      <c r="P122" s="93"/>
      <c r="Q122" s="28"/>
      <c r="R122" s="28"/>
      <c r="S122" s="28"/>
      <c r="T122" s="28"/>
      <c r="U122" s="28"/>
      <c r="V122" s="28"/>
      <c r="W122" s="28"/>
      <c r="X122" s="28"/>
      <c r="Y122" s="28"/>
      <c r="Z122" s="9"/>
      <c r="AA122" s="9"/>
    </row>
    <row r="123" spans="2:27">
      <c r="B123" s="88"/>
      <c r="C123" s="88"/>
      <c r="D123" s="88"/>
      <c r="E123" s="88"/>
      <c r="F123" s="88"/>
      <c r="G123" s="88"/>
      <c r="H123" s="88"/>
      <c r="I123" s="88"/>
      <c r="J123" s="90"/>
      <c r="K123" s="88"/>
      <c r="L123" s="88"/>
      <c r="M123" s="88"/>
      <c r="N123" s="88"/>
      <c r="O123" s="88"/>
      <c r="P123" s="93"/>
      <c r="Q123" s="28"/>
      <c r="R123" s="28"/>
      <c r="S123" s="28"/>
      <c r="T123" s="28"/>
      <c r="U123" s="28"/>
      <c r="V123" s="28"/>
      <c r="W123" s="28"/>
      <c r="X123" s="28"/>
      <c r="Y123" s="28"/>
      <c r="Z123" s="9"/>
      <c r="AA123" s="9"/>
    </row>
    <row r="124" spans="2:27">
      <c r="B124" s="88"/>
      <c r="C124" s="88"/>
      <c r="D124" s="88"/>
      <c r="E124" s="88"/>
      <c r="F124" s="88"/>
      <c r="G124" s="88"/>
      <c r="H124" s="88"/>
      <c r="I124" s="88"/>
      <c r="J124" s="90"/>
      <c r="K124" s="88"/>
      <c r="L124" s="88"/>
      <c r="M124" s="88"/>
      <c r="N124" s="88"/>
      <c r="O124" s="88"/>
      <c r="P124" s="93"/>
      <c r="Q124" s="28"/>
      <c r="R124" s="28"/>
      <c r="S124" s="28"/>
      <c r="T124" s="28"/>
      <c r="U124" s="28"/>
      <c r="V124" s="28"/>
      <c r="W124" s="28"/>
      <c r="X124" s="28"/>
      <c r="Y124" s="28"/>
      <c r="Z124" s="9"/>
      <c r="AA124" s="9"/>
    </row>
    <row r="125" spans="2:27">
      <c r="B125" s="88"/>
      <c r="C125" s="88"/>
      <c r="D125" s="88"/>
      <c r="E125" s="88"/>
      <c r="F125" s="88"/>
      <c r="G125" s="88"/>
      <c r="H125" s="88"/>
      <c r="I125" s="88"/>
      <c r="J125" s="90"/>
      <c r="K125" s="88"/>
      <c r="L125" s="88"/>
      <c r="M125" s="88"/>
      <c r="N125" s="88"/>
      <c r="O125" s="88"/>
      <c r="P125" s="93"/>
      <c r="Q125" s="28"/>
      <c r="R125" s="28"/>
      <c r="S125" s="28"/>
      <c r="T125" s="28"/>
      <c r="U125" s="28"/>
      <c r="V125" s="28"/>
      <c r="W125" s="28"/>
      <c r="X125" s="28"/>
      <c r="Y125" s="28"/>
      <c r="Z125" s="9"/>
      <c r="AA125" s="9"/>
    </row>
    <row r="126" spans="2:27">
      <c r="B126" s="88"/>
      <c r="C126" s="88"/>
      <c r="D126" s="88"/>
      <c r="E126" s="88"/>
      <c r="F126" s="88"/>
      <c r="G126" s="88"/>
      <c r="H126" s="88"/>
      <c r="I126" s="88"/>
      <c r="J126" s="90"/>
      <c r="K126" s="88"/>
      <c r="L126" s="88"/>
      <c r="M126" s="88"/>
      <c r="N126" s="88"/>
      <c r="O126" s="88"/>
      <c r="P126" s="93"/>
      <c r="Q126" s="28"/>
      <c r="R126" s="28"/>
      <c r="S126" s="28"/>
      <c r="T126" s="28"/>
      <c r="U126" s="28"/>
      <c r="V126" s="28"/>
      <c r="W126" s="28"/>
      <c r="X126" s="28"/>
      <c r="Y126" s="28"/>
      <c r="Z126" s="9"/>
      <c r="AA126" s="9"/>
    </row>
    <row r="127" spans="2:27">
      <c r="B127" s="88"/>
      <c r="C127" s="88"/>
      <c r="D127" s="88"/>
      <c r="E127" s="88"/>
      <c r="F127" s="88"/>
      <c r="G127" s="88"/>
      <c r="H127" s="88"/>
      <c r="I127" s="88"/>
      <c r="J127" s="90"/>
      <c r="K127" s="88"/>
      <c r="L127" s="88"/>
      <c r="M127" s="88"/>
      <c r="N127" s="88"/>
      <c r="O127" s="88"/>
      <c r="P127" s="93"/>
      <c r="Q127" s="28"/>
      <c r="R127" s="28"/>
      <c r="S127" s="28"/>
      <c r="T127" s="28"/>
      <c r="U127" s="28"/>
      <c r="V127" s="28"/>
      <c r="W127" s="28"/>
      <c r="X127" s="28"/>
      <c r="Y127" s="28"/>
      <c r="Z127" s="9"/>
      <c r="AA127" s="9"/>
    </row>
    <row r="128" spans="2:27">
      <c r="B128" s="88"/>
      <c r="C128" s="88"/>
      <c r="D128" s="88"/>
      <c r="E128" s="88"/>
      <c r="F128" s="88"/>
      <c r="G128" s="88"/>
      <c r="H128" s="88"/>
      <c r="I128" s="88"/>
      <c r="J128" s="90"/>
      <c r="K128" s="88"/>
      <c r="L128" s="88"/>
      <c r="M128" s="88"/>
      <c r="N128" s="88"/>
      <c r="O128" s="88"/>
      <c r="P128" s="93"/>
      <c r="Q128" s="28"/>
      <c r="R128" s="28"/>
      <c r="S128" s="28"/>
      <c r="T128" s="28"/>
      <c r="U128" s="28"/>
      <c r="V128" s="28"/>
      <c r="W128" s="28"/>
      <c r="X128" s="28"/>
      <c r="Y128" s="28"/>
      <c r="Z128" s="9"/>
      <c r="AA128" s="9"/>
    </row>
    <row r="129" spans="2:27">
      <c r="B129" s="88"/>
      <c r="C129" s="88"/>
      <c r="D129" s="88"/>
      <c r="E129" s="88"/>
      <c r="F129" s="88"/>
      <c r="G129" s="88"/>
      <c r="H129" s="88"/>
      <c r="I129" s="88"/>
      <c r="J129" s="90"/>
      <c r="K129" s="88"/>
      <c r="L129" s="88"/>
      <c r="M129" s="88"/>
      <c r="N129" s="88"/>
      <c r="O129" s="88"/>
      <c r="P129" s="93"/>
      <c r="Q129" s="28"/>
      <c r="R129" s="28"/>
      <c r="S129" s="28"/>
      <c r="T129" s="28"/>
      <c r="U129" s="28"/>
      <c r="V129" s="28"/>
      <c r="W129" s="28"/>
      <c r="X129" s="28"/>
      <c r="Y129" s="28"/>
      <c r="Z129" s="9"/>
      <c r="AA129" s="9"/>
    </row>
    <row r="130" spans="2:27">
      <c r="B130" s="88"/>
      <c r="C130" s="88"/>
      <c r="D130" s="88"/>
      <c r="E130" s="88"/>
      <c r="F130" s="88"/>
      <c r="G130" s="88"/>
      <c r="H130" s="88"/>
      <c r="I130" s="88"/>
      <c r="J130" s="90"/>
      <c r="K130" s="88"/>
      <c r="L130" s="88"/>
      <c r="M130" s="88"/>
      <c r="N130" s="88"/>
      <c r="O130" s="88"/>
      <c r="P130" s="93"/>
      <c r="Q130" s="28"/>
      <c r="R130" s="28"/>
      <c r="S130" s="28"/>
      <c r="T130" s="28"/>
      <c r="U130" s="28"/>
      <c r="V130" s="28"/>
      <c r="W130" s="28"/>
      <c r="X130" s="28"/>
      <c r="Y130" s="28"/>
      <c r="Z130" s="9"/>
      <c r="AA130" s="9"/>
    </row>
    <row r="131" spans="2:27">
      <c r="B131" s="88"/>
      <c r="C131" s="88"/>
      <c r="D131" s="88"/>
      <c r="E131" s="88"/>
      <c r="F131" s="88"/>
      <c r="G131" s="88"/>
      <c r="H131" s="88"/>
      <c r="I131" s="88"/>
      <c r="J131" s="90"/>
      <c r="K131" s="88"/>
      <c r="L131" s="88"/>
      <c r="M131" s="88"/>
      <c r="N131" s="88"/>
      <c r="O131" s="88"/>
      <c r="P131" s="93"/>
      <c r="Q131" s="28"/>
      <c r="R131" s="28"/>
      <c r="S131" s="28"/>
      <c r="T131" s="28"/>
      <c r="U131" s="28"/>
      <c r="V131" s="28"/>
      <c r="W131" s="28"/>
      <c r="X131" s="28"/>
      <c r="Y131" s="28"/>
      <c r="Z131" s="9"/>
      <c r="AA131" s="9"/>
    </row>
    <row r="132" spans="2:27">
      <c r="B132" s="88"/>
      <c r="C132" s="88"/>
      <c r="D132" s="88"/>
      <c r="E132" s="88"/>
      <c r="F132" s="88"/>
      <c r="G132" s="88"/>
      <c r="H132" s="88"/>
      <c r="I132" s="88"/>
      <c r="J132" s="90"/>
      <c r="K132" s="88"/>
      <c r="L132" s="88"/>
      <c r="M132" s="88"/>
      <c r="N132" s="88"/>
      <c r="O132" s="88"/>
      <c r="P132" s="93"/>
      <c r="Q132" s="28"/>
      <c r="R132" s="28"/>
      <c r="S132" s="28"/>
      <c r="T132" s="28"/>
      <c r="U132" s="28"/>
      <c r="V132" s="28"/>
      <c r="W132" s="28"/>
      <c r="X132" s="28"/>
      <c r="Y132" s="28"/>
      <c r="Z132" s="9"/>
      <c r="AA132" s="9"/>
    </row>
    <row r="133" spans="2:27">
      <c r="B133" s="88"/>
      <c r="C133" s="88"/>
      <c r="D133" s="88"/>
      <c r="E133" s="88"/>
      <c r="F133" s="88"/>
      <c r="G133" s="88"/>
      <c r="H133" s="88"/>
      <c r="I133" s="88"/>
      <c r="J133" s="90"/>
      <c r="K133" s="88"/>
      <c r="L133" s="88"/>
      <c r="M133" s="88"/>
      <c r="N133" s="88"/>
      <c r="O133" s="88"/>
      <c r="P133" s="93"/>
      <c r="Q133" s="28"/>
      <c r="R133" s="28"/>
      <c r="S133" s="28"/>
      <c r="T133" s="28"/>
      <c r="U133" s="28"/>
      <c r="V133" s="28"/>
      <c r="W133" s="28"/>
      <c r="X133" s="28"/>
      <c r="Y133" s="28"/>
      <c r="Z133" s="9"/>
      <c r="AA133" s="9"/>
    </row>
    <row r="134" spans="2:27">
      <c r="B134" s="88"/>
      <c r="C134" s="88"/>
      <c r="D134" s="88"/>
      <c r="E134" s="88"/>
      <c r="F134" s="88"/>
      <c r="G134" s="88"/>
      <c r="H134" s="88"/>
      <c r="I134" s="88"/>
      <c r="J134" s="90"/>
      <c r="K134" s="88"/>
      <c r="L134" s="88"/>
      <c r="M134" s="88"/>
      <c r="N134" s="88"/>
      <c r="O134" s="88"/>
      <c r="P134" s="93"/>
      <c r="Q134" s="28"/>
      <c r="R134" s="28"/>
      <c r="S134" s="28"/>
      <c r="T134" s="28"/>
      <c r="U134" s="28"/>
      <c r="V134" s="28"/>
      <c r="W134" s="28"/>
      <c r="X134" s="28"/>
      <c r="Y134" s="28"/>
      <c r="Z134" s="9"/>
      <c r="AA134" s="9"/>
    </row>
    <row r="135" spans="2:27">
      <c r="B135" s="88"/>
      <c r="C135" s="88"/>
      <c r="D135" s="88"/>
      <c r="E135" s="88"/>
      <c r="F135" s="88"/>
      <c r="G135" s="88"/>
      <c r="H135" s="88"/>
      <c r="I135" s="88"/>
      <c r="J135" s="90"/>
      <c r="K135" s="88"/>
      <c r="L135" s="88"/>
      <c r="M135" s="88"/>
      <c r="N135" s="88"/>
      <c r="O135" s="88"/>
      <c r="P135" s="93"/>
      <c r="Q135" s="28"/>
      <c r="R135" s="28"/>
      <c r="S135" s="28"/>
      <c r="T135" s="28"/>
      <c r="U135" s="28"/>
      <c r="V135" s="28"/>
      <c r="W135" s="28"/>
      <c r="X135" s="28"/>
      <c r="Y135" s="28"/>
      <c r="Z135" s="9"/>
      <c r="AA135" s="9"/>
    </row>
    <row r="136" spans="2:27">
      <c r="B136" s="88"/>
      <c r="C136" s="88"/>
      <c r="D136" s="88"/>
      <c r="E136" s="88"/>
      <c r="F136" s="88"/>
      <c r="G136" s="88"/>
      <c r="H136" s="88"/>
      <c r="I136" s="88"/>
      <c r="J136" s="90"/>
      <c r="K136" s="88"/>
      <c r="L136" s="88"/>
      <c r="M136" s="88"/>
      <c r="N136" s="88"/>
      <c r="O136" s="88"/>
      <c r="P136" s="93"/>
      <c r="Q136" s="28"/>
      <c r="R136" s="28"/>
      <c r="S136" s="28"/>
      <c r="T136" s="28"/>
      <c r="U136" s="28"/>
      <c r="V136" s="28"/>
      <c r="W136" s="28"/>
      <c r="X136" s="28"/>
      <c r="Y136" s="28"/>
      <c r="Z136" s="9"/>
      <c r="AA136" s="9"/>
    </row>
    <row r="137" spans="2:27">
      <c r="B137" s="88"/>
      <c r="C137" s="88"/>
      <c r="D137" s="88"/>
      <c r="E137" s="88"/>
      <c r="F137" s="88"/>
      <c r="G137" s="88"/>
      <c r="H137" s="88"/>
      <c r="I137" s="88"/>
      <c r="J137" s="90"/>
      <c r="K137" s="88"/>
      <c r="L137" s="88"/>
      <c r="M137" s="88"/>
      <c r="N137" s="88"/>
      <c r="O137" s="88"/>
      <c r="P137" s="93"/>
      <c r="Q137" s="28"/>
      <c r="R137" s="28"/>
      <c r="S137" s="28"/>
      <c r="T137" s="28"/>
      <c r="U137" s="28"/>
      <c r="V137" s="28"/>
      <c r="W137" s="28"/>
      <c r="X137" s="28"/>
      <c r="Y137" s="28"/>
      <c r="Z137" s="9"/>
      <c r="AA137" s="9"/>
    </row>
    <row r="138" spans="2:27">
      <c r="B138" s="88"/>
      <c r="C138" s="88"/>
      <c r="D138" s="88"/>
      <c r="E138" s="88"/>
      <c r="F138" s="88"/>
      <c r="G138" s="88"/>
      <c r="H138" s="88"/>
      <c r="I138" s="88"/>
      <c r="J138" s="90"/>
      <c r="K138" s="88"/>
      <c r="L138" s="88"/>
      <c r="M138" s="88"/>
      <c r="N138" s="88"/>
      <c r="O138" s="88"/>
      <c r="P138" s="93"/>
      <c r="Q138" s="28"/>
      <c r="R138" s="28"/>
      <c r="S138" s="28"/>
      <c r="T138" s="28"/>
      <c r="U138" s="28"/>
      <c r="V138" s="28"/>
      <c r="W138" s="28"/>
      <c r="X138" s="28"/>
      <c r="Y138" s="28"/>
      <c r="Z138" s="9"/>
      <c r="AA138" s="9"/>
    </row>
    <row r="139" spans="2:27">
      <c r="B139" s="88"/>
      <c r="C139" s="88"/>
      <c r="D139" s="88"/>
      <c r="E139" s="88"/>
      <c r="F139" s="88"/>
      <c r="G139" s="88"/>
      <c r="H139" s="88"/>
      <c r="I139" s="88"/>
      <c r="J139" s="90"/>
      <c r="K139" s="88"/>
      <c r="L139" s="88"/>
      <c r="M139" s="88"/>
      <c r="N139" s="88"/>
      <c r="O139" s="88"/>
      <c r="P139" s="93"/>
      <c r="Q139" s="28"/>
      <c r="R139" s="28"/>
      <c r="S139" s="28"/>
      <c r="T139" s="28"/>
      <c r="U139" s="28"/>
      <c r="V139" s="28"/>
      <c r="W139" s="28"/>
      <c r="X139" s="28"/>
      <c r="Y139" s="28"/>
      <c r="Z139" s="9"/>
      <c r="AA139" s="9"/>
    </row>
    <row r="140" spans="2:27">
      <c r="B140" s="88"/>
      <c r="C140" s="88"/>
      <c r="D140" s="88"/>
      <c r="E140" s="88"/>
      <c r="F140" s="88"/>
      <c r="G140" s="88"/>
      <c r="H140" s="88"/>
      <c r="I140" s="88"/>
      <c r="J140" s="90"/>
      <c r="K140" s="88"/>
      <c r="L140" s="88"/>
      <c r="M140" s="88"/>
      <c r="N140" s="88"/>
      <c r="O140" s="88"/>
      <c r="P140" s="93"/>
      <c r="Q140" s="28"/>
      <c r="R140" s="28"/>
      <c r="S140" s="28"/>
      <c r="T140" s="28"/>
      <c r="U140" s="28"/>
      <c r="V140" s="28"/>
      <c r="W140" s="28"/>
      <c r="X140" s="28"/>
      <c r="Y140" s="28"/>
      <c r="Z140" s="9"/>
      <c r="AA140" s="9"/>
    </row>
    <row r="141" spans="2:27">
      <c r="B141" s="88"/>
      <c r="C141" s="88"/>
      <c r="D141" s="88"/>
      <c r="E141" s="88"/>
      <c r="F141" s="88"/>
      <c r="G141" s="88"/>
      <c r="H141" s="88"/>
      <c r="I141" s="88"/>
      <c r="J141" s="90"/>
      <c r="K141" s="88"/>
      <c r="L141" s="88"/>
      <c r="M141" s="88"/>
      <c r="N141" s="88"/>
      <c r="O141" s="88"/>
      <c r="P141" s="93"/>
      <c r="Q141" s="28"/>
      <c r="R141" s="28"/>
      <c r="S141" s="28"/>
      <c r="T141" s="28"/>
      <c r="U141" s="28"/>
      <c r="V141" s="28"/>
      <c r="W141" s="28"/>
      <c r="X141" s="28"/>
      <c r="Y141" s="28"/>
      <c r="Z141" s="9"/>
      <c r="AA141" s="9"/>
    </row>
    <row r="142" spans="2:27">
      <c r="B142" s="88"/>
      <c r="C142" s="88"/>
      <c r="D142" s="88"/>
      <c r="E142" s="88"/>
      <c r="F142" s="88"/>
      <c r="G142" s="88"/>
      <c r="H142" s="88"/>
      <c r="I142" s="88"/>
      <c r="J142" s="90"/>
      <c r="K142" s="88"/>
      <c r="L142" s="88"/>
      <c r="M142" s="88"/>
      <c r="N142" s="88"/>
      <c r="O142" s="88"/>
      <c r="P142" s="93"/>
      <c r="Q142" s="28"/>
      <c r="R142" s="28"/>
      <c r="S142" s="28"/>
      <c r="T142" s="28"/>
      <c r="U142" s="28"/>
      <c r="V142" s="28"/>
      <c r="W142" s="28"/>
      <c r="X142" s="28"/>
      <c r="Y142" s="28"/>
      <c r="Z142" s="9"/>
      <c r="AA142" s="9"/>
    </row>
    <row r="143" spans="2:27">
      <c r="B143" s="88"/>
      <c r="C143" s="88"/>
      <c r="D143" s="88"/>
      <c r="E143" s="88"/>
      <c r="F143" s="88"/>
      <c r="G143" s="88"/>
      <c r="H143" s="88"/>
      <c r="I143" s="88"/>
      <c r="J143" s="90"/>
      <c r="K143" s="88"/>
      <c r="L143" s="88"/>
      <c r="M143" s="88"/>
      <c r="N143" s="88"/>
      <c r="O143" s="88"/>
      <c r="P143" s="93"/>
      <c r="Q143" s="28"/>
      <c r="R143" s="28"/>
      <c r="S143" s="28"/>
      <c r="T143" s="28"/>
      <c r="U143" s="28"/>
      <c r="V143" s="28"/>
      <c r="W143" s="28"/>
      <c r="X143" s="28"/>
      <c r="Y143" s="28"/>
      <c r="Z143" s="9"/>
      <c r="AA143" s="9"/>
    </row>
    <row r="144" spans="2:27">
      <c r="B144" s="88"/>
      <c r="C144" s="88"/>
      <c r="D144" s="88"/>
      <c r="E144" s="88"/>
      <c r="F144" s="88"/>
      <c r="G144" s="88"/>
      <c r="H144" s="88"/>
      <c r="I144" s="88"/>
      <c r="J144" s="90"/>
      <c r="K144" s="88"/>
      <c r="L144" s="88"/>
      <c r="M144" s="88"/>
      <c r="N144" s="88"/>
      <c r="O144" s="88"/>
      <c r="P144" s="93"/>
      <c r="Q144" s="28"/>
      <c r="R144" s="28"/>
      <c r="S144" s="28"/>
      <c r="T144" s="28"/>
      <c r="U144" s="28"/>
      <c r="V144" s="28"/>
      <c r="W144" s="28"/>
      <c r="X144" s="28"/>
      <c r="Y144" s="28"/>
      <c r="Z144" s="9"/>
      <c r="AA144" s="9"/>
    </row>
    <row r="145" spans="2:27">
      <c r="B145" s="88"/>
      <c r="C145" s="88"/>
      <c r="D145" s="88"/>
      <c r="E145" s="88"/>
      <c r="F145" s="88"/>
      <c r="G145" s="88"/>
      <c r="H145" s="88"/>
      <c r="I145" s="88"/>
      <c r="J145" s="90"/>
      <c r="K145" s="88"/>
      <c r="L145" s="88"/>
      <c r="M145" s="88"/>
      <c r="N145" s="88"/>
      <c r="O145" s="88"/>
      <c r="P145" s="93"/>
      <c r="Q145" s="28"/>
      <c r="R145" s="28"/>
      <c r="S145" s="28"/>
      <c r="T145" s="28"/>
      <c r="U145" s="28"/>
      <c r="V145" s="28"/>
      <c r="W145" s="28"/>
      <c r="X145" s="28"/>
      <c r="Y145" s="28"/>
      <c r="Z145" s="9"/>
      <c r="AA145" s="9"/>
    </row>
    <row r="146" spans="2:27">
      <c r="B146" s="88"/>
      <c r="C146" s="88"/>
      <c r="D146" s="88"/>
      <c r="E146" s="88"/>
      <c r="F146" s="88"/>
      <c r="G146" s="88"/>
      <c r="H146" s="88"/>
      <c r="I146" s="88"/>
      <c r="J146" s="90"/>
      <c r="K146" s="88"/>
      <c r="L146" s="88"/>
      <c r="M146" s="88"/>
      <c r="N146" s="88"/>
      <c r="O146" s="88"/>
      <c r="P146" s="93"/>
      <c r="Q146" s="28"/>
      <c r="R146" s="28"/>
      <c r="S146" s="28"/>
      <c r="T146" s="28"/>
      <c r="U146" s="28"/>
      <c r="V146" s="28"/>
      <c r="W146" s="28"/>
      <c r="X146" s="28"/>
      <c r="Y146" s="28"/>
      <c r="Z146" s="9"/>
      <c r="AA146" s="9"/>
    </row>
    <row r="147" spans="2:27">
      <c r="B147" s="88"/>
      <c r="C147" s="88"/>
      <c r="D147" s="88"/>
      <c r="E147" s="88"/>
      <c r="F147" s="88"/>
      <c r="G147" s="88"/>
      <c r="H147" s="88"/>
      <c r="I147" s="88"/>
      <c r="J147" s="90"/>
      <c r="K147" s="88"/>
      <c r="L147" s="88"/>
      <c r="M147" s="88"/>
      <c r="N147" s="88"/>
      <c r="O147" s="88"/>
      <c r="P147" s="93"/>
      <c r="Q147" s="28"/>
      <c r="R147" s="28"/>
      <c r="S147" s="28"/>
      <c r="T147" s="28"/>
      <c r="U147" s="28"/>
      <c r="V147" s="28"/>
      <c r="W147" s="28"/>
      <c r="X147" s="28"/>
      <c r="Y147" s="28"/>
      <c r="Z147" s="9"/>
      <c r="AA147" s="9"/>
    </row>
    <row r="148" spans="2:27">
      <c r="B148" s="88"/>
      <c r="C148" s="88"/>
      <c r="D148" s="88"/>
      <c r="E148" s="88"/>
      <c r="F148" s="88"/>
      <c r="G148" s="88"/>
      <c r="H148" s="88"/>
      <c r="I148" s="88"/>
      <c r="J148" s="90"/>
      <c r="K148" s="88"/>
      <c r="L148" s="88"/>
      <c r="M148" s="88"/>
      <c r="N148" s="88"/>
      <c r="O148" s="88"/>
      <c r="P148" s="93"/>
      <c r="Q148" s="28"/>
      <c r="R148" s="28"/>
      <c r="S148" s="28"/>
      <c r="T148" s="28"/>
      <c r="U148" s="28"/>
      <c r="V148" s="28"/>
      <c r="W148" s="28"/>
      <c r="X148" s="28"/>
      <c r="Y148" s="28"/>
      <c r="Z148" s="9"/>
      <c r="AA148" s="9"/>
    </row>
    <row r="149" spans="2:27">
      <c r="B149" s="88"/>
      <c r="C149" s="88"/>
      <c r="D149" s="88"/>
      <c r="E149" s="88"/>
      <c r="F149" s="88"/>
      <c r="G149" s="88"/>
      <c r="H149" s="88"/>
      <c r="I149" s="88"/>
      <c r="J149" s="90"/>
      <c r="K149" s="88"/>
      <c r="L149" s="88"/>
      <c r="M149" s="88"/>
      <c r="N149" s="88"/>
      <c r="O149" s="88"/>
      <c r="P149" s="93"/>
      <c r="Q149" s="28"/>
      <c r="R149" s="28"/>
      <c r="S149" s="28"/>
      <c r="T149" s="28"/>
      <c r="U149" s="28"/>
      <c r="V149" s="28"/>
      <c r="W149" s="28"/>
      <c r="X149" s="28"/>
      <c r="Y149" s="28"/>
      <c r="Z149" s="9"/>
      <c r="AA149" s="9"/>
    </row>
    <row r="150" spans="2:27">
      <c r="B150" s="88"/>
      <c r="C150" s="88"/>
      <c r="D150" s="88"/>
      <c r="E150" s="88"/>
      <c r="F150" s="88"/>
      <c r="G150" s="88"/>
      <c r="H150" s="88"/>
      <c r="I150" s="88"/>
      <c r="J150" s="90"/>
      <c r="K150" s="88"/>
      <c r="L150" s="88"/>
      <c r="M150" s="88"/>
      <c r="N150" s="88"/>
      <c r="O150" s="88"/>
      <c r="P150" s="93"/>
      <c r="Q150" s="28"/>
      <c r="R150" s="28"/>
      <c r="S150" s="28"/>
      <c r="T150" s="28"/>
      <c r="U150" s="28"/>
      <c r="V150" s="28"/>
      <c r="W150" s="28"/>
      <c r="X150" s="28"/>
      <c r="Y150" s="28"/>
      <c r="Z150" s="9"/>
      <c r="AA150" s="9"/>
    </row>
    <row r="151" spans="2:27">
      <c r="B151" s="88"/>
      <c r="C151" s="88"/>
      <c r="D151" s="88"/>
      <c r="E151" s="88"/>
      <c r="F151" s="88"/>
      <c r="G151" s="88"/>
      <c r="H151" s="88"/>
      <c r="I151" s="88"/>
      <c r="J151" s="90"/>
      <c r="K151" s="88"/>
      <c r="L151" s="88"/>
      <c r="M151" s="88"/>
      <c r="N151" s="88"/>
      <c r="O151" s="88"/>
      <c r="P151" s="93"/>
      <c r="Q151" s="28"/>
      <c r="R151" s="28"/>
      <c r="S151" s="28"/>
      <c r="T151" s="28"/>
      <c r="U151" s="28"/>
      <c r="V151" s="28"/>
      <c r="W151" s="28"/>
      <c r="X151" s="28"/>
      <c r="Y151" s="28"/>
      <c r="Z151" s="9"/>
      <c r="AA151" s="9"/>
    </row>
    <row r="152" spans="2:27">
      <c r="B152" s="88"/>
      <c r="C152" s="88"/>
      <c r="D152" s="88"/>
      <c r="E152" s="88"/>
      <c r="F152" s="88"/>
      <c r="G152" s="88"/>
      <c r="H152" s="88"/>
      <c r="I152" s="88"/>
      <c r="J152" s="90"/>
      <c r="K152" s="88"/>
      <c r="L152" s="88"/>
      <c r="M152" s="88"/>
      <c r="N152" s="88"/>
      <c r="O152" s="88"/>
      <c r="P152" s="93"/>
      <c r="Q152" s="28"/>
      <c r="R152" s="28"/>
      <c r="S152" s="28"/>
      <c r="T152" s="28"/>
      <c r="U152" s="28"/>
      <c r="V152" s="28"/>
      <c r="W152" s="28"/>
      <c r="X152" s="28"/>
      <c r="Y152" s="28"/>
      <c r="Z152" s="9"/>
      <c r="AA152" s="9"/>
    </row>
    <row r="153" spans="2:27">
      <c r="B153" s="88"/>
      <c r="C153" s="88"/>
      <c r="D153" s="88"/>
      <c r="E153" s="88"/>
      <c r="F153" s="88"/>
      <c r="G153" s="88"/>
      <c r="H153" s="88"/>
      <c r="I153" s="88"/>
      <c r="J153" s="90"/>
      <c r="K153" s="88"/>
      <c r="L153" s="88"/>
      <c r="M153" s="88"/>
      <c r="N153" s="88"/>
      <c r="O153" s="88"/>
      <c r="P153" s="93"/>
      <c r="Q153" s="28"/>
      <c r="R153" s="28"/>
      <c r="S153" s="28"/>
      <c r="T153" s="28"/>
      <c r="U153" s="28"/>
      <c r="V153" s="28"/>
      <c r="W153" s="28"/>
      <c r="X153" s="28"/>
      <c r="Y153" s="28"/>
      <c r="Z153" s="9"/>
      <c r="AA153" s="9"/>
    </row>
    <row r="154" spans="2:27">
      <c r="B154" s="88"/>
      <c r="C154" s="88"/>
      <c r="D154" s="88"/>
      <c r="E154" s="88"/>
      <c r="F154" s="88"/>
      <c r="G154" s="88"/>
      <c r="H154" s="88"/>
      <c r="I154" s="88"/>
      <c r="J154" s="90"/>
      <c r="K154" s="88"/>
      <c r="L154" s="88"/>
      <c r="M154" s="88"/>
      <c r="N154" s="88"/>
      <c r="O154" s="88"/>
      <c r="P154" s="93"/>
      <c r="Q154" s="28"/>
      <c r="R154" s="28"/>
      <c r="S154" s="28"/>
      <c r="T154" s="28"/>
      <c r="U154" s="28"/>
      <c r="V154" s="28"/>
      <c r="W154" s="28"/>
      <c r="X154" s="28"/>
      <c r="Y154" s="28"/>
      <c r="Z154" s="9"/>
      <c r="AA154" s="9"/>
    </row>
    <row r="155" spans="2:27">
      <c r="B155" s="88"/>
      <c r="C155" s="88"/>
      <c r="D155" s="88"/>
      <c r="E155" s="88"/>
      <c r="F155" s="88"/>
      <c r="G155" s="88"/>
      <c r="H155" s="88"/>
      <c r="I155" s="88"/>
      <c r="J155" s="90"/>
      <c r="K155" s="88"/>
      <c r="L155" s="88"/>
      <c r="M155" s="88"/>
      <c r="N155" s="88"/>
      <c r="O155" s="88"/>
      <c r="P155" s="93"/>
      <c r="Q155" s="28"/>
      <c r="R155" s="28"/>
      <c r="S155" s="28"/>
      <c r="T155" s="28"/>
      <c r="U155" s="28"/>
      <c r="V155" s="28"/>
      <c r="W155" s="28"/>
      <c r="X155" s="28"/>
      <c r="Y155" s="28"/>
      <c r="Z155" s="9"/>
      <c r="AA155" s="9"/>
    </row>
    <row r="156" spans="2:27">
      <c r="B156" s="88"/>
      <c r="C156" s="88"/>
      <c r="D156" s="88"/>
      <c r="E156" s="88"/>
      <c r="F156" s="88"/>
      <c r="G156" s="88"/>
      <c r="H156" s="88"/>
      <c r="I156" s="88"/>
      <c r="J156" s="90"/>
      <c r="K156" s="88"/>
      <c r="L156" s="88"/>
      <c r="M156" s="88"/>
      <c r="N156" s="88"/>
      <c r="O156" s="88"/>
      <c r="P156" s="93"/>
      <c r="Q156" s="28"/>
      <c r="R156" s="28"/>
      <c r="S156" s="28"/>
      <c r="T156" s="28"/>
      <c r="U156" s="28"/>
      <c r="V156" s="28"/>
      <c r="W156" s="28"/>
      <c r="X156" s="28"/>
      <c r="Y156" s="28"/>
      <c r="Z156" s="9"/>
      <c r="AA156" s="9"/>
    </row>
    <row r="157" spans="2:27">
      <c r="B157" s="88"/>
      <c r="C157" s="88"/>
      <c r="D157" s="88"/>
      <c r="E157" s="88"/>
      <c r="F157" s="88"/>
      <c r="G157" s="88"/>
      <c r="H157" s="88"/>
      <c r="I157" s="88"/>
      <c r="J157" s="90"/>
      <c r="K157" s="88"/>
      <c r="L157" s="88"/>
      <c r="M157" s="88"/>
      <c r="N157" s="88"/>
      <c r="O157" s="88"/>
      <c r="P157" s="93"/>
      <c r="Q157" s="28"/>
      <c r="R157" s="28"/>
      <c r="S157" s="28"/>
      <c r="T157" s="28"/>
      <c r="U157" s="28"/>
      <c r="V157" s="28"/>
      <c r="W157" s="28"/>
      <c r="X157" s="28"/>
      <c r="Y157" s="28"/>
      <c r="Z157" s="9"/>
      <c r="AA157" s="9"/>
    </row>
    <row r="158" spans="2:27">
      <c r="B158" s="88"/>
      <c r="C158" s="88"/>
      <c r="D158" s="88"/>
      <c r="E158" s="88"/>
      <c r="F158" s="88"/>
      <c r="G158" s="88"/>
      <c r="H158" s="88"/>
      <c r="I158" s="88"/>
      <c r="J158" s="90"/>
      <c r="K158" s="88"/>
      <c r="L158" s="88"/>
      <c r="M158" s="88"/>
      <c r="N158" s="88"/>
      <c r="O158" s="88"/>
      <c r="P158" s="93"/>
      <c r="Q158" s="28"/>
      <c r="R158" s="28"/>
      <c r="S158" s="28"/>
      <c r="T158" s="28"/>
      <c r="U158" s="28"/>
      <c r="V158" s="28"/>
      <c r="W158" s="28"/>
      <c r="X158" s="28"/>
      <c r="Y158" s="28"/>
      <c r="Z158" s="9"/>
      <c r="AA158" s="9"/>
    </row>
    <row r="159" spans="2:27">
      <c r="B159" s="88"/>
      <c r="C159" s="88"/>
      <c r="D159" s="88"/>
      <c r="E159" s="88"/>
      <c r="F159" s="88"/>
      <c r="G159" s="88"/>
      <c r="H159" s="88"/>
      <c r="I159" s="88"/>
      <c r="J159" s="90"/>
      <c r="K159" s="88"/>
      <c r="L159" s="88"/>
      <c r="M159" s="88"/>
      <c r="N159" s="88"/>
      <c r="O159" s="88"/>
      <c r="P159" s="93"/>
      <c r="Q159" s="28"/>
      <c r="R159" s="28"/>
      <c r="S159" s="28"/>
      <c r="T159" s="28"/>
      <c r="U159" s="28"/>
      <c r="V159" s="28"/>
      <c r="W159" s="28"/>
      <c r="X159" s="28"/>
      <c r="Y159" s="28"/>
      <c r="Z159" s="9"/>
      <c r="AA159" s="9"/>
    </row>
    <row r="160" spans="2:27">
      <c r="B160" s="88"/>
      <c r="C160" s="88"/>
      <c r="D160" s="88"/>
      <c r="E160" s="88"/>
      <c r="F160" s="88"/>
      <c r="G160" s="88"/>
      <c r="H160" s="88"/>
      <c r="I160" s="88"/>
      <c r="J160" s="90"/>
      <c r="K160" s="88"/>
      <c r="L160" s="88"/>
      <c r="M160" s="88"/>
      <c r="N160" s="88"/>
      <c r="O160" s="88"/>
      <c r="P160" s="93"/>
      <c r="Q160" s="28"/>
      <c r="R160" s="28"/>
      <c r="S160" s="28"/>
      <c r="T160" s="28"/>
      <c r="U160" s="28"/>
      <c r="V160" s="28"/>
      <c r="W160" s="28"/>
      <c r="X160" s="28"/>
      <c r="Y160" s="28"/>
      <c r="Z160" s="9"/>
      <c r="AA160" s="9"/>
    </row>
    <row r="161" spans="2:27">
      <c r="B161" s="88"/>
      <c r="C161" s="88"/>
      <c r="D161" s="88"/>
      <c r="E161" s="88"/>
      <c r="F161" s="88"/>
      <c r="G161" s="88"/>
      <c r="H161" s="88"/>
      <c r="I161" s="88"/>
      <c r="J161" s="90"/>
      <c r="K161" s="88"/>
      <c r="L161" s="88"/>
      <c r="M161" s="88"/>
      <c r="N161" s="88"/>
      <c r="O161" s="88"/>
      <c r="P161" s="93"/>
      <c r="Q161" s="28"/>
      <c r="R161" s="28"/>
      <c r="S161" s="28"/>
      <c r="T161" s="28"/>
      <c r="U161" s="28"/>
      <c r="V161" s="28"/>
      <c r="W161" s="28"/>
      <c r="X161" s="28"/>
      <c r="Y161" s="28"/>
      <c r="Z161" s="9"/>
      <c r="AA161" s="9"/>
    </row>
    <row r="162" spans="2:27">
      <c r="B162" s="88"/>
      <c r="C162" s="88"/>
      <c r="D162" s="88"/>
      <c r="E162" s="88"/>
      <c r="F162" s="88"/>
      <c r="G162" s="88"/>
      <c r="H162" s="88"/>
      <c r="I162" s="88"/>
      <c r="J162" s="90"/>
      <c r="K162" s="88"/>
      <c r="L162" s="88"/>
      <c r="M162" s="88"/>
      <c r="N162" s="88"/>
      <c r="O162" s="88"/>
      <c r="P162" s="93"/>
      <c r="Q162" s="28"/>
      <c r="R162" s="28"/>
      <c r="S162" s="28"/>
      <c r="T162" s="28"/>
      <c r="U162" s="28"/>
      <c r="V162" s="28"/>
      <c r="W162" s="28"/>
      <c r="X162" s="28"/>
      <c r="Y162" s="28"/>
      <c r="Z162" s="9"/>
      <c r="AA162" s="9"/>
    </row>
    <row r="163" spans="2:27">
      <c r="B163" s="88"/>
      <c r="C163" s="88"/>
      <c r="D163" s="88"/>
      <c r="E163" s="88"/>
      <c r="F163" s="88"/>
      <c r="G163" s="88"/>
      <c r="H163" s="88"/>
      <c r="I163" s="88"/>
      <c r="J163" s="90"/>
      <c r="K163" s="88"/>
      <c r="L163" s="88"/>
      <c r="M163" s="88"/>
      <c r="N163" s="88"/>
      <c r="O163" s="88"/>
      <c r="P163" s="93"/>
      <c r="Q163" s="28"/>
      <c r="R163" s="28"/>
      <c r="S163" s="28"/>
      <c r="T163" s="28"/>
      <c r="U163" s="28"/>
      <c r="V163" s="28"/>
      <c r="W163" s="28"/>
      <c r="X163" s="28"/>
      <c r="Y163" s="28"/>
      <c r="Z163" s="9"/>
      <c r="AA163" s="9"/>
    </row>
    <row r="164" spans="2:27">
      <c r="B164" s="88"/>
      <c r="C164" s="88"/>
      <c r="D164" s="88"/>
      <c r="E164" s="88"/>
      <c r="F164" s="88"/>
      <c r="G164" s="88"/>
      <c r="H164" s="88"/>
      <c r="I164" s="88"/>
      <c r="J164" s="90"/>
      <c r="K164" s="88"/>
      <c r="L164" s="88"/>
      <c r="M164" s="88"/>
      <c r="N164" s="88"/>
      <c r="O164" s="88"/>
      <c r="P164" s="93"/>
      <c r="Q164" s="28"/>
      <c r="R164" s="28"/>
      <c r="S164" s="28"/>
      <c r="T164" s="28"/>
      <c r="U164" s="28"/>
      <c r="V164" s="28"/>
      <c r="W164" s="28"/>
      <c r="X164" s="28"/>
      <c r="Y164" s="28"/>
      <c r="Z164" s="9"/>
      <c r="AA164" s="9"/>
    </row>
    <row r="165" spans="2:27">
      <c r="B165" s="88"/>
      <c r="C165" s="88"/>
      <c r="D165" s="88"/>
      <c r="E165" s="88"/>
      <c r="F165" s="88"/>
      <c r="G165" s="88"/>
      <c r="H165" s="88"/>
      <c r="I165" s="88"/>
      <c r="J165" s="90"/>
      <c r="K165" s="88"/>
      <c r="L165" s="88"/>
      <c r="M165" s="88"/>
      <c r="N165" s="88"/>
      <c r="O165" s="88"/>
      <c r="P165" s="93"/>
      <c r="Q165" s="28"/>
      <c r="R165" s="28"/>
      <c r="S165" s="28"/>
      <c r="T165" s="28"/>
      <c r="U165" s="28"/>
      <c r="V165" s="28"/>
      <c r="W165" s="28"/>
      <c r="X165" s="28"/>
      <c r="Y165" s="28"/>
      <c r="Z165" s="9"/>
      <c r="AA165" s="9"/>
    </row>
    <row r="166" spans="2:27">
      <c r="B166" s="88"/>
      <c r="C166" s="88"/>
      <c r="D166" s="88"/>
      <c r="E166" s="88"/>
      <c r="F166" s="88"/>
      <c r="G166" s="88"/>
      <c r="H166" s="88"/>
      <c r="I166" s="88"/>
      <c r="J166" s="90"/>
      <c r="K166" s="88"/>
      <c r="L166" s="88"/>
      <c r="M166" s="88"/>
      <c r="N166" s="88"/>
      <c r="O166" s="88"/>
      <c r="P166" s="93"/>
      <c r="Q166" s="28"/>
      <c r="R166" s="28"/>
      <c r="S166" s="28"/>
      <c r="T166" s="28"/>
      <c r="U166" s="28"/>
      <c r="V166" s="28"/>
      <c r="W166" s="28"/>
      <c r="X166" s="28"/>
      <c r="Y166" s="28"/>
      <c r="Z166" s="9"/>
      <c r="AA166" s="9"/>
    </row>
    <row r="167" spans="2:27">
      <c r="B167" s="88"/>
      <c r="C167" s="88"/>
      <c r="D167" s="88"/>
      <c r="E167" s="88"/>
      <c r="F167" s="88"/>
      <c r="G167" s="88"/>
      <c r="H167" s="88"/>
      <c r="I167" s="88"/>
      <c r="J167" s="90"/>
      <c r="K167" s="88"/>
      <c r="L167" s="88"/>
      <c r="M167" s="88"/>
      <c r="N167" s="88"/>
      <c r="O167" s="88"/>
      <c r="P167" s="93"/>
      <c r="Q167" s="28"/>
      <c r="R167" s="28"/>
      <c r="S167" s="28"/>
      <c r="T167" s="28"/>
      <c r="U167" s="28"/>
      <c r="V167" s="28"/>
      <c r="W167" s="28"/>
      <c r="X167" s="28"/>
      <c r="Y167" s="28"/>
      <c r="Z167" s="9"/>
      <c r="AA167" s="9"/>
    </row>
    <row r="168" spans="2:27">
      <c r="B168" s="88"/>
      <c r="C168" s="88"/>
      <c r="D168" s="88"/>
      <c r="E168" s="88"/>
      <c r="F168" s="88"/>
      <c r="G168" s="88"/>
      <c r="H168" s="88"/>
      <c r="I168" s="88"/>
      <c r="J168" s="90"/>
      <c r="K168" s="88"/>
      <c r="L168" s="88"/>
      <c r="M168" s="88"/>
      <c r="N168" s="88"/>
      <c r="O168" s="88"/>
      <c r="P168" s="93"/>
      <c r="Q168" s="28"/>
      <c r="R168" s="28"/>
      <c r="S168" s="28"/>
      <c r="T168" s="28"/>
      <c r="U168" s="28"/>
      <c r="V168" s="28"/>
      <c r="W168" s="28"/>
      <c r="X168" s="28"/>
      <c r="Y168" s="28"/>
      <c r="Z168" s="9"/>
      <c r="AA168" s="9"/>
    </row>
    <row r="169" spans="2:27">
      <c r="B169" s="88"/>
      <c r="C169" s="88"/>
      <c r="D169" s="88"/>
      <c r="E169" s="88"/>
      <c r="F169" s="88"/>
      <c r="G169" s="88"/>
      <c r="H169" s="88"/>
      <c r="I169" s="88"/>
      <c r="J169" s="90"/>
      <c r="K169" s="88"/>
      <c r="L169" s="88"/>
      <c r="M169" s="88"/>
      <c r="N169" s="88"/>
      <c r="O169" s="88"/>
      <c r="P169" s="93"/>
      <c r="Q169" s="28"/>
      <c r="R169" s="28"/>
      <c r="S169" s="28"/>
      <c r="T169" s="28"/>
      <c r="U169" s="28"/>
      <c r="V169" s="28"/>
      <c r="W169" s="28"/>
      <c r="X169" s="28"/>
      <c r="Y169" s="28"/>
      <c r="Z169" s="9"/>
      <c r="AA169" s="9"/>
    </row>
    <row r="170" spans="2:27">
      <c r="B170" s="88"/>
      <c r="C170" s="88"/>
      <c r="D170" s="88"/>
      <c r="E170" s="88"/>
      <c r="F170" s="88"/>
      <c r="G170" s="88"/>
      <c r="H170" s="88"/>
      <c r="I170" s="88"/>
      <c r="J170" s="90"/>
      <c r="K170" s="88"/>
      <c r="L170" s="88"/>
      <c r="M170" s="88"/>
      <c r="N170" s="88"/>
      <c r="O170" s="88"/>
      <c r="P170" s="93"/>
      <c r="Q170" s="28"/>
      <c r="R170" s="28"/>
      <c r="S170" s="28"/>
      <c r="T170" s="28"/>
      <c r="U170" s="28"/>
      <c r="V170" s="28"/>
      <c r="W170" s="28"/>
      <c r="X170" s="28"/>
      <c r="Y170" s="28"/>
      <c r="Z170" s="9"/>
      <c r="AA170" s="9"/>
    </row>
    <row r="171" spans="2:27">
      <c r="B171" s="88"/>
      <c r="C171" s="88"/>
      <c r="D171" s="88"/>
      <c r="E171" s="88"/>
      <c r="F171" s="88"/>
      <c r="G171" s="88"/>
      <c r="H171" s="88"/>
      <c r="I171" s="88"/>
      <c r="J171" s="90"/>
      <c r="K171" s="88"/>
      <c r="L171" s="88"/>
      <c r="M171" s="88"/>
      <c r="N171" s="88"/>
      <c r="O171" s="88"/>
      <c r="P171" s="93"/>
      <c r="Q171" s="28"/>
      <c r="R171" s="28"/>
      <c r="S171" s="28"/>
      <c r="T171" s="28"/>
      <c r="U171" s="28"/>
      <c r="V171" s="28"/>
      <c r="W171" s="28"/>
      <c r="X171" s="28"/>
      <c r="Y171" s="28"/>
      <c r="Z171" s="9"/>
      <c r="AA171" s="9"/>
    </row>
    <row r="172" spans="2:27">
      <c r="B172" s="88"/>
      <c r="C172" s="88"/>
      <c r="D172" s="88"/>
      <c r="E172" s="88"/>
      <c r="F172" s="88"/>
      <c r="G172" s="88"/>
      <c r="H172" s="88"/>
      <c r="I172" s="88"/>
      <c r="J172" s="90"/>
      <c r="K172" s="88"/>
      <c r="L172" s="88"/>
      <c r="M172" s="88"/>
      <c r="N172" s="88"/>
      <c r="O172" s="88"/>
      <c r="P172" s="93"/>
      <c r="Q172" s="28"/>
      <c r="R172" s="28"/>
      <c r="S172" s="28"/>
      <c r="T172" s="28"/>
      <c r="U172" s="28"/>
      <c r="V172" s="28"/>
      <c r="W172" s="28"/>
      <c r="X172" s="28"/>
      <c r="Y172" s="28"/>
      <c r="Z172" s="9"/>
      <c r="AA172" s="9"/>
    </row>
    <row r="173" spans="2:27">
      <c r="B173" s="88"/>
      <c r="C173" s="88"/>
      <c r="D173" s="88"/>
      <c r="E173" s="88"/>
      <c r="F173" s="88"/>
      <c r="G173" s="88"/>
      <c r="H173" s="88"/>
      <c r="I173" s="88"/>
      <c r="J173" s="90"/>
      <c r="K173" s="88"/>
      <c r="L173" s="88"/>
      <c r="M173" s="88"/>
      <c r="N173" s="88"/>
      <c r="O173" s="88"/>
      <c r="P173" s="93"/>
      <c r="Q173" s="28"/>
      <c r="R173" s="28"/>
      <c r="S173" s="28"/>
      <c r="T173" s="28"/>
      <c r="U173" s="28"/>
      <c r="V173" s="28"/>
      <c r="W173" s="28"/>
      <c r="X173" s="28"/>
      <c r="Y173" s="28"/>
      <c r="Z173" s="9"/>
      <c r="AA173" s="9"/>
    </row>
    <row r="174" spans="2:27">
      <c r="B174" s="88"/>
      <c r="C174" s="88"/>
      <c r="D174" s="88"/>
      <c r="E174" s="88"/>
      <c r="F174" s="88"/>
      <c r="G174" s="88"/>
      <c r="H174" s="88"/>
      <c r="I174" s="88"/>
      <c r="J174" s="90"/>
      <c r="K174" s="88"/>
      <c r="L174" s="88"/>
      <c r="M174" s="88"/>
      <c r="N174" s="88"/>
      <c r="O174" s="88"/>
      <c r="P174" s="93"/>
      <c r="Q174" s="28"/>
      <c r="R174" s="28"/>
      <c r="S174" s="28"/>
      <c r="T174" s="28"/>
      <c r="U174" s="28"/>
      <c r="V174" s="28"/>
      <c r="W174" s="28"/>
      <c r="X174" s="28"/>
      <c r="Y174" s="28"/>
      <c r="Z174" s="9"/>
      <c r="AA174" s="9"/>
    </row>
    <row r="175" spans="2:27">
      <c r="B175" s="88"/>
      <c r="C175" s="88"/>
      <c r="D175" s="88"/>
      <c r="E175" s="88"/>
      <c r="F175" s="88"/>
      <c r="G175" s="88"/>
      <c r="H175" s="88"/>
      <c r="I175" s="88"/>
      <c r="J175" s="90"/>
      <c r="K175" s="88"/>
      <c r="L175" s="88"/>
      <c r="M175" s="88"/>
      <c r="N175" s="88"/>
      <c r="O175" s="88"/>
      <c r="P175" s="93"/>
      <c r="Q175" s="28"/>
      <c r="R175" s="28"/>
      <c r="S175" s="28"/>
      <c r="T175" s="28"/>
      <c r="U175" s="28"/>
      <c r="V175" s="28"/>
      <c r="W175" s="28"/>
      <c r="X175" s="28"/>
      <c r="Y175" s="28"/>
      <c r="Z175" s="9"/>
      <c r="AA175" s="9"/>
    </row>
    <row r="176" spans="2:27">
      <c r="B176" s="88"/>
      <c r="C176" s="88"/>
      <c r="D176" s="88"/>
      <c r="E176" s="88"/>
      <c r="F176" s="88"/>
      <c r="G176" s="88"/>
      <c r="H176" s="88"/>
      <c r="I176" s="88"/>
      <c r="J176" s="90"/>
      <c r="K176" s="88"/>
      <c r="L176" s="88"/>
      <c r="M176" s="88"/>
      <c r="N176" s="88"/>
      <c r="O176" s="88"/>
      <c r="P176" s="93"/>
      <c r="Q176" s="28"/>
      <c r="R176" s="28"/>
      <c r="S176" s="28"/>
      <c r="T176" s="28"/>
      <c r="U176" s="28"/>
      <c r="V176" s="28"/>
      <c r="W176" s="28"/>
      <c r="X176" s="28"/>
      <c r="Y176" s="28"/>
      <c r="Z176" s="9"/>
      <c r="AA176" s="9"/>
    </row>
    <row r="177" spans="2:27">
      <c r="B177" s="88"/>
      <c r="C177" s="88"/>
      <c r="D177" s="88"/>
      <c r="E177" s="88"/>
      <c r="F177" s="88"/>
      <c r="G177" s="88"/>
      <c r="H177" s="88"/>
      <c r="I177" s="88"/>
      <c r="J177" s="90"/>
      <c r="K177" s="88"/>
      <c r="L177" s="88"/>
      <c r="M177" s="88"/>
      <c r="N177" s="88"/>
      <c r="O177" s="88"/>
      <c r="P177" s="93"/>
      <c r="Q177" s="28"/>
      <c r="R177" s="28"/>
      <c r="S177" s="28"/>
      <c r="T177" s="28"/>
      <c r="U177" s="28"/>
      <c r="V177" s="28"/>
      <c r="W177" s="28"/>
      <c r="X177" s="28"/>
      <c r="Y177" s="28"/>
      <c r="Z177" s="9"/>
      <c r="AA177" s="9"/>
    </row>
    <row r="178" spans="2:27">
      <c r="B178" s="88"/>
      <c r="C178" s="88"/>
      <c r="D178" s="88"/>
      <c r="E178" s="88"/>
      <c r="F178" s="88"/>
      <c r="G178" s="88"/>
      <c r="H178" s="88"/>
      <c r="I178" s="88"/>
      <c r="J178" s="90"/>
      <c r="K178" s="88"/>
      <c r="L178" s="88"/>
      <c r="M178" s="88"/>
      <c r="N178" s="88"/>
      <c r="O178" s="88"/>
      <c r="P178" s="93"/>
      <c r="Q178" s="28"/>
      <c r="R178" s="28"/>
      <c r="S178" s="28"/>
      <c r="T178" s="28"/>
      <c r="U178" s="28"/>
      <c r="V178" s="28"/>
      <c r="W178" s="28"/>
      <c r="X178" s="28"/>
      <c r="Y178" s="28"/>
      <c r="Z178" s="9"/>
      <c r="AA178" s="9"/>
    </row>
    <row r="179" spans="2:27">
      <c r="B179" s="88"/>
      <c r="C179" s="88"/>
      <c r="D179" s="88"/>
      <c r="E179" s="88"/>
      <c r="F179" s="88"/>
      <c r="G179" s="88"/>
      <c r="H179" s="88"/>
      <c r="I179" s="88"/>
      <c r="J179" s="90"/>
      <c r="K179" s="88"/>
      <c r="L179" s="88"/>
      <c r="M179" s="88"/>
      <c r="N179" s="88"/>
      <c r="O179" s="88"/>
      <c r="P179" s="93"/>
      <c r="Q179" s="28"/>
      <c r="R179" s="28"/>
      <c r="S179" s="28"/>
      <c r="T179" s="28"/>
      <c r="U179" s="28"/>
      <c r="V179" s="28"/>
      <c r="W179" s="28"/>
      <c r="X179" s="28"/>
      <c r="Y179" s="28"/>
      <c r="Z179" s="9"/>
      <c r="AA179" s="9"/>
    </row>
    <row r="180" spans="2:27">
      <c r="B180" s="88"/>
      <c r="C180" s="88"/>
      <c r="D180" s="88"/>
      <c r="E180" s="88"/>
      <c r="F180" s="88"/>
      <c r="G180" s="88"/>
      <c r="H180" s="88"/>
      <c r="I180" s="88"/>
      <c r="J180" s="90"/>
      <c r="K180" s="88"/>
      <c r="L180" s="88"/>
      <c r="M180" s="88"/>
      <c r="N180" s="88"/>
      <c r="O180" s="88"/>
      <c r="P180" s="93"/>
      <c r="Q180" s="28"/>
      <c r="R180" s="28"/>
      <c r="S180" s="28"/>
      <c r="T180" s="28"/>
      <c r="U180" s="28"/>
      <c r="V180" s="28"/>
      <c r="W180" s="28"/>
      <c r="X180" s="28"/>
      <c r="Y180" s="28"/>
      <c r="Z180" s="9"/>
      <c r="AA180" s="9"/>
    </row>
    <row r="181" spans="2:27">
      <c r="B181" s="88"/>
      <c r="C181" s="88"/>
      <c r="D181" s="88"/>
      <c r="E181" s="88"/>
      <c r="F181" s="88"/>
      <c r="G181" s="88"/>
      <c r="H181" s="88"/>
      <c r="I181" s="88"/>
      <c r="J181" s="90"/>
      <c r="K181" s="88"/>
      <c r="L181" s="88"/>
      <c r="M181" s="88"/>
      <c r="N181" s="88"/>
      <c r="O181" s="88"/>
      <c r="P181" s="93"/>
      <c r="Q181" s="28"/>
      <c r="R181" s="28"/>
      <c r="S181" s="28"/>
      <c r="T181" s="28"/>
      <c r="U181" s="28"/>
      <c r="V181" s="28"/>
      <c r="W181" s="28"/>
      <c r="X181" s="28"/>
      <c r="Y181" s="28"/>
      <c r="Z181" s="9"/>
      <c r="AA181" s="9"/>
    </row>
    <row r="182" spans="2:27">
      <c r="B182" s="88"/>
      <c r="C182" s="88"/>
      <c r="D182" s="88"/>
      <c r="E182" s="88"/>
      <c r="F182" s="88"/>
      <c r="G182" s="88"/>
      <c r="H182" s="88"/>
      <c r="I182" s="88"/>
      <c r="J182" s="90"/>
      <c r="K182" s="88"/>
      <c r="L182" s="88"/>
      <c r="M182" s="88"/>
      <c r="N182" s="88"/>
      <c r="O182" s="88"/>
      <c r="P182" s="93"/>
      <c r="Q182" s="28"/>
      <c r="R182" s="28"/>
      <c r="S182" s="28"/>
      <c r="T182" s="28"/>
      <c r="U182" s="28"/>
      <c r="V182" s="28"/>
      <c r="W182" s="28"/>
      <c r="X182" s="28"/>
      <c r="Y182" s="28"/>
      <c r="Z182" s="9"/>
      <c r="AA182" s="9"/>
    </row>
    <row r="183" spans="2:27">
      <c r="B183" s="88"/>
      <c r="C183" s="88"/>
      <c r="D183" s="88"/>
      <c r="E183" s="88"/>
      <c r="F183" s="88"/>
      <c r="G183" s="88"/>
      <c r="H183" s="88"/>
      <c r="I183" s="88"/>
      <c r="J183" s="90"/>
      <c r="K183" s="88"/>
      <c r="L183" s="88"/>
      <c r="M183" s="88"/>
      <c r="N183" s="88"/>
      <c r="O183" s="88"/>
      <c r="P183" s="93"/>
      <c r="Q183" s="28"/>
      <c r="R183" s="28"/>
      <c r="S183" s="28"/>
      <c r="T183" s="28"/>
      <c r="U183" s="28"/>
      <c r="V183" s="28"/>
      <c r="W183" s="28"/>
      <c r="X183" s="28"/>
      <c r="Y183" s="28"/>
      <c r="Z183" s="9"/>
      <c r="AA183" s="9"/>
    </row>
    <row r="184" spans="2:27">
      <c r="B184" s="88"/>
      <c r="C184" s="88"/>
      <c r="D184" s="88"/>
      <c r="E184" s="88"/>
      <c r="F184" s="88"/>
      <c r="G184" s="88"/>
      <c r="H184" s="88"/>
      <c r="I184" s="88"/>
      <c r="J184" s="90"/>
      <c r="K184" s="88"/>
      <c r="L184" s="88"/>
      <c r="M184" s="88"/>
      <c r="N184" s="88"/>
      <c r="O184" s="88"/>
      <c r="P184" s="93"/>
      <c r="Q184" s="28"/>
      <c r="R184" s="28"/>
      <c r="S184" s="28"/>
      <c r="T184" s="28"/>
      <c r="U184" s="28"/>
      <c r="V184" s="28"/>
      <c r="W184" s="28"/>
      <c r="X184" s="28"/>
      <c r="Y184" s="28"/>
      <c r="Z184" s="9"/>
      <c r="AA184" s="9"/>
    </row>
    <row r="185" spans="2:27">
      <c r="B185" s="88"/>
      <c r="C185" s="88"/>
      <c r="D185" s="88"/>
      <c r="E185" s="88"/>
      <c r="F185" s="88"/>
      <c r="G185" s="88"/>
      <c r="H185" s="88"/>
      <c r="I185" s="88"/>
      <c r="J185" s="90"/>
      <c r="K185" s="88"/>
      <c r="L185" s="88"/>
      <c r="M185" s="88"/>
      <c r="N185" s="88"/>
      <c r="O185" s="88"/>
      <c r="P185" s="93"/>
      <c r="Q185" s="28"/>
      <c r="R185" s="28"/>
      <c r="S185" s="28"/>
      <c r="T185" s="28"/>
      <c r="U185" s="28"/>
      <c r="V185" s="28"/>
      <c r="W185" s="28"/>
      <c r="X185" s="28"/>
      <c r="Y185" s="28"/>
      <c r="Z185" s="9"/>
      <c r="AA185" s="9"/>
    </row>
    <row r="186" spans="2:27">
      <c r="B186" s="88"/>
      <c r="C186" s="88"/>
      <c r="D186" s="88"/>
      <c r="E186" s="88"/>
      <c r="F186" s="88"/>
      <c r="G186" s="88"/>
      <c r="H186" s="88"/>
      <c r="I186" s="88"/>
      <c r="J186" s="90"/>
      <c r="K186" s="88"/>
      <c r="L186" s="88"/>
      <c r="M186" s="88"/>
      <c r="N186" s="88"/>
      <c r="O186" s="88"/>
      <c r="P186" s="93"/>
      <c r="Q186" s="28"/>
      <c r="R186" s="28"/>
      <c r="S186" s="28"/>
      <c r="T186" s="28"/>
      <c r="U186" s="28"/>
      <c r="V186" s="28"/>
      <c r="W186" s="28"/>
      <c r="X186" s="28"/>
      <c r="Y186" s="28"/>
      <c r="Z186" s="9"/>
      <c r="AA186" s="9"/>
    </row>
    <row r="187" spans="2:27">
      <c r="B187" s="88"/>
      <c r="C187" s="88"/>
      <c r="D187" s="88"/>
      <c r="E187" s="88"/>
      <c r="F187" s="88"/>
      <c r="G187" s="88"/>
      <c r="H187" s="88"/>
      <c r="I187" s="88"/>
      <c r="J187" s="90"/>
      <c r="K187" s="88"/>
      <c r="L187" s="88"/>
      <c r="M187" s="88"/>
      <c r="N187" s="88"/>
      <c r="O187" s="88"/>
      <c r="P187" s="93"/>
      <c r="Q187" s="28"/>
      <c r="R187" s="28"/>
      <c r="S187" s="28"/>
      <c r="T187" s="28"/>
      <c r="U187" s="28"/>
      <c r="V187" s="28"/>
      <c r="W187" s="28"/>
      <c r="X187" s="28"/>
      <c r="Y187" s="28"/>
      <c r="Z187" s="9"/>
      <c r="AA187" s="9"/>
    </row>
    <row r="188" spans="2:27">
      <c r="B188" s="88"/>
      <c r="C188" s="88"/>
      <c r="D188" s="88"/>
      <c r="E188" s="88"/>
      <c r="F188" s="88"/>
      <c r="G188" s="88"/>
      <c r="H188" s="88"/>
      <c r="I188" s="88"/>
      <c r="J188" s="90"/>
      <c r="K188" s="88"/>
      <c r="L188" s="88"/>
      <c r="M188" s="88"/>
      <c r="N188" s="88"/>
      <c r="O188" s="88"/>
      <c r="P188" s="93"/>
      <c r="Q188" s="28"/>
      <c r="R188" s="28"/>
      <c r="S188" s="28"/>
      <c r="T188" s="28"/>
      <c r="U188" s="28"/>
      <c r="V188" s="28"/>
      <c r="W188" s="28"/>
      <c r="X188" s="28"/>
      <c r="Y188" s="28"/>
      <c r="Z188" s="9"/>
      <c r="AA188" s="9"/>
    </row>
    <row r="189" spans="2:27">
      <c r="B189" s="88"/>
      <c r="C189" s="88"/>
      <c r="D189" s="88"/>
      <c r="E189" s="88"/>
      <c r="F189" s="88"/>
      <c r="G189" s="88"/>
      <c r="H189" s="88"/>
      <c r="I189" s="88"/>
      <c r="J189" s="90"/>
      <c r="K189" s="88"/>
      <c r="L189" s="88"/>
      <c r="M189" s="88"/>
      <c r="N189" s="88"/>
      <c r="O189" s="88"/>
      <c r="P189" s="93"/>
      <c r="Q189" s="28"/>
      <c r="R189" s="28"/>
      <c r="S189" s="28"/>
      <c r="T189" s="28"/>
      <c r="U189" s="28"/>
      <c r="V189" s="28"/>
      <c r="W189" s="28"/>
      <c r="X189" s="28"/>
      <c r="Y189" s="28"/>
      <c r="Z189" s="9"/>
      <c r="AA189" s="9"/>
    </row>
    <row r="190" spans="2:27">
      <c r="B190" s="88"/>
      <c r="C190" s="88"/>
      <c r="D190" s="88"/>
      <c r="E190" s="88"/>
      <c r="F190" s="88"/>
      <c r="G190" s="88"/>
      <c r="H190" s="88"/>
      <c r="I190" s="88"/>
      <c r="J190" s="90"/>
      <c r="K190" s="88"/>
      <c r="L190" s="88"/>
      <c r="M190" s="88"/>
      <c r="N190" s="88"/>
      <c r="O190" s="88"/>
      <c r="P190" s="93"/>
      <c r="Q190" s="28"/>
      <c r="R190" s="28"/>
      <c r="S190" s="28"/>
      <c r="T190" s="28"/>
      <c r="U190" s="28"/>
      <c r="V190" s="28"/>
      <c r="W190" s="28"/>
      <c r="X190" s="28"/>
      <c r="Y190" s="28"/>
      <c r="Z190" s="9"/>
      <c r="AA190" s="9"/>
    </row>
    <row r="191" spans="2:27">
      <c r="B191" s="88"/>
      <c r="C191" s="88"/>
      <c r="D191" s="88"/>
      <c r="E191" s="88"/>
      <c r="F191" s="88"/>
      <c r="G191" s="88"/>
      <c r="H191" s="88"/>
      <c r="I191" s="88"/>
      <c r="J191" s="90"/>
      <c r="K191" s="88"/>
      <c r="L191" s="88"/>
      <c r="M191" s="88"/>
      <c r="N191" s="88"/>
      <c r="O191" s="88"/>
      <c r="P191" s="93"/>
      <c r="Q191" s="28"/>
      <c r="R191" s="28"/>
      <c r="S191" s="28"/>
      <c r="T191" s="28"/>
      <c r="U191" s="28"/>
      <c r="V191" s="28"/>
      <c r="W191" s="28"/>
      <c r="X191" s="28"/>
      <c r="Y191" s="28"/>
      <c r="Z191" s="9"/>
      <c r="AA191" s="9"/>
    </row>
    <row r="192" spans="2:27">
      <c r="B192" s="88"/>
      <c r="C192" s="88"/>
      <c r="D192" s="88"/>
      <c r="E192" s="88"/>
      <c r="F192" s="88"/>
      <c r="G192" s="88"/>
      <c r="H192" s="88"/>
      <c r="I192" s="88"/>
      <c r="J192" s="90"/>
      <c r="K192" s="88"/>
      <c r="L192" s="88"/>
      <c r="M192" s="88"/>
      <c r="N192" s="88"/>
      <c r="O192" s="88"/>
      <c r="P192" s="93"/>
      <c r="Q192" s="28"/>
      <c r="R192" s="28"/>
      <c r="S192" s="28"/>
      <c r="T192" s="28"/>
      <c r="U192" s="28"/>
      <c r="V192" s="28"/>
      <c r="W192" s="28"/>
      <c r="X192" s="28"/>
      <c r="Y192" s="28"/>
      <c r="Z192" s="9"/>
      <c r="AA192" s="9"/>
    </row>
    <row r="193" spans="2:27">
      <c r="B193" s="88"/>
      <c r="C193" s="88"/>
      <c r="D193" s="88"/>
      <c r="E193" s="88"/>
      <c r="F193" s="88"/>
      <c r="G193" s="88"/>
      <c r="H193" s="88"/>
      <c r="I193" s="88"/>
      <c r="J193" s="90"/>
      <c r="K193" s="88"/>
      <c r="L193" s="88"/>
      <c r="M193" s="88"/>
      <c r="N193" s="88"/>
      <c r="O193" s="88"/>
      <c r="P193" s="93"/>
      <c r="Q193" s="28"/>
      <c r="R193" s="28"/>
      <c r="S193" s="28"/>
      <c r="T193" s="28"/>
      <c r="U193" s="28"/>
      <c r="V193" s="28"/>
      <c r="W193" s="28"/>
      <c r="X193" s="28"/>
      <c r="Y193" s="28"/>
      <c r="Z193" s="9"/>
      <c r="AA193" s="9"/>
    </row>
    <row r="194" spans="2:27">
      <c r="B194" s="88"/>
      <c r="C194" s="88"/>
      <c r="D194" s="88"/>
      <c r="E194" s="88"/>
      <c r="F194" s="88"/>
      <c r="G194" s="88"/>
      <c r="H194" s="88"/>
      <c r="I194" s="88"/>
      <c r="J194" s="90"/>
      <c r="K194" s="88"/>
      <c r="L194" s="88"/>
      <c r="M194" s="88"/>
      <c r="N194" s="88"/>
      <c r="O194" s="88"/>
      <c r="P194" s="93"/>
      <c r="Q194" s="28"/>
      <c r="R194" s="28"/>
      <c r="S194" s="28"/>
      <c r="T194" s="28"/>
      <c r="U194" s="28"/>
      <c r="V194" s="28"/>
      <c r="W194" s="28"/>
      <c r="X194" s="28"/>
      <c r="Y194" s="28"/>
      <c r="Z194" s="9"/>
      <c r="AA194" s="9"/>
    </row>
    <row r="195" spans="2:27">
      <c r="B195" s="88"/>
      <c r="C195" s="88"/>
      <c r="D195" s="88"/>
      <c r="E195" s="88"/>
      <c r="F195" s="88"/>
      <c r="G195" s="88"/>
      <c r="H195" s="88"/>
      <c r="I195" s="88"/>
      <c r="J195" s="90"/>
      <c r="K195" s="88"/>
      <c r="L195" s="88"/>
      <c r="M195" s="88"/>
      <c r="N195" s="88"/>
      <c r="O195" s="88"/>
      <c r="P195" s="93"/>
      <c r="Q195" s="28"/>
      <c r="R195" s="28"/>
      <c r="S195" s="28"/>
      <c r="T195" s="28"/>
      <c r="U195" s="28"/>
      <c r="V195" s="28"/>
      <c r="W195" s="28"/>
      <c r="X195" s="28"/>
      <c r="Y195" s="28"/>
      <c r="Z195" s="9"/>
      <c r="AA195" s="9"/>
    </row>
    <row r="196" spans="2:27">
      <c r="B196" s="88"/>
      <c r="C196" s="88"/>
      <c r="D196" s="88"/>
      <c r="E196" s="88"/>
      <c r="F196" s="88"/>
      <c r="G196" s="88"/>
      <c r="H196" s="88"/>
      <c r="I196" s="88"/>
      <c r="J196" s="90"/>
      <c r="K196" s="88"/>
      <c r="L196" s="88"/>
      <c r="M196" s="88"/>
      <c r="N196" s="88"/>
      <c r="O196" s="88"/>
      <c r="P196" s="93"/>
      <c r="Q196" s="28"/>
      <c r="R196" s="28"/>
      <c r="S196" s="28"/>
      <c r="T196" s="28"/>
      <c r="U196" s="28"/>
      <c r="V196" s="28"/>
      <c r="W196" s="28"/>
      <c r="X196" s="28"/>
      <c r="Y196" s="28"/>
      <c r="Z196" s="9"/>
      <c r="AA196" s="9"/>
    </row>
    <row r="197" spans="2:27">
      <c r="B197" s="88"/>
      <c r="C197" s="88"/>
      <c r="D197" s="88"/>
      <c r="E197" s="88"/>
      <c r="F197" s="88"/>
      <c r="G197" s="88"/>
      <c r="H197" s="88"/>
      <c r="I197" s="88"/>
      <c r="J197" s="90"/>
      <c r="K197" s="88"/>
      <c r="L197" s="88"/>
      <c r="M197" s="88"/>
      <c r="N197" s="88"/>
      <c r="O197" s="88"/>
      <c r="P197" s="93"/>
      <c r="Q197" s="28"/>
      <c r="R197" s="28"/>
      <c r="S197" s="28"/>
      <c r="T197" s="28"/>
      <c r="U197" s="28"/>
      <c r="V197" s="28"/>
      <c r="W197" s="28"/>
      <c r="X197" s="28"/>
      <c r="Y197" s="28"/>
      <c r="Z197" s="9"/>
      <c r="AA197" s="9"/>
    </row>
    <row r="198" spans="2:27">
      <c r="B198" s="88"/>
      <c r="C198" s="88"/>
      <c r="D198" s="88"/>
      <c r="E198" s="88"/>
      <c r="F198" s="88"/>
      <c r="G198" s="88"/>
      <c r="H198" s="88"/>
      <c r="I198" s="88"/>
      <c r="J198" s="90"/>
      <c r="K198" s="88"/>
      <c r="L198" s="88"/>
      <c r="M198" s="88"/>
      <c r="N198" s="88"/>
      <c r="O198" s="88"/>
      <c r="P198" s="93"/>
      <c r="Q198" s="28"/>
      <c r="R198" s="28"/>
      <c r="S198" s="28"/>
      <c r="T198" s="28"/>
      <c r="U198" s="28"/>
      <c r="V198" s="28"/>
      <c r="W198" s="28"/>
      <c r="X198" s="28"/>
      <c r="Y198" s="28"/>
      <c r="Z198" s="9"/>
      <c r="AA198" s="9"/>
    </row>
    <row r="199" spans="2:27">
      <c r="B199" s="88"/>
      <c r="C199" s="88"/>
      <c r="D199" s="88"/>
      <c r="E199" s="88"/>
      <c r="F199" s="88"/>
      <c r="G199" s="88"/>
      <c r="H199" s="88"/>
      <c r="I199" s="88"/>
      <c r="J199" s="90"/>
      <c r="K199" s="88"/>
      <c r="L199" s="88"/>
      <c r="M199" s="88"/>
      <c r="N199" s="88"/>
      <c r="O199" s="88"/>
      <c r="P199" s="93"/>
      <c r="Q199" s="28"/>
      <c r="R199" s="28"/>
      <c r="S199" s="28"/>
      <c r="T199" s="28"/>
      <c r="U199" s="28"/>
      <c r="V199" s="28"/>
      <c r="W199" s="28"/>
      <c r="X199" s="28"/>
      <c r="Y199" s="28"/>
      <c r="Z199" s="9"/>
      <c r="AA199" s="9"/>
    </row>
    <row r="200" spans="2:27">
      <c r="B200" s="88"/>
      <c r="C200" s="88"/>
      <c r="D200" s="88"/>
      <c r="E200" s="88"/>
      <c r="F200" s="88"/>
      <c r="G200" s="88"/>
      <c r="H200" s="88"/>
      <c r="I200" s="88"/>
      <c r="J200" s="90"/>
      <c r="K200" s="88"/>
      <c r="L200" s="88"/>
      <c r="M200" s="88"/>
      <c r="N200" s="88"/>
      <c r="O200" s="88"/>
      <c r="P200" s="93"/>
      <c r="Q200" s="28"/>
      <c r="R200" s="28"/>
      <c r="S200" s="28"/>
      <c r="T200" s="28"/>
      <c r="U200" s="28"/>
      <c r="V200" s="28"/>
      <c r="W200" s="28"/>
      <c r="X200" s="28"/>
      <c r="Y200" s="28"/>
      <c r="Z200" s="9"/>
      <c r="AA200" s="9"/>
    </row>
    <row r="201" spans="2:27">
      <c r="Q201" s="28"/>
      <c r="R201" s="28"/>
      <c r="S201" s="28"/>
      <c r="T201" s="28"/>
      <c r="U201" s="28"/>
      <c r="V201" s="28"/>
      <c r="W201" s="28"/>
      <c r="X201" s="28"/>
      <c r="Y201" s="28"/>
      <c r="Z201" s="9"/>
      <c r="AA201" s="9"/>
    </row>
    <row r="202" spans="2:27">
      <c r="Q202" s="28"/>
      <c r="R202" s="28"/>
      <c r="S202" s="28"/>
      <c r="T202" s="28"/>
      <c r="U202" s="28"/>
      <c r="V202" s="28"/>
      <c r="W202" s="28"/>
      <c r="X202" s="28"/>
      <c r="Y202" s="28"/>
      <c r="Z202" s="9"/>
      <c r="AA202" s="9"/>
    </row>
    <row r="203" spans="2:27">
      <c r="Q203" s="28"/>
      <c r="R203" s="28"/>
      <c r="S203" s="28"/>
      <c r="T203" s="28"/>
      <c r="U203" s="28"/>
      <c r="V203" s="28"/>
      <c r="W203" s="28"/>
      <c r="X203" s="28"/>
      <c r="Y203" s="28"/>
      <c r="Z203" s="9"/>
      <c r="AA203" s="9"/>
    </row>
    <row r="204" spans="2:27">
      <c r="Q204" s="28"/>
      <c r="R204" s="28"/>
      <c r="S204" s="28"/>
      <c r="T204" s="28"/>
      <c r="U204" s="28"/>
      <c r="V204" s="28"/>
      <c r="W204" s="28"/>
      <c r="X204" s="28"/>
      <c r="Y204" s="28"/>
      <c r="Z204" s="9"/>
      <c r="AA204" s="9"/>
    </row>
    <row r="205" spans="2:27">
      <c r="Q205" s="28"/>
      <c r="R205" s="28"/>
      <c r="S205" s="28"/>
      <c r="T205" s="28"/>
      <c r="U205" s="28"/>
      <c r="V205" s="28"/>
      <c r="W205" s="28"/>
      <c r="X205" s="28"/>
      <c r="Y205" s="28"/>
      <c r="Z205" s="9"/>
      <c r="AA205" s="9"/>
    </row>
    <row r="206" spans="2:27">
      <c r="Q206" s="28"/>
      <c r="R206" s="28"/>
      <c r="S206" s="28"/>
      <c r="T206" s="28"/>
      <c r="U206" s="28"/>
      <c r="V206" s="28"/>
      <c r="W206" s="28"/>
      <c r="X206" s="28"/>
      <c r="Y206" s="28"/>
      <c r="Z206" s="9"/>
      <c r="AA206" s="9"/>
    </row>
    <row r="207" spans="2:27">
      <c r="Q207" s="28"/>
      <c r="R207" s="28"/>
      <c r="S207" s="28"/>
      <c r="T207" s="28"/>
      <c r="U207" s="28"/>
      <c r="V207" s="28"/>
      <c r="W207" s="28"/>
      <c r="X207" s="28"/>
      <c r="Y207" s="28"/>
      <c r="Z207" s="9"/>
      <c r="AA207" s="9"/>
    </row>
    <row r="208" spans="2:27">
      <c r="Q208" s="28"/>
      <c r="R208" s="28"/>
      <c r="S208" s="28"/>
      <c r="T208" s="28"/>
      <c r="U208" s="28"/>
      <c r="V208" s="28"/>
      <c r="W208" s="28"/>
      <c r="X208" s="28"/>
      <c r="Y208" s="28"/>
      <c r="Z208" s="9"/>
      <c r="AA208" s="9"/>
    </row>
    <row r="209" spans="10:27">
      <c r="Q209" s="28"/>
      <c r="R209" s="28"/>
      <c r="S209" s="28"/>
      <c r="T209" s="28"/>
      <c r="U209" s="28"/>
      <c r="V209" s="28"/>
      <c r="W209" s="28"/>
      <c r="X209" s="28"/>
      <c r="Y209" s="28"/>
      <c r="Z209" s="9"/>
      <c r="AA209" s="9"/>
    </row>
    <row r="210" spans="10:27">
      <c r="J210" s="9"/>
      <c r="P210" s="9"/>
      <c r="Q210" s="28"/>
      <c r="R210" s="28"/>
      <c r="S210" s="28"/>
      <c r="T210" s="28"/>
      <c r="U210" s="28"/>
      <c r="V210" s="28"/>
      <c r="W210" s="28"/>
      <c r="X210" s="28"/>
      <c r="Y210" s="28"/>
      <c r="Z210" s="9"/>
      <c r="AA210" s="9"/>
    </row>
    <row r="211" spans="10:27">
      <c r="J211" s="9"/>
      <c r="P211" s="9"/>
      <c r="Q211" s="28"/>
      <c r="R211" s="28"/>
      <c r="S211" s="28"/>
      <c r="T211" s="28"/>
      <c r="U211" s="28"/>
      <c r="V211" s="28"/>
      <c r="W211" s="28"/>
      <c r="X211" s="28"/>
      <c r="Y211" s="28"/>
      <c r="Z211" s="9"/>
      <c r="AA211" s="9"/>
    </row>
    <row r="212" spans="10:27">
      <c r="J212" s="9"/>
      <c r="P212" s="9"/>
      <c r="Q212" s="28"/>
      <c r="R212" s="28"/>
      <c r="S212" s="28"/>
      <c r="T212" s="28"/>
      <c r="U212" s="28"/>
      <c r="V212" s="28"/>
      <c r="W212" s="28"/>
      <c r="X212" s="28"/>
      <c r="Y212" s="28"/>
      <c r="Z212" s="9"/>
      <c r="AA212" s="9"/>
    </row>
    <row r="213" spans="10:27">
      <c r="J213" s="9"/>
      <c r="P213" s="9"/>
      <c r="Q213" s="28"/>
      <c r="R213" s="28"/>
      <c r="S213" s="28"/>
      <c r="T213" s="28"/>
      <c r="U213" s="28"/>
      <c r="V213" s="28"/>
      <c r="W213" s="28"/>
      <c r="X213" s="28"/>
      <c r="Y213" s="28"/>
      <c r="Z213" s="9"/>
      <c r="AA213" s="9"/>
    </row>
    <row r="214" spans="10:27">
      <c r="J214" s="9"/>
      <c r="P214" s="9"/>
      <c r="Q214" s="28"/>
      <c r="R214" s="28"/>
      <c r="S214" s="28"/>
      <c r="T214" s="28"/>
      <c r="U214" s="28"/>
      <c r="V214" s="28"/>
      <c r="W214" s="28"/>
      <c r="X214" s="28"/>
      <c r="Y214" s="28"/>
      <c r="Z214" s="9"/>
      <c r="AA214" s="9"/>
    </row>
    <row r="215" spans="10:27">
      <c r="J215" s="9"/>
      <c r="P215" s="9"/>
      <c r="Q215" s="28"/>
      <c r="R215" s="28"/>
      <c r="S215" s="28"/>
      <c r="T215" s="28"/>
      <c r="U215" s="28"/>
      <c r="V215" s="28"/>
      <c r="W215" s="28"/>
      <c r="X215" s="28"/>
      <c r="Y215" s="28"/>
      <c r="Z215" s="9"/>
      <c r="AA215" s="9"/>
    </row>
    <row r="216" spans="10:27">
      <c r="J216" s="9"/>
      <c r="P216" s="9"/>
      <c r="Q216" s="28"/>
      <c r="R216" s="28"/>
      <c r="S216" s="28"/>
      <c r="T216" s="28"/>
      <c r="U216" s="28"/>
      <c r="V216" s="28"/>
      <c r="W216" s="28"/>
      <c r="X216" s="28"/>
      <c r="Y216" s="28"/>
      <c r="Z216" s="9"/>
      <c r="AA216" s="9"/>
    </row>
    <row r="217" spans="10:27">
      <c r="J217" s="9"/>
      <c r="P217" s="9"/>
      <c r="Q217" s="28"/>
      <c r="R217" s="28"/>
      <c r="S217" s="28"/>
      <c r="T217" s="28"/>
      <c r="U217" s="28"/>
      <c r="V217" s="28"/>
      <c r="W217" s="28"/>
      <c r="X217" s="28"/>
      <c r="Y217" s="28"/>
      <c r="Z217" s="9"/>
      <c r="AA217" s="9"/>
    </row>
    <row r="218" spans="10:27">
      <c r="J218" s="9"/>
      <c r="P218" s="9"/>
      <c r="Q218" s="28"/>
      <c r="R218" s="28"/>
      <c r="S218" s="28"/>
      <c r="T218" s="28"/>
      <c r="U218" s="28"/>
      <c r="V218" s="28"/>
      <c r="W218" s="28"/>
      <c r="X218" s="28"/>
      <c r="Y218" s="28"/>
      <c r="Z218" s="9"/>
      <c r="AA218" s="9"/>
    </row>
    <row r="219" spans="10:27">
      <c r="J219" s="9"/>
      <c r="P219" s="9"/>
      <c r="Q219" s="28"/>
      <c r="R219" s="28"/>
      <c r="S219" s="28"/>
      <c r="T219" s="28"/>
      <c r="U219" s="28"/>
      <c r="V219" s="28"/>
      <c r="W219" s="28"/>
      <c r="X219" s="28"/>
      <c r="Y219" s="28"/>
      <c r="Z219" s="9"/>
      <c r="AA219" s="9"/>
    </row>
    <row r="220" spans="10:27">
      <c r="J220" s="9"/>
      <c r="P220" s="9"/>
      <c r="Q220" s="28"/>
      <c r="R220" s="28"/>
      <c r="S220" s="28"/>
      <c r="T220" s="28"/>
      <c r="U220" s="28"/>
      <c r="V220" s="28"/>
      <c r="W220" s="28"/>
      <c r="X220" s="28"/>
      <c r="Y220" s="28"/>
      <c r="Z220" s="9"/>
      <c r="AA220" s="9"/>
    </row>
    <row r="221" spans="10:27">
      <c r="J221" s="9"/>
      <c r="P221" s="9"/>
      <c r="Q221" s="28"/>
      <c r="R221" s="28"/>
      <c r="S221" s="28"/>
      <c r="T221" s="28"/>
      <c r="U221" s="28"/>
      <c r="V221" s="28"/>
      <c r="W221" s="28"/>
      <c r="X221" s="28"/>
      <c r="Y221" s="28"/>
      <c r="Z221" s="9"/>
      <c r="AA221" s="9"/>
    </row>
    <row r="222" spans="10:27">
      <c r="J222" s="9"/>
      <c r="P222" s="9"/>
      <c r="Q222" s="28"/>
      <c r="R222" s="28"/>
      <c r="S222" s="28"/>
      <c r="T222" s="28"/>
      <c r="U222" s="28"/>
      <c r="V222" s="28"/>
      <c r="W222" s="28"/>
      <c r="X222" s="28"/>
      <c r="Y222" s="28"/>
      <c r="Z222" s="9"/>
      <c r="AA222" s="9"/>
    </row>
    <row r="223" spans="10:27">
      <c r="J223" s="9"/>
      <c r="P223" s="9"/>
      <c r="Q223" s="28"/>
      <c r="R223" s="28"/>
      <c r="S223" s="28"/>
      <c r="T223" s="28"/>
      <c r="U223" s="28"/>
      <c r="V223" s="28"/>
      <c r="W223" s="28"/>
      <c r="X223" s="28"/>
      <c r="Y223" s="28"/>
      <c r="Z223" s="9"/>
      <c r="AA223" s="9"/>
    </row>
    <row r="224" spans="10:27">
      <c r="J224" s="9"/>
      <c r="P224" s="9"/>
      <c r="Q224" s="28"/>
      <c r="R224" s="28"/>
      <c r="S224" s="28"/>
      <c r="T224" s="28"/>
      <c r="U224" s="28"/>
      <c r="V224" s="28"/>
      <c r="W224" s="28"/>
      <c r="X224" s="28"/>
      <c r="Y224" s="28"/>
      <c r="Z224" s="9"/>
      <c r="AA224" s="9"/>
    </row>
    <row r="225" spans="10:27">
      <c r="J225" s="9"/>
      <c r="P225" s="9"/>
      <c r="Q225" s="28"/>
      <c r="R225" s="28"/>
      <c r="S225" s="28"/>
      <c r="T225" s="28"/>
      <c r="U225" s="28"/>
      <c r="V225" s="28"/>
      <c r="W225" s="28"/>
      <c r="X225" s="28"/>
      <c r="Y225" s="28"/>
      <c r="Z225" s="9"/>
      <c r="AA225" s="9"/>
    </row>
    <row r="226" spans="10:27">
      <c r="J226" s="9"/>
      <c r="P226" s="9"/>
      <c r="Q226" s="28"/>
      <c r="R226" s="28"/>
      <c r="S226" s="28"/>
      <c r="T226" s="28"/>
      <c r="U226" s="28"/>
      <c r="V226" s="28"/>
      <c r="W226" s="28"/>
      <c r="X226" s="28"/>
      <c r="Y226" s="28"/>
      <c r="Z226" s="9"/>
      <c r="AA226" s="9"/>
    </row>
    <row r="227" spans="10:27">
      <c r="J227" s="9"/>
      <c r="P227" s="9"/>
      <c r="Q227" s="28"/>
      <c r="R227" s="28"/>
      <c r="S227" s="28"/>
      <c r="T227" s="28"/>
      <c r="U227" s="28"/>
      <c r="V227" s="28"/>
      <c r="W227" s="28"/>
      <c r="X227" s="28"/>
      <c r="Y227" s="28"/>
      <c r="Z227" s="9"/>
      <c r="AA227" s="9"/>
    </row>
    <row r="228" spans="10:27">
      <c r="J228" s="9"/>
      <c r="P228" s="9"/>
      <c r="Q228" s="28"/>
      <c r="R228" s="28"/>
      <c r="S228" s="28"/>
      <c r="T228" s="28"/>
      <c r="U228" s="28"/>
      <c r="V228" s="28"/>
      <c r="W228" s="28"/>
      <c r="X228" s="28"/>
      <c r="Y228" s="28"/>
      <c r="Z228" s="9"/>
      <c r="AA228" s="9"/>
    </row>
    <row r="229" spans="10:27">
      <c r="J229" s="9"/>
      <c r="P229" s="9"/>
      <c r="Q229" s="28"/>
      <c r="R229" s="28"/>
      <c r="S229" s="28"/>
      <c r="T229" s="28"/>
      <c r="U229" s="28"/>
      <c r="V229" s="28"/>
      <c r="W229" s="28"/>
      <c r="X229" s="28"/>
      <c r="Y229" s="28"/>
      <c r="Z229" s="9"/>
      <c r="AA229" s="9"/>
    </row>
    <row r="230" spans="10:27">
      <c r="J230" s="9"/>
      <c r="P230" s="9"/>
      <c r="Q230" s="28"/>
      <c r="R230" s="28"/>
      <c r="S230" s="28"/>
      <c r="T230" s="28"/>
      <c r="U230" s="28"/>
      <c r="V230" s="28"/>
      <c r="W230" s="28"/>
      <c r="X230" s="28"/>
      <c r="Y230" s="28"/>
      <c r="Z230" s="9"/>
      <c r="AA230" s="9"/>
    </row>
    <row r="231" spans="10:27">
      <c r="J231" s="9"/>
      <c r="P231" s="9"/>
      <c r="Q231" s="28"/>
      <c r="R231" s="28"/>
      <c r="S231" s="28"/>
      <c r="T231" s="28"/>
      <c r="U231" s="28"/>
      <c r="V231" s="28"/>
      <c r="W231" s="28"/>
      <c r="X231" s="28"/>
      <c r="Y231" s="28"/>
      <c r="Z231" s="9"/>
      <c r="AA231" s="9"/>
    </row>
    <row r="232" spans="10:27">
      <c r="J232" s="9"/>
      <c r="P232" s="9"/>
      <c r="Q232" s="28"/>
      <c r="R232" s="28"/>
      <c r="S232" s="28"/>
      <c r="T232" s="28"/>
      <c r="U232" s="28"/>
      <c r="V232" s="28"/>
      <c r="W232" s="28"/>
      <c r="X232" s="28"/>
      <c r="Y232" s="28"/>
      <c r="Z232" s="9"/>
      <c r="AA232" s="9"/>
    </row>
    <row r="233" spans="10:27">
      <c r="J233" s="9"/>
      <c r="P233" s="9"/>
      <c r="Q233" s="28"/>
      <c r="R233" s="28"/>
      <c r="S233" s="28"/>
      <c r="T233" s="28"/>
      <c r="U233" s="28"/>
      <c r="V233" s="28"/>
      <c r="W233" s="28"/>
      <c r="X233" s="28"/>
      <c r="Y233" s="28"/>
      <c r="Z233" s="9"/>
      <c r="AA233" s="9"/>
    </row>
    <row r="234" spans="10:27">
      <c r="J234" s="9"/>
      <c r="P234" s="9"/>
      <c r="Q234" s="28"/>
      <c r="R234" s="28"/>
      <c r="S234" s="28"/>
      <c r="T234" s="28"/>
      <c r="U234" s="28"/>
      <c r="V234" s="28"/>
      <c r="W234" s="28"/>
      <c r="X234" s="28"/>
      <c r="Y234" s="28"/>
      <c r="Z234" s="9"/>
      <c r="AA234" s="9"/>
    </row>
    <row r="235" spans="10:27">
      <c r="J235" s="9"/>
      <c r="P235" s="9"/>
      <c r="Q235" s="28"/>
      <c r="R235" s="28"/>
      <c r="S235" s="28"/>
      <c r="T235" s="28"/>
      <c r="U235" s="28"/>
      <c r="V235" s="28"/>
      <c r="W235" s="28"/>
      <c r="X235" s="28"/>
      <c r="Y235" s="28"/>
      <c r="Z235" s="9"/>
      <c r="AA235" s="9"/>
    </row>
    <row r="236" spans="10:27">
      <c r="J236" s="9"/>
      <c r="P236" s="9"/>
      <c r="Q236" s="28"/>
      <c r="R236" s="28"/>
      <c r="S236" s="28"/>
      <c r="T236" s="28"/>
      <c r="U236" s="28"/>
      <c r="V236" s="28"/>
      <c r="W236" s="28"/>
      <c r="X236" s="28"/>
      <c r="Y236" s="28"/>
      <c r="Z236" s="9"/>
      <c r="AA236" s="9"/>
    </row>
    <row r="237" spans="10:27">
      <c r="J237" s="9"/>
      <c r="P237" s="9"/>
      <c r="Q237" s="28"/>
      <c r="R237" s="28"/>
      <c r="S237" s="28"/>
      <c r="T237" s="28"/>
      <c r="U237" s="28"/>
      <c r="V237" s="28"/>
      <c r="W237" s="28"/>
      <c r="X237" s="28"/>
      <c r="Y237" s="28"/>
      <c r="Z237" s="9"/>
      <c r="AA237" s="9"/>
    </row>
    <row r="238" spans="10:27">
      <c r="J238" s="9"/>
      <c r="P238" s="9"/>
      <c r="Q238" s="28"/>
      <c r="R238" s="28"/>
      <c r="S238" s="28"/>
      <c r="T238" s="28"/>
      <c r="U238" s="28"/>
      <c r="V238" s="28"/>
      <c r="W238" s="28"/>
      <c r="X238" s="28"/>
      <c r="Y238" s="28"/>
      <c r="Z238" s="9"/>
      <c r="AA238" s="9"/>
    </row>
    <row r="239" spans="10:27">
      <c r="J239" s="9"/>
      <c r="P239" s="9"/>
      <c r="Q239" s="28"/>
      <c r="R239" s="28"/>
      <c r="S239" s="28"/>
      <c r="T239" s="28"/>
      <c r="U239" s="28"/>
      <c r="V239" s="28"/>
      <c r="W239" s="28"/>
      <c r="X239" s="28"/>
      <c r="Y239" s="28"/>
      <c r="Z239" s="9"/>
      <c r="AA239" s="9"/>
    </row>
    <row r="240" spans="10:27">
      <c r="J240" s="9"/>
      <c r="P240" s="9"/>
      <c r="Q240" s="28"/>
      <c r="R240" s="28"/>
      <c r="S240" s="28"/>
      <c r="T240" s="28"/>
      <c r="U240" s="28"/>
      <c r="V240" s="28"/>
      <c r="W240" s="28"/>
      <c r="X240" s="28"/>
      <c r="Y240" s="28"/>
      <c r="Z240" s="9"/>
      <c r="AA240" s="9"/>
    </row>
    <row r="241" spans="10:27">
      <c r="J241" s="9"/>
      <c r="P241" s="9"/>
      <c r="Q241" s="28"/>
      <c r="R241" s="28"/>
      <c r="S241" s="28"/>
      <c r="T241" s="28"/>
      <c r="U241" s="28"/>
      <c r="V241" s="28"/>
      <c r="W241" s="28"/>
      <c r="X241" s="28"/>
      <c r="Y241" s="28"/>
      <c r="Z241" s="9"/>
      <c r="AA241" s="9"/>
    </row>
    <row r="242" spans="10:27">
      <c r="J242" s="9"/>
      <c r="P242" s="9"/>
      <c r="Q242" s="28"/>
      <c r="R242" s="28"/>
      <c r="S242" s="28"/>
      <c r="T242" s="28"/>
      <c r="U242" s="28"/>
      <c r="V242" s="28"/>
      <c r="W242" s="28"/>
      <c r="X242" s="28"/>
      <c r="Y242" s="28"/>
      <c r="Z242" s="9"/>
      <c r="AA242" s="9"/>
    </row>
    <row r="243" spans="10:27">
      <c r="J243" s="9"/>
      <c r="P243" s="9"/>
      <c r="Q243" s="28"/>
      <c r="R243" s="28"/>
      <c r="S243" s="28"/>
      <c r="T243" s="28"/>
      <c r="U243" s="28"/>
      <c r="V243" s="28"/>
      <c r="W243" s="28"/>
      <c r="X243" s="28"/>
      <c r="Y243" s="28"/>
      <c r="Z243" s="9"/>
      <c r="AA243" s="9"/>
    </row>
    <row r="244" spans="10:27">
      <c r="J244" s="9"/>
      <c r="P244" s="9"/>
      <c r="Q244" s="28"/>
      <c r="R244" s="28"/>
      <c r="S244" s="28"/>
      <c r="T244" s="28"/>
      <c r="U244" s="28"/>
      <c r="V244" s="28"/>
      <c r="W244" s="28"/>
      <c r="X244" s="28"/>
      <c r="Y244" s="28"/>
      <c r="Z244" s="9"/>
      <c r="AA244" s="9"/>
    </row>
    <row r="245" spans="10:27">
      <c r="J245" s="9"/>
      <c r="P245" s="9"/>
      <c r="Q245" s="28"/>
      <c r="R245" s="28"/>
      <c r="S245" s="28"/>
      <c r="T245" s="28"/>
      <c r="U245" s="28"/>
      <c r="V245" s="28"/>
      <c r="W245" s="28"/>
      <c r="X245" s="28"/>
      <c r="Y245" s="28"/>
      <c r="Z245" s="9"/>
      <c r="AA245" s="9"/>
    </row>
    <row r="246" spans="10:27">
      <c r="J246" s="9"/>
      <c r="P246" s="9"/>
      <c r="Q246" s="28"/>
      <c r="R246" s="28"/>
      <c r="S246" s="28"/>
      <c r="T246" s="28"/>
      <c r="U246" s="28"/>
      <c r="V246" s="28"/>
      <c r="W246" s="28"/>
      <c r="X246" s="28"/>
      <c r="Y246" s="28"/>
      <c r="Z246" s="9"/>
      <c r="AA246" s="9"/>
    </row>
    <row r="247" spans="10:27">
      <c r="J247" s="9"/>
      <c r="P247" s="9"/>
      <c r="Q247" s="28"/>
      <c r="R247" s="28"/>
      <c r="S247" s="28"/>
      <c r="T247" s="28"/>
      <c r="U247" s="28"/>
      <c r="V247" s="28"/>
      <c r="W247" s="28"/>
      <c r="X247" s="28"/>
      <c r="Y247" s="28"/>
      <c r="Z247" s="9"/>
      <c r="AA247" s="9"/>
    </row>
    <row r="248" spans="10:27">
      <c r="J248" s="9"/>
      <c r="P248" s="9"/>
      <c r="Q248" s="28"/>
      <c r="R248" s="28"/>
      <c r="S248" s="28"/>
      <c r="T248" s="28"/>
      <c r="U248" s="28"/>
      <c r="V248" s="28"/>
      <c r="W248" s="28"/>
      <c r="X248" s="28"/>
      <c r="Y248" s="28"/>
      <c r="Z248" s="9"/>
      <c r="AA248" s="9"/>
    </row>
    <row r="249" spans="10:27">
      <c r="J249" s="9"/>
      <c r="P249" s="9"/>
      <c r="Q249" s="28"/>
      <c r="R249" s="28"/>
      <c r="S249" s="28"/>
      <c r="T249" s="28"/>
      <c r="U249" s="28"/>
      <c r="V249" s="28"/>
      <c r="W249" s="28"/>
      <c r="X249" s="28"/>
      <c r="Y249" s="28"/>
      <c r="Z249" s="9"/>
      <c r="AA249" s="9"/>
    </row>
    <row r="250" spans="10:27">
      <c r="J250" s="9"/>
      <c r="P250" s="9"/>
      <c r="Q250" s="28"/>
      <c r="R250" s="28"/>
      <c r="S250" s="28"/>
      <c r="T250" s="28"/>
      <c r="U250" s="28"/>
      <c r="V250" s="28"/>
      <c r="W250" s="28"/>
      <c r="X250" s="28"/>
      <c r="Y250" s="28"/>
      <c r="Z250" s="9"/>
      <c r="AA250" s="9"/>
    </row>
    <row r="251" spans="10:27">
      <c r="J251" s="9"/>
      <c r="P251" s="9"/>
      <c r="Q251" s="28"/>
      <c r="R251" s="28"/>
      <c r="S251" s="28"/>
      <c r="T251" s="28"/>
      <c r="U251" s="28"/>
      <c r="V251" s="28"/>
      <c r="W251" s="28"/>
      <c r="X251" s="28"/>
      <c r="Y251" s="28"/>
      <c r="Z251" s="9"/>
      <c r="AA251" s="9"/>
    </row>
    <row r="252" spans="10:27">
      <c r="J252" s="9"/>
      <c r="P252" s="9"/>
      <c r="Q252" s="28"/>
      <c r="R252" s="28"/>
      <c r="S252" s="28"/>
      <c r="T252" s="28"/>
      <c r="U252" s="28"/>
      <c r="V252" s="28"/>
      <c r="W252" s="28"/>
      <c r="X252" s="28"/>
      <c r="Y252" s="28"/>
      <c r="Z252" s="9"/>
      <c r="AA252" s="9"/>
    </row>
    <row r="253" spans="10:27">
      <c r="J253" s="9"/>
      <c r="P253" s="9"/>
      <c r="Q253" s="28"/>
      <c r="R253" s="28"/>
      <c r="S253" s="28"/>
      <c r="T253" s="28"/>
      <c r="U253" s="28"/>
      <c r="V253" s="28"/>
      <c r="W253" s="28"/>
      <c r="X253" s="28"/>
      <c r="Y253" s="28"/>
      <c r="Z253" s="9"/>
      <c r="AA253" s="9"/>
    </row>
    <row r="254" spans="10:27">
      <c r="J254" s="9"/>
      <c r="P254" s="9"/>
      <c r="Q254" s="28"/>
      <c r="R254" s="28"/>
      <c r="S254" s="28"/>
      <c r="T254" s="28"/>
      <c r="U254" s="28"/>
      <c r="V254" s="28"/>
      <c r="W254" s="28"/>
      <c r="X254" s="28"/>
      <c r="Y254" s="28"/>
      <c r="Z254" s="9"/>
      <c r="AA254" s="9"/>
    </row>
    <row r="255" spans="10:27">
      <c r="J255" s="9"/>
      <c r="P255" s="9"/>
      <c r="Q255" s="28"/>
      <c r="R255" s="28"/>
      <c r="S255" s="28"/>
      <c r="T255" s="28"/>
      <c r="U255" s="28"/>
      <c r="V255" s="28"/>
      <c r="W255" s="28"/>
      <c r="X255" s="28"/>
      <c r="Y255" s="28"/>
      <c r="Z255" s="9"/>
      <c r="AA255" s="9"/>
    </row>
    <row r="256" spans="10:27">
      <c r="J256" s="9"/>
      <c r="P256" s="9"/>
      <c r="Q256" s="28"/>
      <c r="R256" s="28"/>
      <c r="S256" s="28"/>
      <c r="T256" s="28"/>
      <c r="U256" s="28"/>
      <c r="V256" s="28"/>
      <c r="W256" s="28"/>
      <c r="X256" s="28"/>
      <c r="Y256" s="28"/>
      <c r="Z256" s="9"/>
      <c r="AA256" s="9"/>
    </row>
    <row r="257" spans="10:27">
      <c r="J257" s="9"/>
      <c r="P257" s="9"/>
      <c r="Q257" s="28"/>
      <c r="R257" s="28"/>
      <c r="S257" s="28"/>
      <c r="T257" s="28"/>
      <c r="U257" s="28"/>
      <c r="V257" s="28"/>
      <c r="W257" s="28"/>
      <c r="X257" s="28"/>
      <c r="Y257" s="28"/>
      <c r="Z257" s="9"/>
      <c r="AA257" s="9"/>
    </row>
    <row r="258" spans="10:27">
      <c r="J258" s="9"/>
      <c r="P258" s="9"/>
      <c r="Q258" s="28"/>
      <c r="R258" s="28"/>
      <c r="S258" s="28"/>
      <c r="T258" s="28"/>
      <c r="U258" s="28"/>
      <c r="V258" s="28"/>
      <c r="W258" s="28"/>
      <c r="X258" s="28"/>
      <c r="Y258" s="28"/>
      <c r="Z258" s="9"/>
      <c r="AA258" s="9"/>
    </row>
    <row r="259" spans="10:27">
      <c r="J259" s="9"/>
      <c r="P259" s="9"/>
      <c r="Q259" s="28"/>
      <c r="R259" s="28"/>
      <c r="S259" s="28"/>
      <c r="T259" s="28"/>
      <c r="U259" s="28"/>
      <c r="V259" s="28"/>
      <c r="W259" s="28"/>
      <c r="X259" s="28"/>
      <c r="Y259" s="28"/>
      <c r="Z259" s="9"/>
      <c r="AA259" s="9"/>
    </row>
    <row r="260" spans="10:27">
      <c r="J260" s="9"/>
      <c r="P260" s="9"/>
      <c r="Q260" s="28"/>
      <c r="R260" s="28"/>
      <c r="S260" s="28"/>
      <c r="T260" s="28"/>
      <c r="U260" s="28"/>
      <c r="V260" s="28"/>
      <c r="W260" s="28"/>
      <c r="X260" s="28"/>
      <c r="Y260" s="28"/>
      <c r="Z260" s="9"/>
      <c r="AA260" s="9"/>
    </row>
    <row r="261" spans="10:27">
      <c r="J261" s="9"/>
      <c r="P261" s="9"/>
      <c r="Q261" s="28"/>
      <c r="R261" s="28"/>
      <c r="S261" s="28"/>
      <c r="T261" s="28"/>
      <c r="U261" s="28"/>
      <c r="V261" s="28"/>
      <c r="W261" s="28"/>
      <c r="X261" s="28"/>
      <c r="Y261" s="28"/>
      <c r="Z261" s="9"/>
      <c r="AA261" s="9"/>
    </row>
    <row r="262" spans="10:27">
      <c r="J262" s="9"/>
      <c r="P262" s="9"/>
      <c r="Q262" s="28"/>
      <c r="R262" s="28"/>
      <c r="S262" s="28"/>
      <c r="T262" s="28"/>
      <c r="U262" s="28"/>
      <c r="V262" s="28"/>
      <c r="W262" s="28"/>
      <c r="X262" s="28"/>
      <c r="Y262" s="28"/>
      <c r="Z262" s="9"/>
      <c r="AA262" s="9"/>
    </row>
    <row r="263" spans="10:27">
      <c r="J263" s="9"/>
      <c r="P263" s="9"/>
      <c r="Q263" s="28"/>
      <c r="R263" s="28"/>
      <c r="S263" s="28"/>
      <c r="T263" s="28"/>
      <c r="U263" s="28"/>
      <c r="V263" s="28"/>
      <c r="W263" s="28"/>
      <c r="X263" s="28"/>
      <c r="Y263" s="28"/>
      <c r="Z263" s="9"/>
      <c r="AA263" s="9"/>
    </row>
    <row r="264" spans="10:27">
      <c r="J264" s="9"/>
      <c r="P264" s="9"/>
      <c r="Q264" s="28"/>
      <c r="R264" s="28"/>
      <c r="S264" s="28"/>
      <c r="T264" s="28"/>
      <c r="U264" s="28"/>
      <c r="V264" s="28"/>
      <c r="W264" s="28"/>
      <c r="X264" s="28"/>
      <c r="Y264" s="28"/>
      <c r="Z264" s="9"/>
      <c r="AA264" s="9"/>
    </row>
    <row r="265" spans="10:27">
      <c r="J265" s="9"/>
      <c r="P265" s="9"/>
      <c r="Q265" s="28"/>
      <c r="R265" s="28"/>
      <c r="S265" s="28"/>
      <c r="T265" s="28"/>
      <c r="U265" s="28"/>
      <c r="V265" s="28"/>
      <c r="W265" s="28"/>
      <c r="X265" s="28"/>
      <c r="Y265" s="28"/>
      <c r="Z265" s="9"/>
      <c r="AA265" s="9"/>
    </row>
    <row r="266" spans="10:27">
      <c r="J266" s="9"/>
      <c r="P266" s="9"/>
      <c r="Q266" s="28"/>
      <c r="R266" s="28"/>
      <c r="S266" s="28"/>
      <c r="T266" s="28"/>
      <c r="U266" s="28"/>
      <c r="V266" s="28"/>
      <c r="W266" s="28"/>
      <c r="X266" s="28"/>
      <c r="Y266" s="28"/>
      <c r="Z266" s="9"/>
      <c r="AA266" s="9"/>
    </row>
    <row r="267" spans="10:27">
      <c r="J267" s="9"/>
      <c r="P267" s="9"/>
      <c r="Q267" s="28"/>
      <c r="R267" s="28"/>
      <c r="S267" s="28"/>
      <c r="T267" s="28"/>
      <c r="U267" s="28"/>
      <c r="V267" s="28"/>
      <c r="W267" s="28"/>
      <c r="X267" s="28"/>
      <c r="Y267" s="28"/>
      <c r="Z267" s="9"/>
      <c r="AA267" s="9"/>
    </row>
    <row r="268" spans="10:27">
      <c r="J268" s="9"/>
      <c r="P268" s="9"/>
      <c r="Q268" s="28"/>
      <c r="R268" s="28"/>
      <c r="S268" s="28"/>
      <c r="T268" s="28"/>
      <c r="U268" s="28"/>
      <c r="V268" s="28"/>
      <c r="W268" s="28"/>
      <c r="X268" s="28"/>
      <c r="Y268" s="28"/>
      <c r="Z268" s="9"/>
      <c r="AA268" s="9"/>
    </row>
    <row r="269" spans="10:27">
      <c r="J269" s="9"/>
      <c r="P269" s="9"/>
      <c r="Q269" s="28"/>
      <c r="R269" s="28"/>
      <c r="S269" s="28"/>
      <c r="T269" s="28"/>
      <c r="U269" s="28"/>
      <c r="V269" s="28"/>
      <c r="W269" s="28"/>
      <c r="X269" s="28"/>
      <c r="Y269" s="28"/>
      <c r="Z269" s="9"/>
      <c r="AA269" s="9"/>
    </row>
    <row r="270" spans="10:27">
      <c r="J270" s="9"/>
      <c r="P270" s="9"/>
      <c r="Q270" s="28"/>
      <c r="R270" s="28"/>
      <c r="S270" s="28"/>
      <c r="T270" s="28"/>
      <c r="U270" s="28"/>
      <c r="V270" s="28"/>
      <c r="W270" s="28"/>
      <c r="X270" s="28"/>
      <c r="Y270" s="28"/>
      <c r="Z270" s="9"/>
      <c r="AA270" s="9"/>
    </row>
    <row r="271" spans="10:27">
      <c r="J271" s="9"/>
      <c r="P271" s="9"/>
      <c r="Q271" s="28"/>
      <c r="R271" s="28"/>
      <c r="S271" s="28"/>
      <c r="T271" s="28"/>
      <c r="U271" s="28"/>
      <c r="V271" s="28"/>
      <c r="W271" s="28"/>
      <c r="X271" s="28"/>
      <c r="Y271" s="28"/>
      <c r="Z271" s="9"/>
      <c r="AA271" s="9"/>
    </row>
    <row r="272" spans="10:27">
      <c r="J272" s="9"/>
      <c r="P272" s="9"/>
      <c r="Q272" s="28"/>
      <c r="R272" s="28"/>
      <c r="S272" s="28"/>
      <c r="T272" s="28"/>
      <c r="U272" s="28"/>
      <c r="V272" s="28"/>
      <c r="W272" s="28"/>
      <c r="X272" s="28"/>
      <c r="Y272" s="28"/>
      <c r="Z272" s="9"/>
      <c r="AA272" s="9"/>
    </row>
    <row r="273" spans="10:27">
      <c r="J273" s="9"/>
      <c r="P273" s="9"/>
      <c r="Q273" s="28"/>
      <c r="R273" s="28"/>
      <c r="S273" s="28"/>
      <c r="T273" s="28"/>
      <c r="U273" s="28"/>
      <c r="V273" s="28"/>
      <c r="W273" s="28"/>
      <c r="X273" s="28"/>
      <c r="Y273" s="28"/>
      <c r="Z273" s="9"/>
      <c r="AA273" s="9"/>
    </row>
    <row r="274" spans="10:27">
      <c r="J274" s="9"/>
      <c r="P274" s="9"/>
      <c r="Q274" s="28"/>
      <c r="R274" s="28"/>
      <c r="S274" s="28"/>
      <c r="T274" s="28"/>
      <c r="U274" s="28"/>
      <c r="V274" s="28"/>
      <c r="W274" s="28"/>
      <c r="X274" s="28"/>
      <c r="Y274" s="28"/>
      <c r="Z274" s="9"/>
      <c r="AA274" s="9"/>
    </row>
    <row r="275" spans="10:27">
      <c r="J275" s="9"/>
      <c r="P275" s="9"/>
      <c r="Q275" s="28"/>
      <c r="R275" s="28"/>
      <c r="S275" s="28"/>
      <c r="T275" s="28"/>
      <c r="U275" s="28"/>
      <c r="V275" s="28"/>
      <c r="W275" s="28"/>
      <c r="X275" s="28"/>
      <c r="Y275" s="28"/>
      <c r="Z275" s="9"/>
      <c r="AA275" s="9"/>
    </row>
    <row r="276" spans="10:27">
      <c r="J276" s="9"/>
      <c r="P276" s="9"/>
      <c r="Q276" s="28"/>
      <c r="R276" s="28"/>
      <c r="S276" s="28"/>
      <c r="T276" s="28"/>
      <c r="U276" s="28"/>
      <c r="V276" s="28"/>
      <c r="W276" s="28"/>
      <c r="X276" s="28"/>
      <c r="Y276" s="28"/>
      <c r="Z276" s="9"/>
      <c r="AA276" s="9"/>
    </row>
    <row r="277" spans="10:27">
      <c r="J277" s="9"/>
      <c r="P277" s="9"/>
      <c r="Q277" s="28"/>
      <c r="R277" s="28"/>
      <c r="S277" s="28"/>
      <c r="T277" s="28"/>
      <c r="U277" s="28"/>
      <c r="V277" s="28"/>
      <c r="W277" s="28"/>
      <c r="X277" s="28"/>
      <c r="Y277" s="28"/>
      <c r="Z277" s="9"/>
      <c r="AA277" s="9"/>
    </row>
    <row r="278" spans="10:27">
      <c r="J278" s="9"/>
      <c r="P278" s="9"/>
      <c r="Q278" s="28"/>
      <c r="R278" s="28"/>
      <c r="S278" s="28"/>
      <c r="T278" s="28"/>
      <c r="U278" s="28"/>
      <c r="V278" s="28"/>
      <c r="W278" s="28"/>
      <c r="X278" s="28"/>
      <c r="Y278" s="28"/>
      <c r="Z278" s="9"/>
      <c r="AA278" s="9"/>
    </row>
    <row r="279" spans="10:27">
      <c r="J279" s="9"/>
      <c r="P279" s="9"/>
      <c r="Q279" s="28"/>
      <c r="R279" s="28"/>
      <c r="S279" s="28"/>
      <c r="T279" s="28"/>
      <c r="U279" s="28"/>
      <c r="V279" s="28"/>
      <c r="W279" s="28"/>
      <c r="X279" s="28"/>
      <c r="Y279" s="28"/>
      <c r="Z279" s="9"/>
      <c r="AA279" s="9"/>
    </row>
  </sheetData>
  <mergeCells count="9">
    <mergeCell ref="J2:L2"/>
    <mergeCell ref="M2:N2"/>
    <mergeCell ref="Q3:V5"/>
    <mergeCell ref="W3:X5"/>
    <mergeCell ref="B5:B6"/>
    <mergeCell ref="C5:I6"/>
    <mergeCell ref="J5:N6"/>
    <mergeCell ref="O5:O6"/>
    <mergeCell ref="P5:P6"/>
  </mergeCells>
  <phoneticPr fontId="14"/>
  <printOptions horizontalCentered="1"/>
  <pageMargins left="0.39370078740157483" right="0.39370078740157483" top="0.78740157480314965" bottom="0.78740157480314965" header="0.39370078740157483" footer="0.39370078740157483"/>
  <pageSetup paperSize="9" scale="86" fitToHeight="0" orientation="portrait" r:id="rId1"/>
  <headerFooter alignWithMargins="0">
    <oddHeader>&amp;LＤＣＭＳＴＯＲＥ－ＰＯＳ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レイアウト）POS-&gt;ユーザ＿R529(取引ﾄﾗﾝ)</vt:lpstr>
      <vt:lpstr>レイアウト）POS-&gt;ユーザ＿R529(取引ﾄﾗﾝ)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thinkbiz thinkbiz</dc:creator>
  <cp:lastModifiedBy>thinkbiz thinkbiz</cp:lastModifiedBy>
  <dcterms:created xsi:type="dcterms:W3CDTF">2024-07-26T07:25:27Z</dcterms:created>
  <dcterms:modified xsi:type="dcterms:W3CDTF">2024-10-08T04:35:12Z</dcterms:modified>
</cp:coreProperties>
</file>