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<sst xmlns="http://schemas.openxmlformats.org/spreadsheetml/2006/main" count="35" uniqueCount="35">
  <si>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AirLock Sync — Phase 1 Baseline Measurements</t>
  </si>
  <si>
    <t xml:space="preserve">One row per stakeholder interview (Evidence ID). Fill yellow cells with real interview answers. Row 5 is a worked example — do not edit it, add your own rows below it.</t>
  </si>
  <si>
    <t xml:space="preserve">Evidence ID</t>
  </si>
  <si>
    <t xml:space="preserve">Business Name</t>
  </si>
  <si>
    <t xml:space="preserve">Business Type</t>
  </si>
  <si>
    <t xml:space="preserve">Interview Date</t>
  </si>
  <si>
    <t xml:space="preserve">Last Incident Date</t>
  </si>
  <si>
    <t xml:space="preserve">Incident Cause</t>
  </si>
  <si>
    <t xml:space="preserve">Downtime (hours)</t>
  </si>
  <si>
    <t xml:space="preserve">Records Lost (count/desc)</t>
  </si>
  <si>
    <t xml:space="preserve">Manual Recreation Time (hours)</t>
  </si>
  <si>
    <t xml:space="preserve">Staff Involved in Recovery</t>
  </si>
  <si>
    <t xml:space="preserve">Backup Method Used</t>
  </si>
  <si>
    <t xml:space="preserve">Backup Ever Tested? (Y/N)</t>
  </si>
  <si>
    <t xml:space="preserve">E01</t>
  </si>
  <si>
    <t xml:space="preserve">V.M.K Industries (CNC machining)</t>
  </si>
  <si>
    <t xml:space="preserve">Small manufacturing / commercial</t>
  </si>
  <si>
    <t xml:space="preserve">29/09/2026</t>
  </si>
  <si>
    <t xml:space="preserve">~1 year before interview</t>
  </si>
  <si>
    <t xml:space="preserve">Billing PC failed to boot</t>
  </si>
  <si>
    <t xml:space="preserve">Some customer job records and drawing files (permanent loss)</t>
  </si>
  <si>
    <t xml:space="preserve">Not quantified by interviewee — paper billing used during downtime</t>
  </si>
  <si>
    <t xml:space="preserve">Owner + office staff</t>
  </si>
  <si>
    <t xml:space="preserve">Pendrive copy, every 1–2 months, never restore-tested</t>
  </si>
  <si>
    <t xml:space="preserve">N</t>
  </si>
  <si>
    <t xml:space="preserve">Summary (auto-calculated)</t>
  </si>
  <si>
    <t xml:space="preserve">Number of interviews recorded</t>
  </si>
  <si>
    <t xml:space="preserve">Average downtime (hours)</t>
  </si>
  <si>
    <t xml:space="preserve">Longest downtime recorded (hours)</t>
  </si>
  <si>
    <t xml:space="preserve">Interviews reporting backup never tested (N)</t>
  </si>
  <si>
    <t xml:space="preserve">Legend</t>
  </si>
  <si>
    <t xml:space="preserve">• Green row (E01) = worked example from an actual interview — keep as reference, do not overwrite.</t>
  </si>
  <si>
    <t xml:space="preserve">• Yellow columns (Downtime, Manual Recreation Time) = enter numeric hours; leave blank only if the interviewee truly could not estimate.</t>
  </si>
  <si>
    <t xml:space="preserve">• White columns = fill with the interviewee's own words/description where exact numbers are not available.</t>
  </si>
  <si>
    <t xml:space="preserve">• Add more Evidence IDs (E02, E03...) below row 15 if you collect more than 10 interviews — extend formulas in row 17+ to match.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</si>
</sst>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46.2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n">
        <v>48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6"/>
      <c r="H6" s="5"/>
      <c r="I6" s="6"/>
      <c r="J6" s="5"/>
      <c r="K6" s="5"/>
      <c r="L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6"/>
      <c r="H7" s="5"/>
      <c r="I7" s="6"/>
      <c r="J7" s="5"/>
      <c r="K7" s="5"/>
      <c r="L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6"/>
      <c r="H8" s="5"/>
      <c r="I8" s="6"/>
      <c r="J8" s="5"/>
      <c r="K8" s="5"/>
      <c r="L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6"/>
      <c r="H9" s="5"/>
      <c r="I9" s="6"/>
      <c r="J9" s="5"/>
      <c r="K9" s="5"/>
      <c r="L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6"/>
      <c r="H10" s="5"/>
      <c r="I10" s="6"/>
      <c r="J10" s="5"/>
      <c r="K10" s="5"/>
      <c r="L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6"/>
      <c r="H11" s="5"/>
      <c r="I11" s="6"/>
      <c r="J11" s="5"/>
      <c r="K11" s="5"/>
      <c r="L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6"/>
      <c r="H12" s="5"/>
      <c r="I12" s="6"/>
      <c r="J12" s="5"/>
      <c r="K12" s="5"/>
      <c r="L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6"/>
      <c r="H13" s="5"/>
      <c r="I13" s="6"/>
      <c r="J13" s="5"/>
      <c r="K13" s="5"/>
      <c r="L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6"/>
      <c r="H14" s="5"/>
      <c r="I14" s="6"/>
      <c r="J14" s="5"/>
      <c r="K14" s="5"/>
      <c r="L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6"/>
      <c r="H15" s="5"/>
      <c r="I15" s="6"/>
      <c r="J15" s="5"/>
      <c r="K15" s="5"/>
      <c r="L15" s="5"/>
    </row>
    <row r="17" customFormat="false" ht="15" hidden="false" customHeight="false" outlineLevel="0" collapsed="false">
      <c r="A17" s="7" t="s">
        <v>25</v>
      </c>
    </row>
    <row r="18" customFormat="false" ht="15" hidden="false" customHeight="false" outlineLevel="0" collapsed="false">
      <c r="A18" s="8" t="s">
        <v>26</v>
      </c>
      <c r="B18" s="9" t="n">
        <f aca="false">COUNTA(A6:A15)</f>
        <v>0</v>
      </c>
    </row>
    <row r="19" customFormat="false" ht="15" hidden="false" customHeight="false" outlineLevel="0" collapsed="false">
      <c r="A19" s="8" t="s">
        <v>27</v>
      </c>
      <c r="B19" s="9" t="n">
        <f aca="false">IFERROR(AVERAGE(G6:G15),0)</f>
        <v>0</v>
      </c>
    </row>
    <row r="20" customFormat="false" ht="15" hidden="false" customHeight="false" outlineLevel="0" collapsed="false">
      <c r="A20" s="8" t="s">
        <v>28</v>
      </c>
      <c r="B20" s="9" t="n">
        <f aca="false">IFERROR(MAX(G6:G15),0)</f>
        <v>0</v>
      </c>
    </row>
    <row r="21" customFormat="false" ht="15" hidden="false" customHeight="false" outlineLevel="0" collapsed="false">
      <c r="A21" s="8" t="s">
        <v>29</v>
      </c>
      <c r="B21" s="9" t="n">
        <f aca="false">COUNTIF(L6:L15,"N")</f>
        <v>0</v>
      </c>
    </row>
    <row r="24" customFormat="false" ht="15" hidden="false" customHeight="false" outlineLevel="0" collapsed="false">
      <c r="A24" s="7" t="s">
        <v>30</v>
      </c>
    </row>
    <row r="25" customFormat="false" ht="15" hidden="false" customHeight="false" outlineLevel="0" collapsed="false">
      <c r="A25" s="10" t="s">
        <v>31</v>
      </c>
    </row>
    <row r="26" customFormat="false" ht="15" hidden="false" customHeight="false" outlineLevel="0" collapsed="false">
      <c r="A26" s="10" t="s">
        <v>32</v>
      </c>
    </row>
    <row r="27" customFormat="false" ht="15" hidden="false" customHeight="false" outlineLevel="0" collapsed="false">
      <c r="A27" s="10" t="s">
        <v>33</v>
      </c>
    </row>
    <row r="28" customFormat="false" ht="15" hidden="false" customHeight="false" outlineLevel="0" collapsed="false">
      <c r="A28" s="10" t="s">
        <v>34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2026-09-30T15:27:34Z</dcterms:created>
  <dc:creator>openpyxl</dc:creator>
  <dc:description/>
  <dc:language>en-US</dc:language>
  <cp:lastModifiedBy/>
  <dcterms:modified xsi:type="dcterms:W3CDTF">2026-09-30T15:27:34Z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